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isonK\Documents\cqf\01-building-blocks-of-quantitative-finance\01-random-behaviour-of-assets\CQF_June_2023_M1L1_SPX\"/>
    </mc:Choice>
  </mc:AlternateContent>
  <xr:revisionPtr revIDLastSave="0" documentId="8_{4304606B-58D3-41B3-B6C9-1D646C7E2D5E}" xr6:coauthVersionLast="47" xr6:coauthVersionMax="47" xr10:uidLastSave="{00000000-0000-0000-0000-000000000000}"/>
  <bookViews>
    <workbookView xWindow="-93" yWindow="-93" windowWidth="25786" windowHeight="15733"/>
  </bookViews>
  <sheets>
    <sheet name="CQF_June_2023_M1L1_SPX" sheetId="1" r:id="rId1"/>
  </sheets>
  <calcPr calcId="0"/>
</workbook>
</file>

<file path=xl/calcChain.xml><?xml version="1.0" encoding="utf-8"?>
<calcChain xmlns="http://schemas.openxmlformats.org/spreadsheetml/2006/main">
  <c r="L210" i="1" l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210" i="1"/>
  <c r="N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J9" i="1" a="1"/>
  <c r="J9" i="1" s="1"/>
  <c r="H201" i="1"/>
  <c r="H202" i="1"/>
  <c r="H203" i="1" s="1"/>
  <c r="H204" i="1" s="1"/>
  <c r="H205" i="1" s="1"/>
  <c r="H206" i="1" s="1"/>
  <c r="H207" i="1" s="1"/>
  <c r="H208" i="1" s="1"/>
  <c r="H209" i="1" s="1"/>
  <c r="H210" i="1" s="1"/>
  <c r="H63" i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53" i="1"/>
  <c r="H54" i="1" s="1"/>
  <c r="H55" i="1" s="1"/>
  <c r="H56" i="1" s="1"/>
  <c r="H57" i="1" s="1"/>
  <c r="H58" i="1" s="1"/>
  <c r="H59" i="1" s="1"/>
  <c r="H60" i="1" s="1"/>
  <c r="H61" i="1" s="1"/>
  <c r="H62" i="1" s="1"/>
  <c r="H11" i="1"/>
  <c r="H12" i="1"/>
  <c r="H13" i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10" i="1"/>
  <c r="H9" i="1"/>
  <c r="I5" i="1"/>
  <c r="I4" i="1"/>
  <c r="I3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3974" i="1"/>
  <c r="I2" i="1"/>
  <c r="I1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397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<sst xmlns="http://schemas.openxmlformats.org/spreadsheetml/2006/main" count="15" uniqueCount="15">
  <si>
    <t>Date</t>
  </si>
  <si>
    <t>Adj Close</t>
  </si>
  <si>
    <t>Return</t>
  </si>
  <si>
    <t>Mean</t>
  </si>
  <si>
    <t>Std</t>
  </si>
  <si>
    <t>Scaled Rtn</t>
  </si>
  <si>
    <t>Min</t>
  </si>
  <si>
    <t>Max</t>
  </si>
  <si>
    <t>Bucketwidth</t>
  </si>
  <si>
    <t>Bucket</t>
  </si>
  <si>
    <t>Freq</t>
  </si>
  <si>
    <t>Mid point</t>
  </si>
  <si>
    <t>PDF</t>
  </si>
  <si>
    <t>Count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</si>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</sst>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CQF_June_2023_M1L1_SPX!$K$8</c:f>
              <c:strCache>
                <c:ptCount val="1"/>
                <c:pt idx="0">
                  <c:v>PDF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CQF_June_2023_M1L1_SPX!$I$9:$I$210</c:f>
              <c:numCache>
                <c:formatCode>General</c:formatCode>
                <c:ptCount val="202"/>
                <c:pt idx="0">
                  <c:v>-17.17354914081006</c:v>
                </c:pt>
                <c:pt idx="1">
                  <c:v>-17.018924542896993</c:v>
                </c:pt>
                <c:pt idx="2">
                  <c:v>-16.864299944983927</c:v>
                </c:pt>
                <c:pt idx="3">
                  <c:v>-16.70967534707086</c:v>
                </c:pt>
                <c:pt idx="4">
                  <c:v>-16.555050749157793</c:v>
                </c:pt>
                <c:pt idx="5">
                  <c:v>-16.400426151244726</c:v>
                </c:pt>
                <c:pt idx="6">
                  <c:v>-16.24580155333166</c:v>
                </c:pt>
                <c:pt idx="7">
                  <c:v>-16.091176955418593</c:v>
                </c:pt>
                <c:pt idx="8">
                  <c:v>-15.936552357505523</c:v>
                </c:pt>
                <c:pt idx="9">
                  <c:v>-15.781927759592454</c:v>
                </c:pt>
                <c:pt idx="10">
                  <c:v>-15.627303161679386</c:v>
                </c:pt>
                <c:pt idx="11">
                  <c:v>-15.472678563766317</c:v>
                </c:pt>
                <c:pt idx="12">
                  <c:v>-15.318053965853249</c:v>
                </c:pt>
                <c:pt idx="13">
                  <c:v>-15.16342936794018</c:v>
                </c:pt>
                <c:pt idx="14">
                  <c:v>-15.008804770027112</c:v>
                </c:pt>
                <c:pt idx="15">
                  <c:v>-14.854180172114043</c:v>
                </c:pt>
                <c:pt idx="16">
                  <c:v>-14.699555574200975</c:v>
                </c:pt>
                <c:pt idx="17">
                  <c:v>-14.544930976287906</c:v>
                </c:pt>
                <c:pt idx="18">
                  <c:v>-14.390306378374838</c:v>
                </c:pt>
                <c:pt idx="19">
                  <c:v>-14.235681780461769</c:v>
                </c:pt>
                <c:pt idx="20">
                  <c:v>-14.081057182548701</c:v>
                </c:pt>
                <c:pt idx="21">
                  <c:v>-13.926432584635632</c:v>
                </c:pt>
                <c:pt idx="22">
                  <c:v>-13.771807986722564</c:v>
                </c:pt>
                <c:pt idx="23">
                  <c:v>-13.617183388809496</c:v>
                </c:pt>
                <c:pt idx="24">
                  <c:v>-13.462558790896427</c:v>
                </c:pt>
                <c:pt idx="25">
                  <c:v>-13.307934192983359</c:v>
                </c:pt>
                <c:pt idx="26">
                  <c:v>-13.15330959507029</c:v>
                </c:pt>
                <c:pt idx="27">
                  <c:v>-12.998684997157222</c:v>
                </c:pt>
                <c:pt idx="28">
                  <c:v>-12.844060399244153</c:v>
                </c:pt>
                <c:pt idx="29">
                  <c:v>-12.689435801331085</c:v>
                </c:pt>
                <c:pt idx="30">
                  <c:v>-12.534811203418016</c:v>
                </c:pt>
                <c:pt idx="31">
                  <c:v>-12.380186605504948</c:v>
                </c:pt>
                <c:pt idx="32">
                  <c:v>-12.225562007591879</c:v>
                </c:pt>
                <c:pt idx="33">
                  <c:v>-12.070937409678811</c:v>
                </c:pt>
                <c:pt idx="34">
                  <c:v>-11.916312811765742</c:v>
                </c:pt>
                <c:pt idx="35">
                  <c:v>-11.761688213852674</c:v>
                </c:pt>
                <c:pt idx="36">
                  <c:v>-11.607063615939605</c:v>
                </c:pt>
                <c:pt idx="37">
                  <c:v>-11.452439018026537</c:v>
                </c:pt>
                <c:pt idx="38">
                  <c:v>-11.297814420113468</c:v>
                </c:pt>
                <c:pt idx="39">
                  <c:v>-11.1431898222004</c:v>
                </c:pt>
                <c:pt idx="40">
                  <c:v>-10.988565224287331</c:v>
                </c:pt>
                <c:pt idx="41">
                  <c:v>-10.833940626374263</c:v>
                </c:pt>
                <c:pt idx="42">
                  <c:v>-10.679316028461194</c:v>
                </c:pt>
                <c:pt idx="43">
                  <c:v>-10.524691430548126</c:v>
                </c:pt>
                <c:pt idx="44">
                  <c:v>-10.370066832635057</c:v>
                </c:pt>
                <c:pt idx="45">
                  <c:v>-10.215442234721989</c:v>
                </c:pt>
                <c:pt idx="46">
                  <c:v>-10.06081763680892</c:v>
                </c:pt>
                <c:pt idx="47">
                  <c:v>-9.9061930388958519</c:v>
                </c:pt>
                <c:pt idx="48">
                  <c:v>-9.7515684409827834</c:v>
                </c:pt>
                <c:pt idx="49">
                  <c:v>-9.5969438430697149</c:v>
                </c:pt>
                <c:pt idx="50">
                  <c:v>-9.4423192451566464</c:v>
                </c:pt>
                <c:pt idx="51">
                  <c:v>-9.287694647243578</c:v>
                </c:pt>
                <c:pt idx="52">
                  <c:v>-9.1330700493305095</c:v>
                </c:pt>
                <c:pt idx="53">
                  <c:v>-8.978445451417441</c:v>
                </c:pt>
                <c:pt idx="54">
                  <c:v>-8.8238208535043725</c:v>
                </c:pt>
                <c:pt idx="55">
                  <c:v>-8.669196255591304</c:v>
                </c:pt>
                <c:pt idx="56">
                  <c:v>-8.5145716576782355</c:v>
                </c:pt>
                <c:pt idx="57">
                  <c:v>-8.3599470597651671</c:v>
                </c:pt>
                <c:pt idx="58">
                  <c:v>-8.2053224618520986</c:v>
                </c:pt>
                <c:pt idx="59">
                  <c:v>-8.0506978639390301</c:v>
                </c:pt>
                <c:pt idx="60">
                  <c:v>-7.8960732660259625</c:v>
                </c:pt>
                <c:pt idx="61">
                  <c:v>-7.741448668112894</c:v>
                </c:pt>
                <c:pt idx="62">
                  <c:v>-7.5868240701998255</c:v>
                </c:pt>
                <c:pt idx="63">
                  <c:v>-7.432199472286757</c:v>
                </c:pt>
                <c:pt idx="64">
                  <c:v>-7.2775748743736886</c:v>
                </c:pt>
                <c:pt idx="65">
                  <c:v>-7.1229502764606201</c:v>
                </c:pt>
                <c:pt idx="66">
                  <c:v>-6.9683256785475516</c:v>
                </c:pt>
                <c:pt idx="67">
                  <c:v>-6.8137010806344831</c:v>
                </c:pt>
                <c:pt idx="68">
                  <c:v>-6.6590764827214146</c:v>
                </c:pt>
                <c:pt idx="69">
                  <c:v>-6.5044518848083461</c:v>
                </c:pt>
                <c:pt idx="70">
                  <c:v>-6.3498272868952776</c:v>
                </c:pt>
                <c:pt idx="71">
                  <c:v>-6.1952026889822092</c:v>
                </c:pt>
                <c:pt idx="72">
                  <c:v>-6.0405780910691407</c:v>
                </c:pt>
                <c:pt idx="73">
                  <c:v>-5.8859534931560722</c:v>
                </c:pt>
                <c:pt idx="74">
                  <c:v>-5.7313288952430037</c:v>
                </c:pt>
                <c:pt idx="75">
                  <c:v>-5.5767042973299352</c:v>
                </c:pt>
                <c:pt idx="76">
                  <c:v>-5.4220796994168667</c:v>
                </c:pt>
                <c:pt idx="77">
                  <c:v>-5.2674551015037983</c:v>
                </c:pt>
                <c:pt idx="78">
                  <c:v>-5.1128305035907298</c:v>
                </c:pt>
                <c:pt idx="79">
                  <c:v>-4.9582059056776613</c:v>
                </c:pt>
                <c:pt idx="80">
                  <c:v>-4.8035813077645928</c:v>
                </c:pt>
                <c:pt idx="81">
                  <c:v>-4.6489567098515243</c:v>
                </c:pt>
                <c:pt idx="82">
                  <c:v>-4.4943321119384558</c:v>
                </c:pt>
                <c:pt idx="83">
                  <c:v>-4.3397075140253873</c:v>
                </c:pt>
                <c:pt idx="84">
                  <c:v>-4.1850829161123189</c:v>
                </c:pt>
                <c:pt idx="85">
                  <c:v>-4.0304583181992504</c:v>
                </c:pt>
                <c:pt idx="86">
                  <c:v>-3.8758337202861828</c:v>
                </c:pt>
                <c:pt idx="87">
                  <c:v>-3.7212091223731147</c:v>
                </c:pt>
                <c:pt idx="88">
                  <c:v>-3.5665845244600467</c:v>
                </c:pt>
                <c:pt idx="89">
                  <c:v>-3.4119599265469787</c:v>
                </c:pt>
                <c:pt idx="90">
                  <c:v>-3.2573353286339106</c:v>
                </c:pt>
                <c:pt idx="91">
                  <c:v>-3.1027107307208426</c:v>
                </c:pt>
                <c:pt idx="92">
                  <c:v>-2.9480861328077745</c:v>
                </c:pt>
                <c:pt idx="93">
                  <c:v>-2.7934615348947065</c:v>
                </c:pt>
                <c:pt idx="94">
                  <c:v>-2.6388369369816385</c:v>
                </c:pt>
                <c:pt idx="95">
                  <c:v>-2.4842123390685704</c:v>
                </c:pt>
                <c:pt idx="96">
                  <c:v>-2.3295877411555024</c:v>
                </c:pt>
                <c:pt idx="97">
                  <c:v>-2.1749631432424343</c:v>
                </c:pt>
                <c:pt idx="98">
                  <c:v>-2.0203385453293663</c:v>
                </c:pt>
                <c:pt idx="99">
                  <c:v>-1.865713947416298</c:v>
                </c:pt>
                <c:pt idx="100">
                  <c:v>-1.71108934950323</c:v>
                </c:pt>
                <c:pt idx="101">
                  <c:v>-1.556464751590162</c:v>
                </c:pt>
                <c:pt idx="102">
                  <c:v>-1.4018401536770939</c:v>
                </c:pt>
                <c:pt idx="103">
                  <c:v>-1.2472155557640259</c:v>
                </c:pt>
                <c:pt idx="104">
                  <c:v>-1.0925909578509578</c:v>
                </c:pt>
                <c:pt idx="105">
                  <c:v>-0.93796635993788979</c:v>
                </c:pt>
                <c:pt idx="106">
                  <c:v>-0.78334176202482175</c:v>
                </c:pt>
                <c:pt idx="107">
                  <c:v>-0.62871716411175371</c:v>
                </c:pt>
                <c:pt idx="108">
                  <c:v>-0.47409256619868567</c:v>
                </c:pt>
                <c:pt idx="109">
                  <c:v>-0.31946796828561763</c:v>
                </c:pt>
                <c:pt idx="110">
                  <c:v>-0.16484337037254954</c:v>
                </c:pt>
                <c:pt idx="111">
                  <c:v>-1.0218772459481482E-2</c:v>
                </c:pt>
                <c:pt idx="112">
                  <c:v>0.1444058254535866</c:v>
                </c:pt>
                <c:pt idx="113">
                  <c:v>0.29903042336665464</c:v>
                </c:pt>
                <c:pt idx="114">
                  <c:v>0.45365502127972268</c:v>
                </c:pt>
                <c:pt idx="115">
                  <c:v>0.60827961919279072</c:v>
                </c:pt>
                <c:pt idx="116">
                  <c:v>0.76290421710585876</c:v>
                </c:pt>
                <c:pt idx="117">
                  <c:v>0.9175288150189268</c:v>
                </c:pt>
                <c:pt idx="118">
                  <c:v>1.072153412931995</c:v>
                </c:pt>
                <c:pt idx="119">
                  <c:v>1.226778010845063</c:v>
                </c:pt>
                <c:pt idx="120">
                  <c:v>1.381402608758131</c:v>
                </c:pt>
                <c:pt idx="121">
                  <c:v>1.5360272066711991</c:v>
                </c:pt>
                <c:pt idx="122">
                  <c:v>1.6906518045842671</c:v>
                </c:pt>
                <c:pt idx="123">
                  <c:v>1.8452764024973352</c:v>
                </c:pt>
                <c:pt idx="124">
                  <c:v>1.9999010004104034</c:v>
                </c:pt>
                <c:pt idx="125">
                  <c:v>2.1545255983234712</c:v>
                </c:pt>
                <c:pt idx="126">
                  <c:v>2.3091501962365393</c:v>
                </c:pt>
                <c:pt idx="127">
                  <c:v>2.4637747941496073</c:v>
                </c:pt>
                <c:pt idx="128">
                  <c:v>2.6183993920626754</c:v>
                </c:pt>
                <c:pt idx="129">
                  <c:v>2.7730239899757434</c:v>
                </c:pt>
                <c:pt idx="130">
                  <c:v>2.9276485878888114</c:v>
                </c:pt>
                <c:pt idx="131">
                  <c:v>3.0822731858018795</c:v>
                </c:pt>
                <c:pt idx="132">
                  <c:v>3.2368977837149475</c:v>
                </c:pt>
                <c:pt idx="133">
                  <c:v>3.3915223816280156</c:v>
                </c:pt>
                <c:pt idx="134">
                  <c:v>3.5461469795410836</c:v>
                </c:pt>
                <c:pt idx="135">
                  <c:v>3.7007715774541516</c:v>
                </c:pt>
                <c:pt idx="136">
                  <c:v>3.8553961753672197</c:v>
                </c:pt>
                <c:pt idx="137">
                  <c:v>4.0100207732802877</c:v>
                </c:pt>
                <c:pt idx="138">
                  <c:v>4.1646453711933562</c:v>
                </c:pt>
                <c:pt idx="139">
                  <c:v>4.3192699691064247</c:v>
                </c:pt>
                <c:pt idx="140">
                  <c:v>4.4738945670194932</c:v>
                </c:pt>
                <c:pt idx="141">
                  <c:v>4.6285191649325617</c:v>
                </c:pt>
                <c:pt idx="142">
                  <c:v>4.7831437628456301</c:v>
                </c:pt>
                <c:pt idx="143">
                  <c:v>4.9377683607586986</c:v>
                </c:pt>
                <c:pt idx="144">
                  <c:v>5.0923929586717671</c:v>
                </c:pt>
                <c:pt idx="145">
                  <c:v>5.2470175565848356</c:v>
                </c:pt>
                <c:pt idx="146">
                  <c:v>5.4016421544979041</c:v>
                </c:pt>
                <c:pt idx="147">
                  <c:v>5.5562667524109726</c:v>
                </c:pt>
                <c:pt idx="148">
                  <c:v>5.710891350324041</c:v>
                </c:pt>
                <c:pt idx="149">
                  <c:v>5.8655159482371095</c:v>
                </c:pt>
                <c:pt idx="150">
                  <c:v>6.020140546150178</c:v>
                </c:pt>
                <c:pt idx="151">
                  <c:v>6.1747651440632465</c:v>
                </c:pt>
                <c:pt idx="152">
                  <c:v>6.329389741976315</c:v>
                </c:pt>
                <c:pt idx="153">
                  <c:v>6.4840143398893835</c:v>
                </c:pt>
                <c:pt idx="154">
                  <c:v>6.638638937802452</c:v>
                </c:pt>
                <c:pt idx="155">
                  <c:v>6.7932635357155204</c:v>
                </c:pt>
                <c:pt idx="156">
                  <c:v>6.9478881336285889</c:v>
                </c:pt>
                <c:pt idx="157">
                  <c:v>7.1025127315416574</c:v>
                </c:pt>
                <c:pt idx="158">
                  <c:v>7.2571373294547259</c:v>
                </c:pt>
                <c:pt idx="159">
                  <c:v>7.4117619273677944</c:v>
                </c:pt>
                <c:pt idx="160">
                  <c:v>7.5663865252808629</c:v>
                </c:pt>
                <c:pt idx="161">
                  <c:v>7.7210111231939313</c:v>
                </c:pt>
                <c:pt idx="162">
                  <c:v>7.8756357211069998</c:v>
                </c:pt>
                <c:pt idx="163">
                  <c:v>8.0302603190200692</c:v>
                </c:pt>
                <c:pt idx="164">
                  <c:v>8.1848849169331377</c:v>
                </c:pt>
                <c:pt idx="165">
                  <c:v>8.3395095148462062</c:v>
                </c:pt>
                <c:pt idx="166">
                  <c:v>8.4941341127592747</c:v>
                </c:pt>
                <c:pt idx="167">
                  <c:v>8.6487587106723431</c:v>
                </c:pt>
                <c:pt idx="168">
                  <c:v>8.8033833085854116</c:v>
                </c:pt>
                <c:pt idx="169">
                  <c:v>8.9580079064984801</c:v>
                </c:pt>
                <c:pt idx="170">
                  <c:v>9.1126325044115486</c:v>
                </c:pt>
                <c:pt idx="171">
                  <c:v>9.2672571023246171</c:v>
                </c:pt>
                <c:pt idx="172">
                  <c:v>9.4218817002376856</c:v>
                </c:pt>
                <c:pt idx="173">
                  <c:v>9.576506298150754</c:v>
                </c:pt>
                <c:pt idx="174">
                  <c:v>9.7311308960638225</c:v>
                </c:pt>
                <c:pt idx="175">
                  <c:v>9.885755493976891</c:v>
                </c:pt>
                <c:pt idx="176">
                  <c:v>10.04038009188996</c:v>
                </c:pt>
                <c:pt idx="177">
                  <c:v>10.195004689803028</c:v>
                </c:pt>
                <c:pt idx="178">
                  <c:v>10.349629287716096</c:v>
                </c:pt>
                <c:pt idx="179">
                  <c:v>10.504253885629165</c:v>
                </c:pt>
                <c:pt idx="180">
                  <c:v>10.658878483542233</c:v>
                </c:pt>
                <c:pt idx="181">
                  <c:v>10.813503081455302</c:v>
                </c:pt>
                <c:pt idx="182">
                  <c:v>10.96812767936837</c:v>
                </c:pt>
                <c:pt idx="183">
                  <c:v>11.122752277281439</c:v>
                </c:pt>
                <c:pt idx="184">
                  <c:v>11.277376875194507</c:v>
                </c:pt>
                <c:pt idx="185">
                  <c:v>11.432001473107576</c:v>
                </c:pt>
                <c:pt idx="186">
                  <c:v>11.586626071020644</c:v>
                </c:pt>
                <c:pt idx="187">
                  <c:v>11.741250668933713</c:v>
                </c:pt>
                <c:pt idx="188">
                  <c:v>11.895875266846781</c:v>
                </c:pt>
                <c:pt idx="189">
                  <c:v>12.05049986475985</c:v>
                </c:pt>
                <c:pt idx="190">
                  <c:v>12.205124462672918</c:v>
                </c:pt>
                <c:pt idx="191">
                  <c:v>12.359749060585987</c:v>
                </c:pt>
                <c:pt idx="192">
                  <c:v>12.514373658499055</c:v>
                </c:pt>
                <c:pt idx="193">
                  <c:v>12.668998256412124</c:v>
                </c:pt>
                <c:pt idx="194">
                  <c:v>12.823622854325192</c:v>
                </c:pt>
                <c:pt idx="195">
                  <c:v>12.978247452238261</c:v>
                </c:pt>
                <c:pt idx="196">
                  <c:v>13.132872050151329</c:v>
                </c:pt>
                <c:pt idx="197">
                  <c:v>13.287496648064398</c:v>
                </c:pt>
                <c:pt idx="198">
                  <c:v>13.442121245977466</c:v>
                </c:pt>
                <c:pt idx="199">
                  <c:v>13.596745843890535</c:v>
                </c:pt>
                <c:pt idx="200">
                  <c:v>13.751370441803603</c:v>
                </c:pt>
                <c:pt idx="201">
                  <c:v>13.905995039716672</c:v>
                </c:pt>
              </c:numCache>
            </c:numRef>
          </c:xVal>
          <c:yVal>
            <c:numRef>
              <c:f>CQF_June_2023_M1L1_SPX!$K$9:$K$210</c:f>
              <c:numCache>
                <c:formatCode>General</c:formatCode>
                <c:ptCount val="202"/>
                <c:pt idx="0">
                  <c:v>2.6978459520674741E-4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2.6978459520674741E-4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2.6978459520674741E-4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2.6978459520674741E-4</c:v>
                </c:pt>
                <c:pt idx="57">
                  <c:v>8.0935378562024222E-4</c:v>
                </c:pt>
                <c:pt idx="58">
                  <c:v>0</c:v>
                </c:pt>
                <c:pt idx="59">
                  <c:v>0</c:v>
                </c:pt>
                <c:pt idx="60">
                  <c:v>2.6978459520674741E-4</c:v>
                </c:pt>
                <c:pt idx="61">
                  <c:v>0</c:v>
                </c:pt>
                <c:pt idx="62">
                  <c:v>8.0935378562024222E-4</c:v>
                </c:pt>
                <c:pt idx="63">
                  <c:v>8.0935378562024222E-4</c:v>
                </c:pt>
                <c:pt idx="64">
                  <c:v>2.6978459520674741E-4</c:v>
                </c:pt>
                <c:pt idx="65">
                  <c:v>2.6978459520674741E-4</c:v>
                </c:pt>
                <c:pt idx="66">
                  <c:v>2.6978459520674741E-4</c:v>
                </c:pt>
                <c:pt idx="67">
                  <c:v>2.6978459520674741E-4</c:v>
                </c:pt>
                <c:pt idx="68">
                  <c:v>5.3956919041349481E-4</c:v>
                </c:pt>
                <c:pt idx="69">
                  <c:v>5.3956919041349481E-4</c:v>
                </c:pt>
                <c:pt idx="70">
                  <c:v>8.0935378562024222E-4</c:v>
                </c:pt>
                <c:pt idx="71">
                  <c:v>5.3956919041349481E-4</c:v>
                </c:pt>
                <c:pt idx="72">
                  <c:v>2.6978459520674741E-4</c:v>
                </c:pt>
                <c:pt idx="73">
                  <c:v>2.6978459520674741E-4</c:v>
                </c:pt>
                <c:pt idx="74">
                  <c:v>1.6187075712404844E-3</c:v>
                </c:pt>
                <c:pt idx="75">
                  <c:v>1.3489229760337369E-3</c:v>
                </c:pt>
                <c:pt idx="76">
                  <c:v>8.0935378562024222E-4</c:v>
                </c:pt>
                <c:pt idx="77">
                  <c:v>5.3956919041349481E-4</c:v>
                </c:pt>
                <c:pt idx="78">
                  <c:v>1.0791383808269896E-3</c:v>
                </c:pt>
                <c:pt idx="79">
                  <c:v>1.6187075712404844E-3</c:v>
                </c:pt>
                <c:pt idx="80">
                  <c:v>2.4280613568607263E-3</c:v>
                </c:pt>
                <c:pt idx="81">
                  <c:v>1.3489229760337369E-3</c:v>
                </c:pt>
                <c:pt idx="82">
                  <c:v>1.6187075712404844E-3</c:v>
                </c:pt>
                <c:pt idx="83">
                  <c:v>2.1582767616539792E-3</c:v>
                </c:pt>
                <c:pt idx="84">
                  <c:v>2.1582767616539792E-3</c:v>
                </c:pt>
                <c:pt idx="85">
                  <c:v>2.4280613568607263E-3</c:v>
                </c:pt>
                <c:pt idx="86">
                  <c:v>4.5863381185147056E-3</c:v>
                </c:pt>
                <c:pt idx="87">
                  <c:v>2.9676305472742213E-3</c:v>
                </c:pt>
                <c:pt idx="88">
                  <c:v>6.2050456897551906E-3</c:v>
                </c:pt>
                <c:pt idx="89">
                  <c:v>3.2374151424809689E-3</c:v>
                </c:pt>
                <c:pt idx="90">
                  <c:v>7.0143994753754327E-3</c:v>
                </c:pt>
                <c:pt idx="91">
                  <c:v>6.2050456897551906E-3</c:v>
                </c:pt>
                <c:pt idx="92">
                  <c:v>9.7122454274429053E-3</c:v>
                </c:pt>
                <c:pt idx="93">
                  <c:v>1.0791383808269895E-2</c:v>
                </c:pt>
                <c:pt idx="94">
                  <c:v>1.6187075712404842E-2</c:v>
                </c:pt>
                <c:pt idx="95">
                  <c:v>1.7805783283645328E-2</c:v>
                </c:pt>
                <c:pt idx="96">
                  <c:v>1.672664490281834E-2</c:v>
                </c:pt>
                <c:pt idx="97">
                  <c:v>1.9424490854885811E-2</c:v>
                </c:pt>
                <c:pt idx="98">
                  <c:v>2.6169105735054498E-2</c:v>
                </c:pt>
                <c:pt idx="99">
                  <c:v>3.345328980563668E-2</c:v>
                </c:pt>
                <c:pt idx="100">
                  <c:v>4.1007258471425605E-2</c:v>
                </c:pt>
                <c:pt idx="101">
                  <c:v>5.6924549588623696E-2</c:v>
                </c:pt>
                <c:pt idx="102">
                  <c:v>7.4190763681855537E-2</c:v>
                </c:pt>
                <c:pt idx="103">
                  <c:v>0.10224836158335726</c:v>
                </c:pt>
                <c:pt idx="104">
                  <c:v>0.11250017620121368</c:v>
                </c:pt>
                <c:pt idx="105">
                  <c:v>0.16996429498025087</c:v>
                </c:pt>
                <c:pt idx="106">
                  <c:v>0.21717659914143164</c:v>
                </c:pt>
                <c:pt idx="107">
                  <c:v>0.28893930146642643</c:v>
                </c:pt>
                <c:pt idx="108">
                  <c:v>0.36744661867158995</c:v>
                </c:pt>
                <c:pt idx="109">
                  <c:v>0.47832808730156318</c:v>
                </c:pt>
                <c:pt idx="110">
                  <c:v>0.64802259768660719</c:v>
                </c:pt>
                <c:pt idx="111">
                  <c:v>0.70521693187043766</c:v>
                </c:pt>
                <c:pt idx="112">
                  <c:v>0.67769890315934944</c:v>
                </c:pt>
                <c:pt idx="113">
                  <c:v>0.54739294367449054</c:v>
                </c:pt>
                <c:pt idx="114">
                  <c:v>0.42922729097393514</c:v>
                </c:pt>
                <c:pt idx="115">
                  <c:v>0.32724871398578459</c:v>
                </c:pt>
                <c:pt idx="116">
                  <c:v>0.24145721271003892</c:v>
                </c:pt>
                <c:pt idx="117">
                  <c:v>0.18345352474058821</c:v>
                </c:pt>
                <c:pt idx="118">
                  <c:v>0.13192466705609948</c:v>
                </c:pt>
                <c:pt idx="119">
                  <c:v>0.10386706915459776</c:v>
                </c:pt>
                <c:pt idx="120">
                  <c:v>7.7967748014749996E-2</c:v>
                </c:pt>
                <c:pt idx="121">
                  <c:v>5.5845411207796708E-2</c:v>
                </c:pt>
                <c:pt idx="122">
                  <c:v>4.0467689281012111E-2</c:v>
                </c:pt>
                <c:pt idx="123">
                  <c:v>3.1295013043982696E-2</c:v>
                </c:pt>
                <c:pt idx="124">
                  <c:v>2.4010828973400518E-2</c:v>
                </c:pt>
                <c:pt idx="125">
                  <c:v>2.1852552211746538E-2</c:v>
                </c:pt>
                <c:pt idx="126">
                  <c:v>1.672664490281834E-2</c:v>
                </c:pt>
                <c:pt idx="127">
                  <c:v>1.1330952998683389E-2</c:v>
                </c:pt>
                <c:pt idx="128">
                  <c:v>9.9820300226496541E-3</c:v>
                </c:pt>
                <c:pt idx="129">
                  <c:v>9.7122454274429053E-3</c:v>
                </c:pt>
                <c:pt idx="130">
                  <c:v>5.1259073089282006E-3</c:v>
                </c:pt>
                <c:pt idx="131">
                  <c:v>5.6654764993416947E-3</c:v>
                </c:pt>
                <c:pt idx="132">
                  <c:v>5.3956919041349477E-3</c:v>
                </c:pt>
                <c:pt idx="133">
                  <c:v>3.5071997376877164E-3</c:v>
                </c:pt>
                <c:pt idx="134">
                  <c:v>4.0467689281012105E-3</c:v>
                </c:pt>
                <c:pt idx="135">
                  <c:v>2.9676305472742213E-3</c:v>
                </c:pt>
                <c:pt idx="136">
                  <c:v>4.5863381185147056E-3</c:v>
                </c:pt>
                <c:pt idx="137">
                  <c:v>2.9676305472742213E-3</c:v>
                </c:pt>
                <c:pt idx="138">
                  <c:v>3.5071997376877164E-3</c:v>
                </c:pt>
                <c:pt idx="139">
                  <c:v>5.3956919041349481E-4</c:v>
                </c:pt>
                <c:pt idx="140">
                  <c:v>2.1582767616539792E-3</c:v>
                </c:pt>
                <c:pt idx="141">
                  <c:v>1.3489229760337369E-3</c:v>
                </c:pt>
                <c:pt idx="142">
                  <c:v>5.3956919041349481E-4</c:v>
                </c:pt>
                <c:pt idx="143">
                  <c:v>2.6978459520674741E-4</c:v>
                </c:pt>
                <c:pt idx="144">
                  <c:v>2.6978459520674741E-4</c:v>
                </c:pt>
                <c:pt idx="145">
                  <c:v>1.8884921664472317E-3</c:v>
                </c:pt>
                <c:pt idx="146">
                  <c:v>5.3956919041349481E-4</c:v>
                </c:pt>
                <c:pt idx="147">
                  <c:v>2.6978459520674741E-4</c:v>
                </c:pt>
                <c:pt idx="148">
                  <c:v>8.0935378562024222E-4</c:v>
                </c:pt>
                <c:pt idx="149">
                  <c:v>8.0935378562024222E-4</c:v>
                </c:pt>
                <c:pt idx="150">
                  <c:v>8.0935378562024222E-4</c:v>
                </c:pt>
                <c:pt idx="151">
                  <c:v>8.0935378562024222E-4</c:v>
                </c:pt>
                <c:pt idx="152">
                  <c:v>1.3489229760337369E-3</c:v>
                </c:pt>
                <c:pt idx="153">
                  <c:v>0</c:v>
                </c:pt>
                <c:pt idx="154">
                  <c:v>0</c:v>
                </c:pt>
                <c:pt idx="155">
                  <c:v>5.3956919041349481E-4</c:v>
                </c:pt>
                <c:pt idx="156">
                  <c:v>2.6978459520674741E-4</c:v>
                </c:pt>
                <c:pt idx="157">
                  <c:v>2.6978459520674741E-4</c:v>
                </c:pt>
                <c:pt idx="158">
                  <c:v>2.6978459520674741E-4</c:v>
                </c:pt>
                <c:pt idx="159">
                  <c:v>8.0935378562024222E-4</c:v>
                </c:pt>
                <c:pt idx="160">
                  <c:v>2.6978459520674741E-4</c:v>
                </c:pt>
                <c:pt idx="161">
                  <c:v>5.3956919041349481E-4</c:v>
                </c:pt>
                <c:pt idx="162">
                  <c:v>8.0935378562024222E-4</c:v>
                </c:pt>
                <c:pt idx="163">
                  <c:v>2.6978459520674741E-4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2.6978459520674741E-4</c:v>
                </c:pt>
                <c:pt idx="169">
                  <c:v>2.6978459520674741E-4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2.6978459520674741E-4</c:v>
                </c:pt>
                <c:pt idx="174">
                  <c:v>0</c:v>
                </c:pt>
                <c:pt idx="175">
                  <c:v>5.3956919041349481E-4</c:v>
                </c:pt>
                <c:pt idx="176">
                  <c:v>0</c:v>
                </c:pt>
                <c:pt idx="177">
                  <c:v>0</c:v>
                </c:pt>
                <c:pt idx="178">
                  <c:v>5.3956919041349481E-4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2.6978459520674741E-4</c:v>
                </c:pt>
                <c:pt idx="2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B6-4E40-96FB-5755EE69C6CB}"/>
            </c:ext>
          </c:extLst>
        </c:ser>
        <c:ser>
          <c:idx val="1"/>
          <c:order val="1"/>
          <c:tx>
            <c:strRef>
              <c:f>CQF_June_2023_M1L1_SPX!$L$8</c:f>
              <c:strCache>
                <c:ptCount val="1"/>
                <c:pt idx="0">
                  <c:v>Normal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CQF_June_2023_M1L1_SPX!$I$9:$I$210</c:f>
              <c:numCache>
                <c:formatCode>General</c:formatCode>
                <c:ptCount val="202"/>
                <c:pt idx="0">
                  <c:v>-17.17354914081006</c:v>
                </c:pt>
                <c:pt idx="1">
                  <c:v>-17.018924542896993</c:v>
                </c:pt>
                <c:pt idx="2">
                  <c:v>-16.864299944983927</c:v>
                </c:pt>
                <c:pt idx="3">
                  <c:v>-16.70967534707086</c:v>
                </c:pt>
                <c:pt idx="4">
                  <c:v>-16.555050749157793</c:v>
                </c:pt>
                <c:pt idx="5">
                  <c:v>-16.400426151244726</c:v>
                </c:pt>
                <c:pt idx="6">
                  <c:v>-16.24580155333166</c:v>
                </c:pt>
                <c:pt idx="7">
                  <c:v>-16.091176955418593</c:v>
                </c:pt>
                <c:pt idx="8">
                  <c:v>-15.936552357505523</c:v>
                </c:pt>
                <c:pt idx="9">
                  <c:v>-15.781927759592454</c:v>
                </c:pt>
                <c:pt idx="10">
                  <c:v>-15.627303161679386</c:v>
                </c:pt>
                <c:pt idx="11">
                  <c:v>-15.472678563766317</c:v>
                </c:pt>
                <c:pt idx="12">
                  <c:v>-15.318053965853249</c:v>
                </c:pt>
                <c:pt idx="13">
                  <c:v>-15.16342936794018</c:v>
                </c:pt>
                <c:pt idx="14">
                  <c:v>-15.008804770027112</c:v>
                </c:pt>
                <c:pt idx="15">
                  <c:v>-14.854180172114043</c:v>
                </c:pt>
                <c:pt idx="16">
                  <c:v>-14.699555574200975</c:v>
                </c:pt>
                <c:pt idx="17">
                  <c:v>-14.544930976287906</c:v>
                </c:pt>
                <c:pt idx="18">
                  <c:v>-14.390306378374838</c:v>
                </c:pt>
                <c:pt idx="19">
                  <c:v>-14.235681780461769</c:v>
                </c:pt>
                <c:pt idx="20">
                  <c:v>-14.081057182548701</c:v>
                </c:pt>
                <c:pt idx="21">
                  <c:v>-13.926432584635632</c:v>
                </c:pt>
                <c:pt idx="22">
                  <c:v>-13.771807986722564</c:v>
                </c:pt>
                <c:pt idx="23">
                  <c:v>-13.617183388809496</c:v>
                </c:pt>
                <c:pt idx="24">
                  <c:v>-13.462558790896427</c:v>
                </c:pt>
                <c:pt idx="25">
                  <c:v>-13.307934192983359</c:v>
                </c:pt>
                <c:pt idx="26">
                  <c:v>-13.15330959507029</c:v>
                </c:pt>
                <c:pt idx="27">
                  <c:v>-12.998684997157222</c:v>
                </c:pt>
                <c:pt idx="28">
                  <c:v>-12.844060399244153</c:v>
                </c:pt>
                <c:pt idx="29">
                  <c:v>-12.689435801331085</c:v>
                </c:pt>
                <c:pt idx="30">
                  <c:v>-12.534811203418016</c:v>
                </c:pt>
                <c:pt idx="31">
                  <c:v>-12.380186605504948</c:v>
                </c:pt>
                <c:pt idx="32">
                  <c:v>-12.225562007591879</c:v>
                </c:pt>
                <c:pt idx="33">
                  <c:v>-12.070937409678811</c:v>
                </c:pt>
                <c:pt idx="34">
                  <c:v>-11.916312811765742</c:v>
                </c:pt>
                <c:pt idx="35">
                  <c:v>-11.761688213852674</c:v>
                </c:pt>
                <c:pt idx="36">
                  <c:v>-11.607063615939605</c:v>
                </c:pt>
                <c:pt idx="37">
                  <c:v>-11.452439018026537</c:v>
                </c:pt>
                <c:pt idx="38">
                  <c:v>-11.297814420113468</c:v>
                </c:pt>
                <c:pt idx="39">
                  <c:v>-11.1431898222004</c:v>
                </c:pt>
                <c:pt idx="40">
                  <c:v>-10.988565224287331</c:v>
                </c:pt>
                <c:pt idx="41">
                  <c:v>-10.833940626374263</c:v>
                </c:pt>
                <c:pt idx="42">
                  <c:v>-10.679316028461194</c:v>
                </c:pt>
                <c:pt idx="43">
                  <c:v>-10.524691430548126</c:v>
                </c:pt>
                <c:pt idx="44">
                  <c:v>-10.370066832635057</c:v>
                </c:pt>
                <c:pt idx="45">
                  <c:v>-10.215442234721989</c:v>
                </c:pt>
                <c:pt idx="46">
                  <c:v>-10.06081763680892</c:v>
                </c:pt>
                <c:pt idx="47">
                  <c:v>-9.9061930388958519</c:v>
                </c:pt>
                <c:pt idx="48">
                  <c:v>-9.7515684409827834</c:v>
                </c:pt>
                <c:pt idx="49">
                  <c:v>-9.5969438430697149</c:v>
                </c:pt>
                <c:pt idx="50">
                  <c:v>-9.4423192451566464</c:v>
                </c:pt>
                <c:pt idx="51">
                  <c:v>-9.287694647243578</c:v>
                </c:pt>
                <c:pt idx="52">
                  <c:v>-9.1330700493305095</c:v>
                </c:pt>
                <c:pt idx="53">
                  <c:v>-8.978445451417441</c:v>
                </c:pt>
                <c:pt idx="54">
                  <c:v>-8.8238208535043725</c:v>
                </c:pt>
                <c:pt idx="55">
                  <c:v>-8.669196255591304</c:v>
                </c:pt>
                <c:pt idx="56">
                  <c:v>-8.5145716576782355</c:v>
                </c:pt>
                <c:pt idx="57">
                  <c:v>-8.3599470597651671</c:v>
                </c:pt>
                <c:pt idx="58">
                  <c:v>-8.2053224618520986</c:v>
                </c:pt>
                <c:pt idx="59">
                  <c:v>-8.0506978639390301</c:v>
                </c:pt>
                <c:pt idx="60">
                  <c:v>-7.8960732660259625</c:v>
                </c:pt>
                <c:pt idx="61">
                  <c:v>-7.741448668112894</c:v>
                </c:pt>
                <c:pt idx="62">
                  <c:v>-7.5868240701998255</c:v>
                </c:pt>
                <c:pt idx="63">
                  <c:v>-7.432199472286757</c:v>
                </c:pt>
                <c:pt idx="64">
                  <c:v>-7.2775748743736886</c:v>
                </c:pt>
                <c:pt idx="65">
                  <c:v>-7.1229502764606201</c:v>
                </c:pt>
                <c:pt idx="66">
                  <c:v>-6.9683256785475516</c:v>
                </c:pt>
                <c:pt idx="67">
                  <c:v>-6.8137010806344831</c:v>
                </c:pt>
                <c:pt idx="68">
                  <c:v>-6.6590764827214146</c:v>
                </c:pt>
                <c:pt idx="69">
                  <c:v>-6.5044518848083461</c:v>
                </c:pt>
                <c:pt idx="70">
                  <c:v>-6.3498272868952776</c:v>
                </c:pt>
                <c:pt idx="71">
                  <c:v>-6.1952026889822092</c:v>
                </c:pt>
                <c:pt idx="72">
                  <c:v>-6.0405780910691407</c:v>
                </c:pt>
                <c:pt idx="73">
                  <c:v>-5.8859534931560722</c:v>
                </c:pt>
                <c:pt idx="74">
                  <c:v>-5.7313288952430037</c:v>
                </c:pt>
                <c:pt idx="75">
                  <c:v>-5.5767042973299352</c:v>
                </c:pt>
                <c:pt idx="76">
                  <c:v>-5.4220796994168667</c:v>
                </c:pt>
                <c:pt idx="77">
                  <c:v>-5.2674551015037983</c:v>
                </c:pt>
                <c:pt idx="78">
                  <c:v>-5.1128305035907298</c:v>
                </c:pt>
                <c:pt idx="79">
                  <c:v>-4.9582059056776613</c:v>
                </c:pt>
                <c:pt idx="80">
                  <c:v>-4.8035813077645928</c:v>
                </c:pt>
                <c:pt idx="81">
                  <c:v>-4.6489567098515243</c:v>
                </c:pt>
                <c:pt idx="82">
                  <c:v>-4.4943321119384558</c:v>
                </c:pt>
                <c:pt idx="83">
                  <c:v>-4.3397075140253873</c:v>
                </c:pt>
                <c:pt idx="84">
                  <c:v>-4.1850829161123189</c:v>
                </c:pt>
                <c:pt idx="85">
                  <c:v>-4.0304583181992504</c:v>
                </c:pt>
                <c:pt idx="86">
                  <c:v>-3.8758337202861828</c:v>
                </c:pt>
                <c:pt idx="87">
                  <c:v>-3.7212091223731147</c:v>
                </c:pt>
                <c:pt idx="88">
                  <c:v>-3.5665845244600467</c:v>
                </c:pt>
                <c:pt idx="89">
                  <c:v>-3.4119599265469787</c:v>
                </c:pt>
                <c:pt idx="90">
                  <c:v>-3.2573353286339106</c:v>
                </c:pt>
                <c:pt idx="91">
                  <c:v>-3.1027107307208426</c:v>
                </c:pt>
                <c:pt idx="92">
                  <c:v>-2.9480861328077745</c:v>
                </c:pt>
                <c:pt idx="93">
                  <c:v>-2.7934615348947065</c:v>
                </c:pt>
                <c:pt idx="94">
                  <c:v>-2.6388369369816385</c:v>
                </c:pt>
                <c:pt idx="95">
                  <c:v>-2.4842123390685704</c:v>
                </c:pt>
                <c:pt idx="96">
                  <c:v>-2.3295877411555024</c:v>
                </c:pt>
                <c:pt idx="97">
                  <c:v>-2.1749631432424343</c:v>
                </c:pt>
                <c:pt idx="98">
                  <c:v>-2.0203385453293663</c:v>
                </c:pt>
                <c:pt idx="99">
                  <c:v>-1.865713947416298</c:v>
                </c:pt>
                <c:pt idx="100">
                  <c:v>-1.71108934950323</c:v>
                </c:pt>
                <c:pt idx="101">
                  <c:v>-1.556464751590162</c:v>
                </c:pt>
                <c:pt idx="102">
                  <c:v>-1.4018401536770939</c:v>
                </c:pt>
                <c:pt idx="103">
                  <c:v>-1.2472155557640259</c:v>
                </c:pt>
                <c:pt idx="104">
                  <c:v>-1.0925909578509578</c:v>
                </c:pt>
                <c:pt idx="105">
                  <c:v>-0.93796635993788979</c:v>
                </c:pt>
                <c:pt idx="106">
                  <c:v>-0.78334176202482175</c:v>
                </c:pt>
                <c:pt idx="107">
                  <c:v>-0.62871716411175371</c:v>
                </c:pt>
                <c:pt idx="108">
                  <c:v>-0.47409256619868567</c:v>
                </c:pt>
                <c:pt idx="109">
                  <c:v>-0.31946796828561763</c:v>
                </c:pt>
                <c:pt idx="110">
                  <c:v>-0.16484337037254954</c:v>
                </c:pt>
                <c:pt idx="111">
                  <c:v>-1.0218772459481482E-2</c:v>
                </c:pt>
                <c:pt idx="112">
                  <c:v>0.1444058254535866</c:v>
                </c:pt>
                <c:pt idx="113">
                  <c:v>0.29903042336665464</c:v>
                </c:pt>
                <c:pt idx="114">
                  <c:v>0.45365502127972268</c:v>
                </c:pt>
                <c:pt idx="115">
                  <c:v>0.60827961919279072</c:v>
                </c:pt>
                <c:pt idx="116">
                  <c:v>0.76290421710585876</c:v>
                </c:pt>
                <c:pt idx="117">
                  <c:v>0.9175288150189268</c:v>
                </c:pt>
                <c:pt idx="118">
                  <c:v>1.072153412931995</c:v>
                </c:pt>
                <c:pt idx="119">
                  <c:v>1.226778010845063</c:v>
                </c:pt>
                <c:pt idx="120">
                  <c:v>1.381402608758131</c:v>
                </c:pt>
                <c:pt idx="121">
                  <c:v>1.5360272066711991</c:v>
                </c:pt>
                <c:pt idx="122">
                  <c:v>1.6906518045842671</c:v>
                </c:pt>
                <c:pt idx="123">
                  <c:v>1.8452764024973352</c:v>
                </c:pt>
                <c:pt idx="124">
                  <c:v>1.9999010004104034</c:v>
                </c:pt>
                <c:pt idx="125">
                  <c:v>2.1545255983234712</c:v>
                </c:pt>
                <c:pt idx="126">
                  <c:v>2.3091501962365393</c:v>
                </c:pt>
                <c:pt idx="127">
                  <c:v>2.4637747941496073</c:v>
                </c:pt>
                <c:pt idx="128">
                  <c:v>2.6183993920626754</c:v>
                </c:pt>
                <c:pt idx="129">
                  <c:v>2.7730239899757434</c:v>
                </c:pt>
                <c:pt idx="130">
                  <c:v>2.9276485878888114</c:v>
                </c:pt>
                <c:pt idx="131">
                  <c:v>3.0822731858018795</c:v>
                </c:pt>
                <c:pt idx="132">
                  <c:v>3.2368977837149475</c:v>
                </c:pt>
                <c:pt idx="133">
                  <c:v>3.3915223816280156</c:v>
                </c:pt>
                <c:pt idx="134">
                  <c:v>3.5461469795410836</c:v>
                </c:pt>
                <c:pt idx="135">
                  <c:v>3.7007715774541516</c:v>
                </c:pt>
                <c:pt idx="136">
                  <c:v>3.8553961753672197</c:v>
                </c:pt>
                <c:pt idx="137">
                  <c:v>4.0100207732802877</c:v>
                </c:pt>
                <c:pt idx="138">
                  <c:v>4.1646453711933562</c:v>
                </c:pt>
                <c:pt idx="139">
                  <c:v>4.3192699691064247</c:v>
                </c:pt>
                <c:pt idx="140">
                  <c:v>4.4738945670194932</c:v>
                </c:pt>
                <c:pt idx="141">
                  <c:v>4.6285191649325617</c:v>
                </c:pt>
                <c:pt idx="142">
                  <c:v>4.7831437628456301</c:v>
                </c:pt>
                <c:pt idx="143">
                  <c:v>4.9377683607586986</c:v>
                </c:pt>
                <c:pt idx="144">
                  <c:v>5.0923929586717671</c:v>
                </c:pt>
                <c:pt idx="145">
                  <c:v>5.2470175565848356</c:v>
                </c:pt>
                <c:pt idx="146">
                  <c:v>5.4016421544979041</c:v>
                </c:pt>
                <c:pt idx="147">
                  <c:v>5.5562667524109726</c:v>
                </c:pt>
                <c:pt idx="148">
                  <c:v>5.710891350324041</c:v>
                </c:pt>
                <c:pt idx="149">
                  <c:v>5.8655159482371095</c:v>
                </c:pt>
                <c:pt idx="150">
                  <c:v>6.020140546150178</c:v>
                </c:pt>
                <c:pt idx="151">
                  <c:v>6.1747651440632465</c:v>
                </c:pt>
                <c:pt idx="152">
                  <c:v>6.329389741976315</c:v>
                </c:pt>
                <c:pt idx="153">
                  <c:v>6.4840143398893835</c:v>
                </c:pt>
                <c:pt idx="154">
                  <c:v>6.638638937802452</c:v>
                </c:pt>
                <c:pt idx="155">
                  <c:v>6.7932635357155204</c:v>
                </c:pt>
                <c:pt idx="156">
                  <c:v>6.9478881336285889</c:v>
                </c:pt>
                <c:pt idx="157">
                  <c:v>7.1025127315416574</c:v>
                </c:pt>
                <c:pt idx="158">
                  <c:v>7.2571373294547259</c:v>
                </c:pt>
                <c:pt idx="159">
                  <c:v>7.4117619273677944</c:v>
                </c:pt>
                <c:pt idx="160">
                  <c:v>7.5663865252808629</c:v>
                </c:pt>
                <c:pt idx="161">
                  <c:v>7.7210111231939313</c:v>
                </c:pt>
                <c:pt idx="162">
                  <c:v>7.8756357211069998</c:v>
                </c:pt>
                <c:pt idx="163">
                  <c:v>8.0302603190200692</c:v>
                </c:pt>
                <c:pt idx="164">
                  <c:v>8.1848849169331377</c:v>
                </c:pt>
                <c:pt idx="165">
                  <c:v>8.3395095148462062</c:v>
                </c:pt>
                <c:pt idx="166">
                  <c:v>8.4941341127592747</c:v>
                </c:pt>
                <c:pt idx="167">
                  <c:v>8.6487587106723431</c:v>
                </c:pt>
                <c:pt idx="168">
                  <c:v>8.8033833085854116</c:v>
                </c:pt>
                <c:pt idx="169">
                  <c:v>8.9580079064984801</c:v>
                </c:pt>
                <c:pt idx="170">
                  <c:v>9.1126325044115486</c:v>
                </c:pt>
                <c:pt idx="171">
                  <c:v>9.2672571023246171</c:v>
                </c:pt>
                <c:pt idx="172">
                  <c:v>9.4218817002376856</c:v>
                </c:pt>
                <c:pt idx="173">
                  <c:v>9.576506298150754</c:v>
                </c:pt>
                <c:pt idx="174">
                  <c:v>9.7311308960638225</c:v>
                </c:pt>
                <c:pt idx="175">
                  <c:v>9.885755493976891</c:v>
                </c:pt>
                <c:pt idx="176">
                  <c:v>10.04038009188996</c:v>
                </c:pt>
                <c:pt idx="177">
                  <c:v>10.195004689803028</c:v>
                </c:pt>
                <c:pt idx="178">
                  <c:v>10.349629287716096</c:v>
                </c:pt>
                <c:pt idx="179">
                  <c:v>10.504253885629165</c:v>
                </c:pt>
                <c:pt idx="180">
                  <c:v>10.658878483542233</c:v>
                </c:pt>
                <c:pt idx="181">
                  <c:v>10.813503081455302</c:v>
                </c:pt>
                <c:pt idx="182">
                  <c:v>10.96812767936837</c:v>
                </c:pt>
                <c:pt idx="183">
                  <c:v>11.122752277281439</c:v>
                </c:pt>
                <c:pt idx="184">
                  <c:v>11.277376875194507</c:v>
                </c:pt>
                <c:pt idx="185">
                  <c:v>11.432001473107576</c:v>
                </c:pt>
                <c:pt idx="186">
                  <c:v>11.586626071020644</c:v>
                </c:pt>
                <c:pt idx="187">
                  <c:v>11.741250668933713</c:v>
                </c:pt>
                <c:pt idx="188">
                  <c:v>11.895875266846781</c:v>
                </c:pt>
                <c:pt idx="189">
                  <c:v>12.05049986475985</c:v>
                </c:pt>
                <c:pt idx="190">
                  <c:v>12.205124462672918</c:v>
                </c:pt>
                <c:pt idx="191">
                  <c:v>12.359749060585987</c:v>
                </c:pt>
                <c:pt idx="192">
                  <c:v>12.514373658499055</c:v>
                </c:pt>
                <c:pt idx="193">
                  <c:v>12.668998256412124</c:v>
                </c:pt>
                <c:pt idx="194">
                  <c:v>12.823622854325192</c:v>
                </c:pt>
                <c:pt idx="195">
                  <c:v>12.978247452238261</c:v>
                </c:pt>
                <c:pt idx="196">
                  <c:v>13.132872050151329</c:v>
                </c:pt>
                <c:pt idx="197">
                  <c:v>13.287496648064398</c:v>
                </c:pt>
                <c:pt idx="198">
                  <c:v>13.442121245977466</c:v>
                </c:pt>
                <c:pt idx="199">
                  <c:v>13.596745843890535</c:v>
                </c:pt>
                <c:pt idx="200">
                  <c:v>13.751370441803603</c:v>
                </c:pt>
                <c:pt idx="201">
                  <c:v>13.905995039716672</c:v>
                </c:pt>
              </c:numCache>
            </c:numRef>
          </c:xVal>
          <c:yVal>
            <c:numRef>
              <c:f>CQF_June_2023_M1L1_SPX!$L$9:$L$210</c:f>
              <c:numCache>
                <c:formatCode>General</c:formatCode>
                <c:ptCount val="202"/>
                <c:pt idx="0">
                  <c:v>3.6099627924796515E-65</c:v>
                </c:pt>
                <c:pt idx="1">
                  <c:v>5.0764445255512467E-64</c:v>
                </c:pt>
                <c:pt idx="2">
                  <c:v>6.9700054606858252E-63</c:v>
                </c:pt>
                <c:pt idx="3">
                  <c:v>9.3437916693062089E-62</c:v>
                </c:pt>
                <c:pt idx="4">
                  <c:v>1.2230092167315315E-60</c:v>
                </c:pt>
                <c:pt idx="5">
                  <c:v>1.5629780099774583E-59</c:v>
                </c:pt>
                <c:pt idx="6">
                  <c:v>1.950260211237367E-58</c:v>
                </c:pt>
                <c:pt idx="7">
                  <c:v>2.3760129745596638E-57</c:v>
                </c:pt>
                <c:pt idx="8">
                  <c:v>2.8263218105391488E-56</c:v>
                </c:pt>
                <c:pt idx="9">
                  <c:v>3.2825471034762688E-55</c:v>
                </c:pt>
                <c:pt idx="10">
                  <c:v>3.7223471922053559E-54</c:v>
                </c:pt>
                <c:pt idx="11">
                  <c:v>4.121348545454693E-53</c:v>
                </c:pt>
                <c:pt idx="12">
                  <c:v>4.4553144947478583E-52</c:v>
                </c:pt>
                <c:pt idx="13">
                  <c:v>4.7025556264048558E-51</c:v>
                </c:pt>
                <c:pt idx="14">
                  <c:v>4.8462528791595343E-50</c:v>
                </c:pt>
                <c:pt idx="15">
                  <c:v>4.8763487394634384E-49</c:v>
                </c:pt>
                <c:pt idx="16">
                  <c:v>4.7907112699685399E-48</c:v>
                </c:pt>
                <c:pt idx="17">
                  <c:v>4.5953838327875234E-47</c:v>
                </c:pt>
                <c:pt idx="18">
                  <c:v>4.3038798766669435E-46</c:v>
                </c:pt>
                <c:pt idx="19">
                  <c:v>3.9356370980547482E-45</c:v>
                </c:pt>
                <c:pt idx="20">
                  <c:v>3.5138765893108263E-44</c:v>
                </c:pt>
                <c:pt idx="21">
                  <c:v>3.0631941099554147E-43</c:v>
                </c:pt>
                <c:pt idx="22">
                  <c:v>2.6072284510331714E-42</c:v>
                </c:pt>
                <c:pt idx="23">
                  <c:v>2.1667071167242663E-41</c:v>
                </c:pt>
                <c:pt idx="24">
                  <c:v>1.7580769812053726E-40</c:v>
                </c:pt>
                <c:pt idx="25">
                  <c:v>1.3928107826863083E-39</c:v>
                </c:pt>
                <c:pt idx="26">
                  <c:v>1.0773651115739333E-38</c:v>
                </c:pt>
                <c:pt idx="27">
                  <c:v>8.1367364565569819E-38</c:v>
                </c:pt>
                <c:pt idx="28">
                  <c:v>6.0000400119195466E-37</c:v>
                </c:pt>
                <c:pt idx="29">
                  <c:v>4.3199089970196866E-36</c:v>
                </c:pt>
                <c:pt idx="30">
                  <c:v>3.0367679300020889E-35</c:v>
                </c:pt>
                <c:pt idx="31">
                  <c:v>2.0843236935510814E-34</c:v>
                </c:pt>
                <c:pt idx="32">
                  <c:v>1.396803392494203E-33</c:v>
                </c:pt>
                <c:pt idx="33">
                  <c:v>9.1394897823428631E-33</c:v>
                </c:pt>
                <c:pt idx="34">
                  <c:v>5.8388212089208433E-32</c:v>
                </c:pt>
                <c:pt idx="35">
                  <c:v>3.642042059387768E-31</c:v>
                </c:pt>
                <c:pt idx="36">
                  <c:v>2.2181008668505157E-30</c:v>
                </c:pt>
                <c:pt idx="37">
                  <c:v>1.3189677628193779E-29</c:v>
                </c:pt>
                <c:pt idx="38">
                  <c:v>7.6577930446238657E-29</c:v>
                </c:pt>
                <c:pt idx="39">
                  <c:v>4.3409983830466563E-28</c:v>
                </c:pt>
                <c:pt idx="40">
                  <c:v>2.4026592227079542E-27</c:v>
                </c:pt>
                <c:pt idx="41">
                  <c:v>1.2984083091645183E-26</c:v>
                </c:pt>
                <c:pt idx="42">
                  <c:v>6.8508892869921367E-26</c:v>
                </c:pt>
                <c:pt idx="43">
                  <c:v>3.5293860684017944E-25</c:v>
                </c:pt>
                <c:pt idx="44">
                  <c:v>1.7752844116259732E-24</c:v>
                </c:pt>
                <c:pt idx="45">
                  <c:v>8.7187307678527925E-24</c:v>
                </c:pt>
                <c:pt idx="46">
                  <c:v>4.1807591509048873E-23</c:v>
                </c:pt>
                <c:pt idx="47">
                  <c:v>1.9573729659880607E-22</c:v>
                </c:pt>
                <c:pt idx="48">
                  <c:v>8.9476415453853172E-22</c:v>
                </c:pt>
                <c:pt idx="49">
                  <c:v>3.9935591712418192E-21</c:v>
                </c:pt>
                <c:pt idx="50">
                  <c:v>1.7403164472883507E-20</c:v>
                </c:pt>
                <c:pt idx="51">
                  <c:v>7.4047922833180836E-20</c:v>
                </c:pt>
                <c:pt idx="52">
                  <c:v>3.0761966212810309E-19</c:v>
                </c:pt>
                <c:pt idx="53">
                  <c:v>1.2477622895012657E-18</c:v>
                </c:pt>
                <c:pt idx="54">
                  <c:v>4.9415839295440331E-18</c:v>
                </c:pt>
                <c:pt idx="55">
                  <c:v>1.9108079989719578E-17</c:v>
                </c:pt>
                <c:pt idx="56">
                  <c:v>7.2141385703245101E-17</c:v>
                </c:pt>
                <c:pt idx="57">
                  <c:v>2.6593069232177817E-16</c:v>
                </c:pt>
                <c:pt idx="58">
                  <c:v>9.5712575590658361E-16</c:v>
                </c:pt>
                <c:pt idx="59">
                  <c:v>3.3634586796773558E-15</c:v>
                </c:pt>
                <c:pt idx="60">
                  <c:v>1.1540370317630324E-14</c:v>
                </c:pt>
                <c:pt idx="61">
                  <c:v>3.866072091568416E-14</c:v>
                </c:pt>
                <c:pt idx="62">
                  <c:v>1.2645520384175145E-13</c:v>
                </c:pt>
                <c:pt idx="63">
                  <c:v>4.0384993614644717E-13</c:v>
                </c:pt>
                <c:pt idx="64">
                  <c:v>1.2592729828099973E-12</c:v>
                </c:pt>
                <c:pt idx="65">
                  <c:v>3.8338605125508513E-12</c:v>
                </c:pt>
                <c:pt idx="66">
                  <c:v>1.1396442001697725E-11</c:v>
                </c:pt>
                <c:pt idx="67">
                  <c:v>3.3076444238278196E-11</c:v>
                </c:pt>
                <c:pt idx="68">
                  <c:v>9.3731356526499494E-11</c:v>
                </c:pt>
                <c:pt idx="69">
                  <c:v>2.5933882771056674E-10</c:v>
                </c:pt>
                <c:pt idx="70">
                  <c:v>7.0059452501494752E-10</c:v>
                </c:pt>
                <c:pt idx="71">
                  <c:v>1.847917122266692E-9</c:v>
                </c:pt>
                <c:pt idx="72">
                  <c:v>4.7589900272904494E-9</c:v>
                </c:pt>
                <c:pt idx="73">
                  <c:v>1.1966403823126464E-8</c:v>
                </c:pt>
                <c:pt idx="74">
                  <c:v>2.9378462886611546E-8</c:v>
                </c:pt>
                <c:pt idx="75">
                  <c:v>7.0422435171742412E-8</c:v>
                </c:pt>
                <c:pt idx="76">
                  <c:v>1.6481986830759529E-7</c:v>
                </c:pt>
                <c:pt idx="77">
                  <c:v>3.7663843939186499E-7</c:v>
                </c:pt>
                <c:pt idx="78">
                  <c:v>8.403423972158766E-7</c:v>
                </c:pt>
                <c:pt idx="79">
                  <c:v>1.8306463902665698E-6</c:v>
                </c:pt>
                <c:pt idx="80">
                  <c:v>3.8937602446771775E-6</c:v>
                </c:pt>
                <c:pt idx="81">
                  <c:v>8.0863121943921508E-6</c:v>
                </c:pt>
                <c:pt idx="82">
                  <c:v>1.6396394425557926E-5</c:v>
                </c:pt>
                <c:pt idx="83">
                  <c:v>3.2461064998550494E-5</c:v>
                </c:pt>
                <c:pt idx="84">
                  <c:v>6.2747109762665619E-5</c:v>
                </c:pt>
                <c:pt idx="85">
                  <c:v>1.1842441362942234E-4</c:v>
                </c:pt>
                <c:pt idx="86">
                  <c:v>2.1822540818685569E-4</c:v>
                </c:pt>
                <c:pt idx="87">
                  <c:v>3.9263222463516064E-4</c:v>
                </c:pt>
                <c:pt idx="88">
                  <c:v>6.8973636143443765E-4</c:v>
                </c:pt>
                <c:pt idx="89">
                  <c:v>1.183032995039903E-3</c:v>
                </c:pt>
                <c:pt idx="90">
                  <c:v>1.9811946556453691E-3</c:v>
                </c:pt>
                <c:pt idx="91">
                  <c:v>3.2394702278504463E-3</c:v>
                </c:pt>
                <c:pt idx="92">
                  <c:v>5.1717484485253656E-3</c:v>
                </c:pt>
                <c:pt idx="93">
                  <c:v>8.0615276420252791E-3</c:v>
                </c:pt>
                <c:pt idx="94">
                  <c:v>1.2269132505659114E-2</c:v>
                </c:pt>
                <c:pt idx="95">
                  <c:v>1.8231689713031175E-2</c:v>
                </c:pt>
                <c:pt idx="96">
                  <c:v>2.6451879751969141E-2</c:v>
                </c:pt>
                <c:pt idx="97">
                  <c:v>3.7471641062326921E-2</c:v>
                </c:pt>
                <c:pt idx="98">
                  <c:v>5.1828118330668894E-2</c:v>
                </c:pt>
                <c:pt idx="99">
                  <c:v>6.9991407112993065E-2</c:v>
                </c:pt>
                <c:pt idx="100">
                  <c:v>9.2287007223025574E-2</c:v>
                </c:pt>
                <c:pt idx="101">
                  <c:v>0.11880998881237048</c:v>
                </c:pt>
                <c:pt idx="102">
                  <c:v>0.14934197905771324</c:v>
                </c:pt>
                <c:pt idx="103">
                  <c:v>0.18328520272633264</c:v>
                </c:pt>
                <c:pt idx="104">
                  <c:v>0.21962888710729334</c:v>
                </c:pt>
                <c:pt idx="105">
                  <c:v>0.25696150805936752</c:v>
                </c:pt>
                <c:pt idx="106">
                  <c:v>0.29353726173319949</c:v>
                </c:pt>
                <c:pt idx="107">
                  <c:v>0.32739719897928221</c:v>
                </c:pt>
                <c:pt idx="108">
                  <c:v>0.35653587471035542</c:v>
                </c:pt>
                <c:pt idx="109">
                  <c:v>0.37909500799664425</c:v>
                </c:pt>
                <c:pt idx="110">
                  <c:v>0.39355863962364573</c:v>
                </c:pt>
                <c:pt idx="111">
                  <c:v>0.39892145150836827</c:v>
                </c:pt>
                <c:pt idx="112">
                  <c:v>0.39480431005736571</c:v>
                </c:pt>
                <c:pt idx="113">
                  <c:v>0.38149858769096179</c:v>
                </c:pt>
                <c:pt idx="114">
                  <c:v>0.3599320654686845</c:v>
                </c:pt>
                <c:pt idx="115">
                  <c:v>0.33156195935678306</c:v>
                </c:pt>
                <c:pt idx="116">
                  <c:v>0.2982122029538663</c:v>
                </c:pt>
                <c:pt idx="117">
                  <c:v>0.26188020924470606</c:v>
                </c:pt>
                <c:pt idx="118">
                  <c:v>0.22454143937696103</c:v>
                </c:pt>
                <c:pt idx="119">
                  <c:v>0.18797793742686184</c:v>
                </c:pt>
                <c:pt idx="120">
                  <c:v>0.15365044150762283</c:v>
                </c:pt>
                <c:pt idx="121">
                  <c:v>0.12262451416989383</c:v>
                </c:pt>
                <c:pt idx="122">
                  <c:v>9.5551463160628611E-2</c:v>
                </c:pt>
                <c:pt idx="123">
                  <c:v>7.2696573034124412E-2</c:v>
                </c:pt>
                <c:pt idx="124">
                  <c:v>5.4001657474000583E-2</c:v>
                </c:pt>
                <c:pt idx="125">
                  <c:v>3.9166683271214198E-2</c:v>
                </c:pt>
                <c:pt idx="126">
                  <c:v>2.7735950713313751E-2</c:v>
                </c:pt>
                <c:pt idx="127">
                  <c:v>1.9177229805938265E-2</c:v>
                </c:pt>
                <c:pt idx="128">
                  <c:v>1.2946287371727367E-2</c:v>
                </c:pt>
                <c:pt idx="129">
                  <c:v>8.5333816190768675E-3</c:v>
                </c:pt>
                <c:pt idx="130">
                  <c:v>5.4917865344366931E-3</c:v>
                </c:pt>
                <c:pt idx="131">
                  <c:v>3.4508229879277258E-3</c:v>
                </c:pt>
                <c:pt idx="132">
                  <c:v>2.1171336345826631E-3</c:v>
                </c:pt>
                <c:pt idx="133">
                  <c:v>1.2682077879789685E-3</c:v>
                </c:pt>
                <c:pt idx="134">
                  <c:v>7.4173558447694274E-4</c:v>
                </c:pt>
                <c:pt idx="135">
                  <c:v>4.2356919556670622E-4</c:v>
                </c:pt>
                <c:pt idx="136">
                  <c:v>2.3616534880812329E-4</c:v>
                </c:pt>
                <c:pt idx="137">
                  <c:v>1.2856552848949411E-4</c:v>
                </c:pt>
                <c:pt idx="138">
                  <c:v>6.8335984744629836E-5</c:v>
                </c:pt>
                <c:pt idx="139">
                  <c:v>3.5464262232585796E-5</c:v>
                </c:pt>
                <c:pt idx="140">
                  <c:v>1.7970036399365587E-5</c:v>
                </c:pt>
                <c:pt idx="141">
                  <c:v>8.890445801647738E-6</c:v>
                </c:pt>
                <c:pt idx="142">
                  <c:v>4.294520452651903E-6</c:v>
                </c:pt>
                <c:pt idx="143">
                  <c:v>2.0254539180580762E-6</c:v>
                </c:pt>
                <c:pt idx="144">
                  <c:v>9.3270995685324709E-7</c:v>
                </c:pt>
                <c:pt idx="145">
                  <c:v>4.1936039613263056E-7</c:v>
                </c:pt>
                <c:pt idx="146">
                  <c:v>1.8409617681259834E-7</c:v>
                </c:pt>
                <c:pt idx="147">
                  <c:v>7.8907571916291549E-8</c:v>
                </c:pt>
                <c:pt idx="148">
                  <c:v>3.3022438869560209E-8</c:v>
                </c:pt>
                <c:pt idx="149">
                  <c:v>1.3493237502923278E-8</c:v>
                </c:pt>
                <c:pt idx="150">
                  <c:v>5.383190381032754E-9</c:v>
                </c:pt>
                <c:pt idx="151">
                  <c:v>2.0969103754071326E-9</c:v>
                </c:pt>
                <c:pt idx="152">
                  <c:v>7.9751076245265043E-10</c:v>
                </c:pt>
                <c:pt idx="153">
                  <c:v>2.9614867326735569E-10</c:v>
                </c:pt>
                <c:pt idx="154">
                  <c:v>1.0737411192287439E-10</c:v>
                </c:pt>
                <c:pt idx="155">
                  <c:v>3.8010705733723162E-11</c:v>
                </c:pt>
                <c:pt idx="156">
                  <c:v>1.3137987250169939E-11</c:v>
                </c:pt>
                <c:pt idx="157">
                  <c:v>4.4337203150901662E-12</c:v>
                </c:pt>
                <c:pt idx="158">
                  <c:v>1.4609128403227499E-12</c:v>
                </c:pt>
                <c:pt idx="159">
                  <c:v>4.6999893451709605E-13</c:v>
                </c:pt>
                <c:pt idx="160">
                  <c:v>1.4763386695041404E-13</c:v>
                </c:pt>
                <c:pt idx="161">
                  <c:v>4.5278462569460231E-14</c:v>
                </c:pt>
                <c:pt idx="162">
                  <c:v>1.3558570490733719E-14</c:v>
                </c:pt>
                <c:pt idx="163">
                  <c:v>3.9641738237210427E-15</c:v>
                </c:pt>
                <c:pt idx="164">
                  <c:v>1.1316393232637699E-15</c:v>
                </c:pt>
                <c:pt idx="165">
                  <c:v>3.1541324457191565E-16</c:v>
                </c:pt>
                <c:pt idx="166">
                  <c:v>8.5835783608017807E-17</c:v>
                </c:pt>
                <c:pt idx="167">
                  <c:v>2.2807274063986684E-17</c:v>
                </c:pt>
                <c:pt idx="168">
                  <c:v>5.9169096957515292E-18</c:v>
                </c:pt>
                <c:pt idx="169">
                  <c:v>1.4987633192764644E-18</c:v>
                </c:pt>
                <c:pt idx="170">
                  <c:v>3.7067024484006998E-19</c:v>
                </c:pt>
                <c:pt idx="171">
                  <c:v>8.9507401427655219E-20</c:v>
                </c:pt>
                <c:pt idx="172">
                  <c:v>2.110312287390929E-20</c:v>
                </c:pt>
                <c:pt idx="173">
                  <c:v>4.8579278584087227E-21</c:v>
                </c:pt>
                <c:pt idx="174">
                  <c:v>1.0918725537661573E-21</c:v>
                </c:pt>
                <c:pt idx="175">
                  <c:v>2.3961245690354066E-22</c:v>
                </c:pt>
                <c:pt idx="176">
                  <c:v>5.1340889647728751E-23</c:v>
                </c:pt>
                <c:pt idx="177">
                  <c:v>1.0740733535031136E-23</c:v>
                </c:pt>
                <c:pt idx="178">
                  <c:v>2.1939213250620728E-24</c:v>
                </c:pt>
                <c:pt idx="179">
                  <c:v>4.3754700094413644E-25</c:v>
                </c:pt>
                <c:pt idx="180">
                  <c:v>8.5201046291349516E-26</c:v>
                </c:pt>
                <c:pt idx="181">
                  <c:v>1.6198757330671709E-26</c:v>
                </c:pt>
                <c:pt idx="182">
                  <c:v>3.0070110602621122E-27</c:v>
                </c:pt>
                <c:pt idx="183">
                  <c:v>5.4501054643450408E-28</c:v>
                </c:pt>
                <c:pt idx="184">
                  <c:v>9.6447581515615915E-29</c:v>
                </c:pt>
                <c:pt idx="185">
                  <c:v>1.6664578452326247E-29</c:v>
                </c:pt>
                <c:pt idx="186">
                  <c:v>2.8113432717875696E-30</c:v>
                </c:pt>
                <c:pt idx="187">
                  <c:v>4.6307355160640621E-31</c:v>
                </c:pt>
                <c:pt idx="188">
                  <c:v>7.4473648649309152E-32</c:v>
                </c:pt>
                <c:pt idx="189">
                  <c:v>1.169423564298509E-32</c:v>
                </c:pt>
                <c:pt idx="190">
                  <c:v>1.7929063474350929E-33</c:v>
                </c:pt>
                <c:pt idx="191">
                  <c:v>2.6838604065231854E-34</c:v>
                </c:pt>
                <c:pt idx="192">
                  <c:v>3.9226431099016963E-35</c:v>
                </c:pt>
                <c:pt idx="193">
                  <c:v>5.5977593639517157E-36</c:v>
                </c:pt>
                <c:pt idx="194">
                  <c:v>7.7994900440424329E-37</c:v>
                </c:pt>
                <c:pt idx="195">
                  <c:v>1.0610473027460454E-37</c:v>
                </c:pt>
                <c:pt idx="196">
                  <c:v>1.4093531746401321E-38</c:v>
                </c:pt>
                <c:pt idx="197">
                  <c:v>1.827769749330234E-39</c:v>
                </c:pt>
                <c:pt idx="198">
                  <c:v>2.3144067490269856E-40</c:v>
                </c:pt>
                <c:pt idx="199">
                  <c:v>2.8613727948647522E-41</c:v>
                </c:pt>
                <c:pt idx="200">
                  <c:v>3.4540272140552328E-42</c:v>
                </c:pt>
                <c:pt idx="201">
                  <c:v>4.0709298723616059E-43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B6-4E40-96FB-5755EE69C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188383"/>
        <c:axId val="418195103"/>
      </c:scatterChart>
      <c:valAx>
        <c:axId val="418188383"/>
        <c:scaling>
          <c:orientation val="minMax"/>
          <c:max val="4"/>
          <c:min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95103"/>
        <c:crosses val="autoZero"/>
        <c:crossBetween val="midCat"/>
      </c:valAx>
      <c:valAx>
        <c:axId val="4181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88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556683</xdr:colOff>
      <xdr:row>7</xdr:row>
      <xdr:rowOff>16934</xdr:rowOff>
    </xdr:from>
    <xdr:to>
      <xdr:col>22</xdr:col>
      <xdr:colOff>292100</xdr:colOff>
      <xdr:row>25</xdr:row>
      <xdr:rowOff>23282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282228-D1F4-E46F-64F1-A2F957CCB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974"/>
  <sheetViews>
    <sheetView tabSelected="1" topLeftCell="E1" workbookViewId="0">
      <selection activeCell="V4" sqref="V4"/>
    </sheetView>
  </sheetViews>
  <sheetFormatPr defaultRowHeight="14.35" x14ac:dyDescent="0.5"/>
  <cols>
    <col min="1" max="1" width="10.29296875" bestFit="1" customWidth="1"/>
    <col min="12" max="12" width="11.64453125" bestFit="1" customWidth="1"/>
  </cols>
  <sheetData>
    <row r="1" spans="1:14" x14ac:dyDescent="0.5">
      <c r="A1" t="s">
        <v>0</v>
      </c>
      <c r="B1" t="s">
        <v>1</v>
      </c>
      <c r="C1" t="s">
        <v>2</v>
      </c>
      <c r="D1" t="s">
        <v>5</v>
      </c>
      <c r="H1" t="s">
        <v>3</v>
      </c>
      <c r="I1">
        <f>AVERAGE(C1:C23974)</f>
        <v>3.009788065860314E-4</v>
      </c>
      <c r="M1" t="s">
        <v>13</v>
      </c>
      <c r="N1">
        <f>COUNT(D3:D23974)</f>
        <v>23972</v>
      </c>
    </row>
    <row r="2" spans="1:14" x14ac:dyDescent="0.5">
      <c r="A2" s="1">
        <v>10230</v>
      </c>
      <c r="B2">
        <v>17.760000000000002</v>
      </c>
      <c r="H2" t="s">
        <v>4</v>
      </c>
      <c r="I2">
        <f>STDEV(C1:C23974)</f>
        <v>1.1989204952666374E-2</v>
      </c>
    </row>
    <row r="3" spans="1:14" x14ac:dyDescent="0.5">
      <c r="A3" s="1">
        <v>10231</v>
      </c>
      <c r="B3">
        <v>17.719999000000001</v>
      </c>
      <c r="C3">
        <f t="shared" ref="C3:C66" si="0">(B3-B2)/B2</f>
        <v>-2.2523085585585681E-3</v>
      </c>
      <c r="D3">
        <f t="shared" ref="D3:D66" si="1">(C3-$I$1)/$I$2</f>
        <v>-0.21296552817514006</v>
      </c>
      <c r="H3" t="s">
        <v>6</v>
      </c>
      <c r="I3">
        <f>MIN(D1:D23974)</f>
        <v>-17.096236841853525</v>
      </c>
    </row>
    <row r="4" spans="1:14" x14ac:dyDescent="0.5">
      <c r="A4" s="1">
        <v>10232</v>
      </c>
      <c r="B4">
        <v>17.549999</v>
      </c>
      <c r="C4">
        <f t="shared" si="0"/>
        <v>-9.5936799996434365E-3</v>
      </c>
      <c r="D4">
        <f t="shared" si="1"/>
        <v>-0.82529732749534124</v>
      </c>
      <c r="H4" t="s">
        <v>7</v>
      </c>
      <c r="I4">
        <f>MAX(D1:D23974)</f>
        <v>13.828682740760087</v>
      </c>
    </row>
    <row r="5" spans="1:14" x14ac:dyDescent="0.5">
      <c r="A5" s="1">
        <v>10233</v>
      </c>
      <c r="B5">
        <v>17.66</v>
      </c>
      <c r="C5">
        <f t="shared" si="0"/>
        <v>6.2678636050064991E-3</v>
      </c>
      <c r="D5">
        <f t="shared" si="1"/>
        <v>0.49768811376382754</v>
      </c>
      <c r="H5" t="s">
        <v>8</v>
      </c>
      <c r="I5">
        <f>(I4-I3)/200</f>
        <v>0.15462459791306807</v>
      </c>
    </row>
    <row r="6" spans="1:14" x14ac:dyDescent="0.5">
      <c r="A6" s="1">
        <v>10236</v>
      </c>
      <c r="B6">
        <v>17.5</v>
      </c>
      <c r="C6">
        <f t="shared" si="0"/>
        <v>-9.0600226500566327E-3</v>
      </c>
      <c r="D6">
        <f t="shared" si="1"/>
        <v>-0.7807858397283296</v>
      </c>
    </row>
    <row r="7" spans="1:14" x14ac:dyDescent="0.5">
      <c r="A7" s="1">
        <v>10237</v>
      </c>
      <c r="B7">
        <v>17.370000999999998</v>
      </c>
      <c r="C7">
        <f t="shared" si="0"/>
        <v>-7.4285142857143729E-3</v>
      </c>
      <c r="D7">
        <f t="shared" si="1"/>
        <v>-0.64470439222755804</v>
      </c>
    </row>
    <row r="8" spans="1:14" x14ac:dyDescent="0.5">
      <c r="A8" s="1">
        <v>10238</v>
      </c>
      <c r="B8">
        <v>17.350000000000001</v>
      </c>
      <c r="C8">
        <f t="shared" si="0"/>
        <v>-1.1514679820684554E-3</v>
      </c>
      <c r="D8">
        <f t="shared" si="1"/>
        <v>-0.12114621398072485</v>
      </c>
      <c r="H8" t="s">
        <v>9</v>
      </c>
      <c r="I8" t="s">
        <v>11</v>
      </c>
      <c r="J8" t="s">
        <v>10</v>
      </c>
      <c r="K8" t="s">
        <v>12</v>
      </c>
      <c r="L8" t="s">
        <v>14</v>
      </c>
    </row>
    <row r="9" spans="1:14" x14ac:dyDescent="0.5">
      <c r="A9" s="1">
        <v>10239</v>
      </c>
      <c r="B9">
        <v>17.469999000000001</v>
      </c>
      <c r="C9">
        <f t="shared" si="0"/>
        <v>6.9163688760806889E-3</v>
      </c>
      <c r="D9">
        <f t="shared" si="1"/>
        <v>0.55177887905097556</v>
      </c>
      <c r="H9">
        <f>I3</f>
        <v>-17.096236841853525</v>
      </c>
      <c r="I9">
        <f>H9-0.5*$I$5</f>
        <v>-17.17354914081006</v>
      </c>
      <c r="J9" cm="1">
        <f t="array" ref="J9:J211">FREQUENCY(D3:D23974,H9:H210)</f>
        <v>1</v>
      </c>
      <c r="K9">
        <f t="shared" ref="K8:K71" si="2">J9/$N$1/$I$5</f>
        <v>2.6978459520674741E-4</v>
      </c>
      <c r="L9">
        <f>1/SQRT(2*PI())*EXP(-0.5*I9*I9)</f>
        <v>3.6099627924796515E-65</v>
      </c>
    </row>
    <row r="10" spans="1:14" x14ac:dyDescent="0.5">
      <c r="A10" s="1">
        <v>10240</v>
      </c>
      <c r="B10">
        <v>17.579999999999998</v>
      </c>
      <c r="C10">
        <f t="shared" si="0"/>
        <v>6.2965659013487574E-3</v>
      </c>
      <c r="D10">
        <f t="shared" si="1"/>
        <v>0.50008212541477315</v>
      </c>
      <c r="H10">
        <f>H9+$I$5</f>
        <v>-16.941612243940458</v>
      </c>
      <c r="I10">
        <f t="shared" ref="I10:I73" si="3">H10-0.5*$I$5</f>
        <v>-17.018924542896993</v>
      </c>
      <c r="J10">
        <v>0</v>
      </c>
      <c r="K10">
        <f t="shared" si="2"/>
        <v>0</v>
      </c>
      <c r="L10">
        <f t="shared" ref="L10:L73" si="4">1/SQRT(2*PI())*EXP(-0.5*I10*I10)</f>
        <v>5.0764445255512467E-64</v>
      </c>
    </row>
    <row r="11" spans="1:14" x14ac:dyDescent="0.5">
      <c r="A11" s="1">
        <v>10243</v>
      </c>
      <c r="B11">
        <v>17.290001</v>
      </c>
      <c r="C11">
        <f t="shared" si="0"/>
        <v>-1.6495961319681351E-2</v>
      </c>
      <c r="D11">
        <f t="shared" si="1"/>
        <v>-1.4010053370996696</v>
      </c>
      <c r="H11">
        <f t="shared" ref="H11:H74" si="5">H10+$I$5</f>
        <v>-16.786987646027391</v>
      </c>
      <c r="I11">
        <f t="shared" si="3"/>
        <v>-16.864299944983927</v>
      </c>
      <c r="J11">
        <v>0</v>
      </c>
      <c r="K11">
        <f t="shared" si="2"/>
        <v>0</v>
      </c>
      <c r="L11">
        <f t="shared" si="4"/>
        <v>6.9700054606858252E-63</v>
      </c>
    </row>
    <row r="12" spans="1:14" x14ac:dyDescent="0.5">
      <c r="A12" s="1">
        <v>10244</v>
      </c>
      <c r="B12">
        <v>17.299999</v>
      </c>
      <c r="C12">
        <f t="shared" si="0"/>
        <v>5.7825329217734041E-4</v>
      </c>
      <c r="D12">
        <f t="shared" si="1"/>
        <v>2.3127011898286361E-2</v>
      </c>
      <c r="H12">
        <f t="shared" si="5"/>
        <v>-16.632363048114325</v>
      </c>
      <c r="I12">
        <f t="shared" si="3"/>
        <v>-16.70967534707086</v>
      </c>
      <c r="J12">
        <v>0</v>
      </c>
      <c r="K12">
        <f t="shared" si="2"/>
        <v>0</v>
      </c>
      <c r="L12">
        <f t="shared" si="4"/>
        <v>9.3437916693062089E-62</v>
      </c>
    </row>
    <row r="13" spans="1:14" x14ac:dyDescent="0.5">
      <c r="A13" s="1">
        <v>10245</v>
      </c>
      <c r="B13">
        <v>17.260000000000002</v>
      </c>
      <c r="C13">
        <f t="shared" si="0"/>
        <v>-2.3120810585016867E-3</v>
      </c>
      <c r="D13">
        <f t="shared" si="1"/>
        <v>-0.2179510547533495</v>
      </c>
      <c r="H13">
        <f t="shared" si="5"/>
        <v>-16.477738450201258</v>
      </c>
      <c r="I13">
        <f t="shared" si="3"/>
        <v>-16.555050749157793</v>
      </c>
      <c r="J13">
        <v>0</v>
      </c>
      <c r="K13">
        <f t="shared" si="2"/>
        <v>0</v>
      </c>
      <c r="L13">
        <f t="shared" si="4"/>
        <v>1.2230092167315315E-60</v>
      </c>
    </row>
    <row r="14" spans="1:14" x14ac:dyDescent="0.5">
      <c r="A14" s="1">
        <v>10246</v>
      </c>
      <c r="B14">
        <v>17.379999000000002</v>
      </c>
      <c r="C14">
        <f t="shared" si="0"/>
        <v>6.9524333719582828E-3</v>
      </c>
      <c r="D14">
        <f t="shared" si="1"/>
        <v>0.55478695973855896</v>
      </c>
      <c r="H14">
        <f t="shared" si="5"/>
        <v>-16.323113852288191</v>
      </c>
      <c r="I14">
        <f t="shared" si="3"/>
        <v>-16.400426151244726</v>
      </c>
      <c r="J14">
        <v>0</v>
      </c>
      <c r="K14">
        <f t="shared" si="2"/>
        <v>0</v>
      </c>
      <c r="L14">
        <f t="shared" si="4"/>
        <v>1.5629780099774583E-59</v>
      </c>
    </row>
    <row r="15" spans="1:14" x14ac:dyDescent="0.5">
      <c r="A15" s="1">
        <v>10247</v>
      </c>
      <c r="B15">
        <v>17.48</v>
      </c>
      <c r="C15">
        <f t="shared" si="0"/>
        <v>5.7537977994129279E-3</v>
      </c>
      <c r="D15">
        <f t="shared" si="1"/>
        <v>0.45481072467730244</v>
      </c>
      <c r="H15">
        <f t="shared" si="5"/>
        <v>-16.168489254375125</v>
      </c>
      <c r="I15">
        <f t="shared" si="3"/>
        <v>-16.24580155333166</v>
      </c>
      <c r="J15">
        <v>0</v>
      </c>
      <c r="K15">
        <f t="shared" si="2"/>
        <v>0</v>
      </c>
      <c r="L15">
        <f t="shared" si="4"/>
        <v>1.950260211237367E-58</v>
      </c>
    </row>
    <row r="16" spans="1:14" x14ac:dyDescent="0.5">
      <c r="A16" s="1">
        <v>10250</v>
      </c>
      <c r="B16">
        <v>17.639999</v>
      </c>
      <c r="C16">
        <f t="shared" si="0"/>
        <v>9.1532608695651663E-3</v>
      </c>
      <c r="D16">
        <f t="shared" si="1"/>
        <v>0.73835438612719739</v>
      </c>
      <c r="H16">
        <f t="shared" si="5"/>
        <v>-16.013864656462058</v>
      </c>
      <c r="I16">
        <f t="shared" si="3"/>
        <v>-16.091176955418593</v>
      </c>
      <c r="J16">
        <v>0</v>
      </c>
      <c r="K16">
        <f t="shared" si="2"/>
        <v>0</v>
      </c>
      <c r="L16">
        <f t="shared" si="4"/>
        <v>2.3760129745596638E-57</v>
      </c>
    </row>
    <row r="17" spans="1:12" x14ac:dyDescent="0.5">
      <c r="A17" s="1">
        <v>10251</v>
      </c>
      <c r="B17">
        <v>17.709999</v>
      </c>
      <c r="C17">
        <f t="shared" si="0"/>
        <v>3.9682541932117054E-3</v>
      </c>
      <c r="D17">
        <f t="shared" si="1"/>
        <v>0.30588144927909333</v>
      </c>
      <c r="H17">
        <f t="shared" si="5"/>
        <v>-15.859240058548989</v>
      </c>
      <c r="I17">
        <f t="shared" si="3"/>
        <v>-15.936552357505523</v>
      </c>
      <c r="J17">
        <v>0</v>
      </c>
      <c r="K17">
        <f t="shared" si="2"/>
        <v>0</v>
      </c>
      <c r="L17">
        <f t="shared" si="4"/>
        <v>2.8263218105391488E-56</v>
      </c>
    </row>
    <row r="18" spans="1:12" x14ac:dyDescent="0.5">
      <c r="A18" s="1">
        <v>10252</v>
      </c>
      <c r="B18">
        <v>17.52</v>
      </c>
      <c r="C18">
        <f t="shared" si="0"/>
        <v>-1.0728346173255021E-2</v>
      </c>
      <c r="D18">
        <f t="shared" si="1"/>
        <v>-0.91993797948947009</v>
      </c>
      <c r="H18">
        <f t="shared" si="5"/>
        <v>-15.704615460635921</v>
      </c>
      <c r="I18">
        <f t="shared" si="3"/>
        <v>-15.781927759592454</v>
      </c>
      <c r="J18">
        <v>0</v>
      </c>
      <c r="K18">
        <f t="shared" si="2"/>
        <v>0</v>
      </c>
      <c r="L18">
        <f t="shared" si="4"/>
        <v>3.2825471034762688E-55</v>
      </c>
    </row>
    <row r="19" spans="1:12" x14ac:dyDescent="0.5">
      <c r="A19" s="1">
        <v>10253</v>
      </c>
      <c r="B19">
        <v>17.629999000000002</v>
      </c>
      <c r="C19">
        <f t="shared" si="0"/>
        <v>6.2784817351599293E-3</v>
      </c>
      <c r="D19">
        <f t="shared" si="1"/>
        <v>0.49857375465455805</v>
      </c>
      <c r="H19">
        <f t="shared" si="5"/>
        <v>-15.549990862722852</v>
      </c>
      <c r="I19">
        <f t="shared" si="3"/>
        <v>-15.627303161679386</v>
      </c>
      <c r="J19">
        <v>0</v>
      </c>
      <c r="K19">
        <f t="shared" si="2"/>
        <v>0</v>
      </c>
      <c r="L19">
        <f t="shared" si="4"/>
        <v>3.7223471922053559E-54</v>
      </c>
    </row>
    <row r="20" spans="1:12" x14ac:dyDescent="0.5">
      <c r="A20" s="1">
        <v>10254</v>
      </c>
      <c r="B20">
        <v>17.690000999999999</v>
      </c>
      <c r="C20">
        <f t="shared" si="0"/>
        <v>3.4034034828928361E-3</v>
      </c>
      <c r="D20">
        <f t="shared" si="1"/>
        <v>0.25876817424968884</v>
      </c>
      <c r="H20">
        <f t="shared" si="5"/>
        <v>-15.395366264809784</v>
      </c>
      <c r="I20">
        <f t="shared" si="3"/>
        <v>-15.472678563766317</v>
      </c>
      <c r="J20">
        <v>0</v>
      </c>
      <c r="K20">
        <f t="shared" si="2"/>
        <v>0</v>
      </c>
      <c r="L20">
        <f t="shared" si="4"/>
        <v>4.121348545454693E-53</v>
      </c>
    </row>
    <row r="21" spans="1:12" x14ac:dyDescent="0.5">
      <c r="A21" s="1">
        <v>10257</v>
      </c>
      <c r="B21">
        <v>17.489999999999998</v>
      </c>
      <c r="C21">
        <f t="shared" si="0"/>
        <v>-1.1305878388588013E-2</v>
      </c>
      <c r="D21">
        <f t="shared" si="1"/>
        <v>-0.96810899813608597</v>
      </c>
      <c r="H21">
        <f t="shared" si="5"/>
        <v>-15.240741666896716</v>
      </c>
      <c r="I21">
        <f t="shared" si="3"/>
        <v>-15.318053965853249</v>
      </c>
      <c r="J21">
        <v>0</v>
      </c>
      <c r="K21">
        <f t="shared" si="2"/>
        <v>0</v>
      </c>
      <c r="L21">
        <f t="shared" si="4"/>
        <v>4.4553144947478583E-52</v>
      </c>
    </row>
    <row r="22" spans="1:12" x14ac:dyDescent="0.5">
      <c r="A22" s="1">
        <v>10258</v>
      </c>
      <c r="B22">
        <v>17.57</v>
      </c>
      <c r="C22">
        <f t="shared" si="0"/>
        <v>4.5740423098914722E-3</v>
      </c>
      <c r="D22">
        <f t="shared" si="1"/>
        <v>0.35640924649929523</v>
      </c>
      <c r="H22">
        <f t="shared" si="5"/>
        <v>-15.086117068983647</v>
      </c>
      <c r="I22">
        <f t="shared" si="3"/>
        <v>-15.16342936794018</v>
      </c>
      <c r="J22">
        <v>0</v>
      </c>
      <c r="K22">
        <f t="shared" si="2"/>
        <v>0</v>
      </c>
      <c r="L22">
        <f t="shared" si="4"/>
        <v>4.7025556264048558E-51</v>
      </c>
    </row>
    <row r="23" spans="1:12" x14ac:dyDescent="0.5">
      <c r="A23" s="1">
        <v>10259</v>
      </c>
      <c r="B23">
        <v>17.530000999999999</v>
      </c>
      <c r="C23">
        <f t="shared" si="0"/>
        <v>-2.2765509391008349E-3</v>
      </c>
      <c r="D23">
        <f t="shared" si="1"/>
        <v>-0.21498754553475449</v>
      </c>
      <c r="H23">
        <f t="shared" si="5"/>
        <v>-14.931492471070579</v>
      </c>
      <c r="I23">
        <f t="shared" si="3"/>
        <v>-15.008804770027112</v>
      </c>
      <c r="J23">
        <v>0</v>
      </c>
      <c r="K23">
        <f t="shared" si="2"/>
        <v>0</v>
      </c>
      <c r="L23">
        <f t="shared" si="4"/>
        <v>4.8462528791595343E-50</v>
      </c>
    </row>
    <row r="24" spans="1:12" x14ac:dyDescent="0.5">
      <c r="A24" s="1">
        <v>10260</v>
      </c>
      <c r="B24">
        <v>17.629999000000002</v>
      </c>
      <c r="C24">
        <f t="shared" si="0"/>
        <v>5.7043921446440831E-3</v>
      </c>
      <c r="D24">
        <f t="shared" si="1"/>
        <v>0.45068987972020141</v>
      </c>
      <c r="H24">
        <f t="shared" si="5"/>
        <v>-14.77686787315751</v>
      </c>
      <c r="I24">
        <f t="shared" si="3"/>
        <v>-14.854180172114043</v>
      </c>
      <c r="J24">
        <v>0</v>
      </c>
      <c r="K24">
        <f t="shared" si="2"/>
        <v>0</v>
      </c>
      <c r="L24">
        <f t="shared" si="4"/>
        <v>4.8763487394634384E-49</v>
      </c>
    </row>
    <row r="25" spans="1:12" x14ac:dyDescent="0.5">
      <c r="A25" s="1">
        <v>10261</v>
      </c>
      <c r="B25">
        <v>17.399999999999999</v>
      </c>
      <c r="C25">
        <f t="shared" si="0"/>
        <v>-1.3045888431417548E-2</v>
      </c>
      <c r="D25">
        <f t="shared" si="1"/>
        <v>-1.1132403933953321</v>
      </c>
      <c r="H25">
        <f t="shared" si="5"/>
        <v>-14.622243275244442</v>
      </c>
      <c r="I25">
        <f t="shared" si="3"/>
        <v>-14.699555574200975</v>
      </c>
      <c r="J25">
        <v>0</v>
      </c>
      <c r="K25">
        <f t="shared" si="2"/>
        <v>0</v>
      </c>
      <c r="L25">
        <f t="shared" si="4"/>
        <v>4.7907112699685399E-48</v>
      </c>
    </row>
    <row r="26" spans="1:12" x14ac:dyDescent="0.5">
      <c r="A26" s="1">
        <v>10264</v>
      </c>
      <c r="B26">
        <v>17.450001</v>
      </c>
      <c r="C26">
        <f t="shared" si="0"/>
        <v>2.8736206896552725E-3</v>
      </c>
      <c r="D26">
        <f t="shared" si="1"/>
        <v>0.21457985689844186</v>
      </c>
      <c r="H26">
        <f t="shared" si="5"/>
        <v>-14.467618677331373</v>
      </c>
      <c r="I26">
        <f t="shared" si="3"/>
        <v>-14.544930976287906</v>
      </c>
      <c r="J26">
        <v>0</v>
      </c>
      <c r="K26">
        <f t="shared" si="2"/>
        <v>0</v>
      </c>
      <c r="L26">
        <f t="shared" si="4"/>
        <v>4.5953838327875234E-47</v>
      </c>
    </row>
    <row r="27" spans="1:12" x14ac:dyDescent="0.5">
      <c r="A27" s="1">
        <v>10265</v>
      </c>
      <c r="B27">
        <v>17.440000999999999</v>
      </c>
      <c r="C27">
        <f t="shared" si="0"/>
        <v>-5.7306586973843512E-4</v>
      </c>
      <c r="D27">
        <f t="shared" si="1"/>
        <v>-7.2902638646616919E-2</v>
      </c>
      <c r="H27">
        <f t="shared" si="5"/>
        <v>-14.312994079418305</v>
      </c>
      <c r="I27">
        <f t="shared" si="3"/>
        <v>-14.390306378374838</v>
      </c>
      <c r="J27">
        <v>0</v>
      </c>
      <c r="K27">
        <f t="shared" si="2"/>
        <v>0</v>
      </c>
      <c r="L27">
        <f t="shared" si="4"/>
        <v>4.3038798766669435E-46</v>
      </c>
    </row>
    <row r="28" spans="1:12" x14ac:dyDescent="0.5">
      <c r="A28" s="1">
        <v>10266</v>
      </c>
      <c r="B28">
        <v>17.489999999999998</v>
      </c>
      <c r="C28">
        <f t="shared" si="0"/>
        <v>2.8669149732273346E-3</v>
      </c>
      <c r="D28">
        <f t="shared" si="1"/>
        <v>0.21402054404538678</v>
      </c>
      <c r="H28">
        <f t="shared" si="5"/>
        <v>-14.158369481505236</v>
      </c>
      <c r="I28">
        <f t="shared" si="3"/>
        <v>-14.235681780461769</v>
      </c>
      <c r="J28">
        <v>0</v>
      </c>
      <c r="K28">
        <f t="shared" si="2"/>
        <v>0</v>
      </c>
      <c r="L28">
        <f t="shared" si="4"/>
        <v>3.9356370980547482E-45</v>
      </c>
    </row>
    <row r="29" spans="1:12" x14ac:dyDescent="0.5">
      <c r="A29" s="1">
        <v>10267</v>
      </c>
      <c r="B29">
        <v>17.549999</v>
      </c>
      <c r="C29">
        <f t="shared" si="0"/>
        <v>3.4304745568897229E-3</v>
      </c>
      <c r="D29">
        <f t="shared" si="1"/>
        <v>0.26102612830950883</v>
      </c>
      <c r="H29">
        <f t="shared" si="5"/>
        <v>-14.003744883592168</v>
      </c>
      <c r="I29">
        <f t="shared" si="3"/>
        <v>-14.081057182548701</v>
      </c>
      <c r="J29">
        <v>0</v>
      </c>
      <c r="K29">
        <f t="shared" si="2"/>
        <v>0</v>
      </c>
      <c r="L29">
        <f t="shared" si="4"/>
        <v>3.5138765893108263E-44</v>
      </c>
    </row>
    <row r="30" spans="1:12" x14ac:dyDescent="0.5">
      <c r="A30" s="1">
        <v>10268</v>
      </c>
      <c r="B30">
        <v>17.540001</v>
      </c>
      <c r="C30">
        <f t="shared" si="0"/>
        <v>-5.6968664214735896E-4</v>
      </c>
      <c r="D30">
        <f t="shared" si="1"/>
        <v>-7.2620782793420852E-2</v>
      </c>
      <c r="H30">
        <f t="shared" si="5"/>
        <v>-13.849120285679099</v>
      </c>
      <c r="I30">
        <f t="shared" si="3"/>
        <v>-13.926432584635632</v>
      </c>
      <c r="J30">
        <v>0</v>
      </c>
      <c r="K30">
        <f t="shared" si="2"/>
        <v>0</v>
      </c>
      <c r="L30">
        <f t="shared" si="4"/>
        <v>3.0631941099554147E-43</v>
      </c>
    </row>
    <row r="31" spans="1:12" x14ac:dyDescent="0.5">
      <c r="A31" s="1">
        <v>10272</v>
      </c>
      <c r="B31">
        <v>17.440000999999999</v>
      </c>
      <c r="C31">
        <f t="shared" si="0"/>
        <v>-5.7012539508978031E-3</v>
      </c>
      <c r="D31">
        <f t="shared" si="1"/>
        <v>-0.50063642928624308</v>
      </c>
      <c r="H31">
        <f t="shared" si="5"/>
        <v>-13.694495687766031</v>
      </c>
      <c r="I31">
        <f t="shared" si="3"/>
        <v>-13.771807986722564</v>
      </c>
      <c r="J31">
        <v>0</v>
      </c>
      <c r="K31">
        <f t="shared" si="2"/>
        <v>0</v>
      </c>
      <c r="L31">
        <f t="shared" si="4"/>
        <v>2.6072284510331714E-42</v>
      </c>
    </row>
    <row r="32" spans="1:12" x14ac:dyDescent="0.5">
      <c r="A32" s="1">
        <v>10273</v>
      </c>
      <c r="B32">
        <v>17.399999999999999</v>
      </c>
      <c r="C32">
        <f t="shared" si="0"/>
        <v>-2.2936351895851484E-3</v>
      </c>
      <c r="D32">
        <f t="shared" si="1"/>
        <v>-0.21641251495947969</v>
      </c>
      <c r="H32">
        <f t="shared" si="5"/>
        <v>-13.539871089852962</v>
      </c>
      <c r="I32">
        <f t="shared" si="3"/>
        <v>-13.617183388809496</v>
      </c>
      <c r="J32">
        <v>0</v>
      </c>
      <c r="K32">
        <f t="shared" si="2"/>
        <v>0</v>
      </c>
      <c r="L32">
        <f t="shared" si="4"/>
        <v>2.1667071167242663E-41</v>
      </c>
    </row>
    <row r="33" spans="1:12" x14ac:dyDescent="0.5">
      <c r="A33" s="1">
        <v>10274</v>
      </c>
      <c r="B33">
        <v>17.350000000000001</v>
      </c>
      <c r="C33">
        <f t="shared" si="0"/>
        <v>-2.8735632183906415E-3</v>
      </c>
      <c r="D33">
        <f t="shared" si="1"/>
        <v>-0.26478336449412865</v>
      </c>
      <c r="H33">
        <f t="shared" si="5"/>
        <v>-13.385246491939894</v>
      </c>
      <c r="I33">
        <f t="shared" si="3"/>
        <v>-13.462558790896427</v>
      </c>
      <c r="J33">
        <v>0</v>
      </c>
      <c r="K33">
        <f t="shared" si="2"/>
        <v>0</v>
      </c>
      <c r="L33">
        <f t="shared" si="4"/>
        <v>1.7580769812053726E-40</v>
      </c>
    </row>
    <row r="34" spans="1:12" x14ac:dyDescent="0.5">
      <c r="A34" s="1">
        <v>10275</v>
      </c>
      <c r="B34">
        <v>17.040001</v>
      </c>
      <c r="C34">
        <f t="shared" si="0"/>
        <v>-1.7867377521613902E-2</v>
      </c>
      <c r="D34">
        <f t="shared" si="1"/>
        <v>-1.5153929222103528</v>
      </c>
      <c r="H34">
        <f t="shared" si="5"/>
        <v>-13.230621894026825</v>
      </c>
      <c r="I34">
        <f t="shared" si="3"/>
        <v>-13.307934192983359</v>
      </c>
      <c r="J34">
        <v>0</v>
      </c>
      <c r="K34">
        <f t="shared" si="2"/>
        <v>0</v>
      </c>
      <c r="L34">
        <f t="shared" si="4"/>
        <v>1.3928107826863083E-39</v>
      </c>
    </row>
    <row r="35" spans="1:12" x14ac:dyDescent="0.5">
      <c r="A35" s="1">
        <v>10278</v>
      </c>
      <c r="B35">
        <v>16.950001</v>
      </c>
      <c r="C35">
        <f t="shared" si="0"/>
        <v>-5.2816898308867388E-3</v>
      </c>
      <c r="D35">
        <f t="shared" si="1"/>
        <v>-0.46564127141985306</v>
      </c>
      <c r="H35">
        <f t="shared" si="5"/>
        <v>-13.075997296113757</v>
      </c>
      <c r="I35">
        <f t="shared" si="3"/>
        <v>-13.15330959507029</v>
      </c>
      <c r="J35">
        <v>0</v>
      </c>
      <c r="K35">
        <f t="shared" si="2"/>
        <v>0</v>
      </c>
      <c r="L35">
        <f t="shared" si="4"/>
        <v>1.0773651115739333E-38</v>
      </c>
    </row>
    <row r="36" spans="1:12" x14ac:dyDescent="0.5">
      <c r="A36" s="1">
        <v>10279</v>
      </c>
      <c r="B36">
        <v>17.110001</v>
      </c>
      <c r="C36">
        <f t="shared" si="0"/>
        <v>9.4395274666945524E-3</v>
      </c>
      <c r="D36">
        <f t="shared" si="1"/>
        <v>0.76223141535970884</v>
      </c>
      <c r="H36">
        <f t="shared" si="5"/>
        <v>-12.921372698200688</v>
      </c>
      <c r="I36">
        <f t="shared" si="3"/>
        <v>-12.998684997157222</v>
      </c>
      <c r="J36">
        <v>0</v>
      </c>
      <c r="K36">
        <f t="shared" si="2"/>
        <v>0</v>
      </c>
      <c r="L36">
        <f t="shared" si="4"/>
        <v>8.1367364565569819E-38</v>
      </c>
    </row>
    <row r="37" spans="1:12" x14ac:dyDescent="0.5">
      <c r="A37" s="1">
        <v>10281</v>
      </c>
      <c r="B37">
        <v>17.129999000000002</v>
      </c>
      <c r="C37">
        <f t="shared" si="0"/>
        <v>1.1687901128703073E-3</v>
      </c>
      <c r="D37">
        <f t="shared" si="1"/>
        <v>7.238272343415704E-2</v>
      </c>
      <c r="H37">
        <f t="shared" si="5"/>
        <v>-12.76674810028762</v>
      </c>
      <c r="I37">
        <f t="shared" si="3"/>
        <v>-12.844060399244153</v>
      </c>
      <c r="J37">
        <v>0</v>
      </c>
      <c r="K37">
        <f t="shared" si="2"/>
        <v>0</v>
      </c>
      <c r="L37">
        <f t="shared" si="4"/>
        <v>6.0000400119195466E-37</v>
      </c>
    </row>
    <row r="38" spans="1:12" x14ac:dyDescent="0.5">
      <c r="A38" s="1">
        <v>10282</v>
      </c>
      <c r="B38">
        <v>17.18</v>
      </c>
      <c r="C38">
        <f t="shared" si="0"/>
        <v>2.9189143560369255E-3</v>
      </c>
      <c r="D38">
        <f t="shared" si="1"/>
        <v>0.21835772762135247</v>
      </c>
      <c r="H38">
        <f t="shared" si="5"/>
        <v>-12.612123502374551</v>
      </c>
      <c r="I38">
        <f t="shared" si="3"/>
        <v>-12.689435801331085</v>
      </c>
      <c r="J38">
        <v>0</v>
      </c>
      <c r="K38">
        <f t="shared" si="2"/>
        <v>0</v>
      </c>
      <c r="L38">
        <f t="shared" si="4"/>
        <v>4.3199089970196866E-36</v>
      </c>
    </row>
    <row r="39" spans="1:12" x14ac:dyDescent="0.5">
      <c r="A39" s="1">
        <v>10285</v>
      </c>
      <c r="B39">
        <v>17.110001</v>
      </c>
      <c r="C39">
        <f t="shared" si="0"/>
        <v>-4.0744470314318547E-3</v>
      </c>
      <c r="D39">
        <f t="shared" si="1"/>
        <v>-0.36494712162250598</v>
      </c>
      <c r="H39">
        <f t="shared" si="5"/>
        <v>-12.457498904461483</v>
      </c>
      <c r="I39">
        <f t="shared" si="3"/>
        <v>-12.534811203418016</v>
      </c>
      <c r="J39">
        <v>0</v>
      </c>
      <c r="K39">
        <f t="shared" si="2"/>
        <v>0</v>
      </c>
      <c r="L39">
        <f t="shared" si="4"/>
        <v>3.0367679300020889E-35</v>
      </c>
    </row>
    <row r="40" spans="1:12" x14ac:dyDescent="0.5">
      <c r="A40" s="1">
        <v>10286</v>
      </c>
      <c r="B40">
        <v>17.16</v>
      </c>
      <c r="C40">
        <f t="shared" si="0"/>
        <v>2.9222090635763072E-3</v>
      </c>
      <c r="D40">
        <f t="shared" si="1"/>
        <v>0.21863253379510539</v>
      </c>
      <c r="H40">
        <f t="shared" si="5"/>
        <v>-12.302874306548414</v>
      </c>
      <c r="I40">
        <f t="shared" si="3"/>
        <v>-12.380186605504948</v>
      </c>
      <c r="J40">
        <v>0</v>
      </c>
      <c r="K40">
        <f t="shared" si="2"/>
        <v>0</v>
      </c>
      <c r="L40">
        <f t="shared" si="4"/>
        <v>2.0843236935510814E-34</v>
      </c>
    </row>
    <row r="41" spans="1:12" x14ac:dyDescent="0.5">
      <c r="A41" s="1">
        <v>10287</v>
      </c>
      <c r="B41">
        <v>17.260000000000002</v>
      </c>
      <c r="C41">
        <f t="shared" si="0"/>
        <v>5.8275058275059103E-3</v>
      </c>
      <c r="D41">
        <f t="shared" si="1"/>
        <v>0.46095859089395169</v>
      </c>
      <c r="H41">
        <f t="shared" si="5"/>
        <v>-12.148249708635346</v>
      </c>
      <c r="I41">
        <f t="shared" si="3"/>
        <v>-12.225562007591879</v>
      </c>
      <c r="J41">
        <v>0</v>
      </c>
      <c r="K41">
        <f t="shared" si="2"/>
        <v>0</v>
      </c>
      <c r="L41">
        <f t="shared" si="4"/>
        <v>1.396803392494203E-33</v>
      </c>
    </row>
    <row r="42" spans="1:12" x14ac:dyDescent="0.5">
      <c r="A42" s="1">
        <v>10288</v>
      </c>
      <c r="B42">
        <v>17.299999</v>
      </c>
      <c r="C42">
        <f t="shared" si="0"/>
        <v>2.3174391657009336E-3</v>
      </c>
      <c r="D42">
        <f t="shared" si="1"/>
        <v>0.16818966454205503</v>
      </c>
      <c r="H42">
        <f t="shared" si="5"/>
        <v>-11.993625110722277</v>
      </c>
      <c r="I42">
        <f t="shared" si="3"/>
        <v>-12.070937409678811</v>
      </c>
      <c r="J42">
        <v>0</v>
      </c>
      <c r="K42">
        <f t="shared" si="2"/>
        <v>0</v>
      </c>
      <c r="L42">
        <f t="shared" si="4"/>
        <v>9.1394897823428631E-33</v>
      </c>
    </row>
    <row r="43" spans="1:12" x14ac:dyDescent="0.5">
      <c r="A43" s="1">
        <v>10289</v>
      </c>
      <c r="B43">
        <v>17.299999</v>
      </c>
      <c r="C43">
        <f t="shared" si="0"/>
        <v>0</v>
      </c>
      <c r="D43">
        <f t="shared" si="1"/>
        <v>-2.5104150589993404E-2</v>
      </c>
      <c r="H43">
        <f t="shared" si="5"/>
        <v>-11.839000512809209</v>
      </c>
      <c r="I43">
        <f t="shared" si="3"/>
        <v>-11.916312811765742</v>
      </c>
      <c r="J43">
        <v>0</v>
      </c>
      <c r="K43">
        <f t="shared" si="2"/>
        <v>0</v>
      </c>
      <c r="L43">
        <f t="shared" si="4"/>
        <v>5.8388212089208433E-32</v>
      </c>
    </row>
    <row r="44" spans="1:12" x14ac:dyDescent="0.5">
      <c r="A44" s="1">
        <v>10292</v>
      </c>
      <c r="B44">
        <v>17.57</v>
      </c>
      <c r="C44">
        <f t="shared" si="0"/>
        <v>1.560699512179166E-2</v>
      </c>
      <c r="D44">
        <f t="shared" si="1"/>
        <v>1.2766498175345316</v>
      </c>
      <c r="H44">
        <f t="shared" si="5"/>
        <v>-11.68437591489614</v>
      </c>
      <c r="I44">
        <f t="shared" si="3"/>
        <v>-11.761688213852674</v>
      </c>
      <c r="J44">
        <v>0</v>
      </c>
      <c r="K44">
        <f t="shared" si="2"/>
        <v>0</v>
      </c>
      <c r="L44">
        <f t="shared" si="4"/>
        <v>3.642042059387768E-31</v>
      </c>
    </row>
    <row r="45" spans="1:12" x14ac:dyDescent="0.5">
      <c r="A45" s="1">
        <v>10293</v>
      </c>
      <c r="B45">
        <v>17.670000000000002</v>
      </c>
      <c r="C45">
        <f t="shared" si="0"/>
        <v>5.6915196357428238E-3</v>
      </c>
      <c r="D45">
        <f t="shared" si="1"/>
        <v>0.44961620478078052</v>
      </c>
      <c r="H45">
        <f t="shared" si="5"/>
        <v>-11.529751316983072</v>
      </c>
      <c r="I45">
        <f t="shared" si="3"/>
        <v>-11.607063615939605</v>
      </c>
      <c r="J45">
        <v>0</v>
      </c>
      <c r="K45">
        <f t="shared" si="2"/>
        <v>0</v>
      </c>
      <c r="L45">
        <f t="shared" si="4"/>
        <v>2.2181008668505157E-30</v>
      </c>
    </row>
    <row r="46" spans="1:12" x14ac:dyDescent="0.5">
      <c r="A46" s="1">
        <v>10294</v>
      </c>
      <c r="B46">
        <v>17.579999999999998</v>
      </c>
      <c r="C46">
        <f t="shared" si="0"/>
        <v>-5.0933786078100401E-3</v>
      </c>
      <c r="D46">
        <f t="shared" si="1"/>
        <v>-0.44993453992096266</v>
      </c>
      <c r="H46">
        <f t="shared" si="5"/>
        <v>-11.375126719070003</v>
      </c>
      <c r="I46">
        <f t="shared" si="3"/>
        <v>-11.452439018026537</v>
      </c>
      <c r="J46">
        <v>0</v>
      </c>
      <c r="K46">
        <f t="shared" si="2"/>
        <v>0</v>
      </c>
      <c r="L46">
        <f t="shared" si="4"/>
        <v>1.3189677628193779E-29</v>
      </c>
    </row>
    <row r="47" spans="1:12" x14ac:dyDescent="0.5">
      <c r="A47" s="1">
        <v>10295</v>
      </c>
      <c r="B47">
        <v>17.639999</v>
      </c>
      <c r="C47">
        <f t="shared" si="0"/>
        <v>3.4129124004551336E-3</v>
      </c>
      <c r="D47">
        <f t="shared" si="1"/>
        <v>0.25956129753015977</v>
      </c>
      <c r="H47">
        <f t="shared" si="5"/>
        <v>-11.220502121156935</v>
      </c>
      <c r="I47">
        <f t="shared" si="3"/>
        <v>-11.297814420113468</v>
      </c>
      <c r="J47">
        <v>0</v>
      </c>
      <c r="K47">
        <f t="shared" si="2"/>
        <v>0</v>
      </c>
      <c r="L47">
        <f t="shared" si="4"/>
        <v>7.6577930446238657E-29</v>
      </c>
    </row>
    <row r="48" spans="1:12" x14ac:dyDescent="0.5">
      <c r="A48" s="1">
        <v>10296</v>
      </c>
      <c r="B48">
        <v>17.93</v>
      </c>
      <c r="C48">
        <f t="shared" si="0"/>
        <v>1.6439966918365481E-2</v>
      </c>
      <c r="D48">
        <f t="shared" si="1"/>
        <v>1.3461266343762164</v>
      </c>
      <c r="H48">
        <f t="shared" si="5"/>
        <v>-11.065877523243866</v>
      </c>
      <c r="I48">
        <f t="shared" si="3"/>
        <v>-11.1431898222004</v>
      </c>
      <c r="J48">
        <v>0</v>
      </c>
      <c r="K48">
        <f t="shared" si="2"/>
        <v>0</v>
      </c>
      <c r="L48">
        <f t="shared" si="4"/>
        <v>4.3409983830466563E-28</v>
      </c>
    </row>
    <row r="49" spans="1:12" x14ac:dyDescent="0.5">
      <c r="A49" s="1">
        <v>10299</v>
      </c>
      <c r="B49">
        <v>18</v>
      </c>
      <c r="C49">
        <f t="shared" si="0"/>
        <v>3.9040713887339815E-3</v>
      </c>
      <c r="D49">
        <f t="shared" si="1"/>
        <v>0.30052806640415547</v>
      </c>
      <c r="H49">
        <f t="shared" si="5"/>
        <v>-10.911252925330798</v>
      </c>
      <c r="I49">
        <f t="shared" si="3"/>
        <v>-10.988565224287331</v>
      </c>
      <c r="J49">
        <v>0</v>
      </c>
      <c r="K49">
        <f t="shared" si="2"/>
        <v>0</v>
      </c>
      <c r="L49">
        <f t="shared" si="4"/>
        <v>2.4026592227079542E-27</v>
      </c>
    </row>
    <row r="50" spans="1:12" x14ac:dyDescent="0.5">
      <c r="A50" s="1">
        <v>10300</v>
      </c>
      <c r="B50">
        <v>17.920000000000002</v>
      </c>
      <c r="C50">
        <f t="shared" si="0"/>
        <v>-4.4444444444443499E-3</v>
      </c>
      <c r="D50">
        <f t="shared" si="1"/>
        <v>-0.39580800142840233</v>
      </c>
      <c r="H50">
        <f t="shared" si="5"/>
        <v>-10.756628327417729</v>
      </c>
      <c r="I50">
        <f t="shared" si="3"/>
        <v>-10.833940626374263</v>
      </c>
      <c r="J50">
        <v>1</v>
      </c>
      <c r="K50">
        <f t="shared" si="2"/>
        <v>2.6978459520674741E-4</v>
      </c>
      <c r="L50">
        <f t="shared" si="4"/>
        <v>1.2984083091645183E-26</v>
      </c>
    </row>
    <row r="51" spans="1:12" x14ac:dyDescent="0.5">
      <c r="A51" s="1">
        <v>10301</v>
      </c>
      <c r="B51">
        <v>17.93</v>
      </c>
      <c r="C51">
        <f t="shared" si="0"/>
        <v>5.5803571428560323E-4</v>
      </c>
      <c r="D51">
        <f t="shared" si="1"/>
        <v>2.1440696752990523E-2</v>
      </c>
      <c r="H51">
        <f t="shared" si="5"/>
        <v>-10.602003729504661</v>
      </c>
      <c r="I51">
        <f t="shared" si="3"/>
        <v>-10.679316028461194</v>
      </c>
      <c r="J51">
        <v>0</v>
      </c>
      <c r="K51">
        <f t="shared" si="2"/>
        <v>0</v>
      </c>
      <c r="L51">
        <f t="shared" si="4"/>
        <v>6.8508892869921367E-26</v>
      </c>
    </row>
    <row r="52" spans="1:12" x14ac:dyDescent="0.5">
      <c r="A52" s="1">
        <v>10302</v>
      </c>
      <c r="B52">
        <v>18.07</v>
      </c>
      <c r="C52">
        <f t="shared" si="0"/>
        <v>7.808142777467963E-3</v>
      </c>
      <c r="D52">
        <f t="shared" si="1"/>
        <v>0.62616028339830432</v>
      </c>
      <c r="H52">
        <f t="shared" si="5"/>
        <v>-10.447379131591592</v>
      </c>
      <c r="I52">
        <f t="shared" si="3"/>
        <v>-10.524691430548126</v>
      </c>
      <c r="J52">
        <v>0</v>
      </c>
      <c r="K52">
        <f t="shared" si="2"/>
        <v>0</v>
      </c>
      <c r="L52">
        <f t="shared" si="4"/>
        <v>3.5293860684017944E-25</v>
      </c>
    </row>
    <row r="53" spans="1:12" x14ac:dyDescent="0.5">
      <c r="A53" s="1">
        <v>10303</v>
      </c>
      <c r="B53">
        <v>18.260000000000002</v>
      </c>
      <c r="C53">
        <f t="shared" si="0"/>
        <v>1.0514665190924255E-2</v>
      </c>
      <c r="D53">
        <f t="shared" si="1"/>
        <v>0.85190689663426944</v>
      </c>
      <c r="H53">
        <f>H52+$I$5</f>
        <v>-10.292754533678524</v>
      </c>
      <c r="I53">
        <f t="shared" si="3"/>
        <v>-10.370066832635057</v>
      </c>
      <c r="J53">
        <v>0</v>
      </c>
      <c r="K53">
        <f t="shared" si="2"/>
        <v>0</v>
      </c>
      <c r="L53">
        <f t="shared" si="4"/>
        <v>1.7752844116259732E-24</v>
      </c>
    </row>
    <row r="54" spans="1:12" x14ac:dyDescent="0.5">
      <c r="A54" s="1">
        <v>10306</v>
      </c>
      <c r="B54">
        <v>18.360001</v>
      </c>
      <c r="C54">
        <f t="shared" si="0"/>
        <v>5.4765060240963247E-3</v>
      </c>
      <c r="D54">
        <f t="shared" si="1"/>
        <v>0.43168227067127307</v>
      </c>
      <c r="H54">
        <f t="shared" si="5"/>
        <v>-10.138129935765456</v>
      </c>
      <c r="I54">
        <f t="shared" si="3"/>
        <v>-10.215442234721989</v>
      </c>
      <c r="J54">
        <v>0</v>
      </c>
      <c r="K54">
        <f t="shared" si="2"/>
        <v>0</v>
      </c>
      <c r="L54">
        <f t="shared" si="4"/>
        <v>8.7187307678527925E-24</v>
      </c>
    </row>
    <row r="55" spans="1:12" x14ac:dyDescent="0.5">
      <c r="A55" s="1">
        <v>10307</v>
      </c>
      <c r="B55">
        <v>18.459999</v>
      </c>
      <c r="C55">
        <f t="shared" si="0"/>
        <v>5.4465138645689269E-3</v>
      </c>
      <c r="D55">
        <f t="shared" si="1"/>
        <v>0.42918067363912565</v>
      </c>
      <c r="H55">
        <f t="shared" si="5"/>
        <v>-9.983505337852387</v>
      </c>
      <c r="I55">
        <f t="shared" si="3"/>
        <v>-10.06081763680892</v>
      </c>
      <c r="J55">
        <v>1</v>
      </c>
      <c r="K55">
        <f t="shared" si="2"/>
        <v>2.6978459520674741E-4</v>
      </c>
      <c r="L55">
        <f t="shared" si="4"/>
        <v>4.1807591509048873E-23</v>
      </c>
    </row>
    <row r="56" spans="1:12" x14ac:dyDescent="0.5">
      <c r="A56" s="1">
        <v>10308</v>
      </c>
      <c r="B56">
        <v>18.649999999999999</v>
      </c>
      <c r="C56">
        <f t="shared" si="0"/>
        <v>1.0292579105773449E-2</v>
      </c>
      <c r="D56">
        <f t="shared" si="1"/>
        <v>0.83338305906308707</v>
      </c>
      <c r="H56">
        <f t="shared" si="5"/>
        <v>-9.8288807399393185</v>
      </c>
      <c r="I56">
        <f t="shared" si="3"/>
        <v>-9.9061930388958519</v>
      </c>
      <c r="J56">
        <v>0</v>
      </c>
      <c r="K56">
        <f t="shared" si="2"/>
        <v>0</v>
      </c>
      <c r="L56">
        <f t="shared" si="4"/>
        <v>1.9573729659880607E-22</v>
      </c>
    </row>
    <row r="57" spans="1:12" x14ac:dyDescent="0.5">
      <c r="A57" s="1">
        <v>10309</v>
      </c>
      <c r="B57">
        <v>18.600000000000001</v>
      </c>
      <c r="C57">
        <f t="shared" si="0"/>
        <v>-2.6809651474529309E-3</v>
      </c>
      <c r="D57">
        <f t="shared" si="1"/>
        <v>-0.24871907401798016</v>
      </c>
      <c r="H57">
        <f t="shared" si="5"/>
        <v>-9.6742561420262501</v>
      </c>
      <c r="I57">
        <f t="shared" si="3"/>
        <v>-9.7515684409827834</v>
      </c>
      <c r="J57">
        <v>0</v>
      </c>
      <c r="K57">
        <f t="shared" si="2"/>
        <v>0</v>
      </c>
      <c r="L57">
        <f t="shared" si="4"/>
        <v>8.9476415453853172E-22</v>
      </c>
    </row>
    <row r="58" spans="1:12" x14ac:dyDescent="0.5">
      <c r="A58" s="1">
        <v>10310</v>
      </c>
      <c r="B58">
        <v>18.780000999999999</v>
      </c>
      <c r="C58">
        <f t="shared" si="0"/>
        <v>9.6774731182794182E-3</v>
      </c>
      <c r="D58">
        <f t="shared" si="1"/>
        <v>0.78207807345958114</v>
      </c>
      <c r="H58">
        <f t="shared" si="5"/>
        <v>-9.5196315441131816</v>
      </c>
      <c r="I58">
        <f t="shared" si="3"/>
        <v>-9.5969438430697149</v>
      </c>
      <c r="J58">
        <v>0</v>
      </c>
      <c r="K58">
        <f t="shared" si="2"/>
        <v>0</v>
      </c>
      <c r="L58">
        <f t="shared" si="4"/>
        <v>3.9935591712418192E-21</v>
      </c>
    </row>
    <row r="59" spans="1:12" x14ac:dyDescent="0.5">
      <c r="A59" s="1">
        <v>10313</v>
      </c>
      <c r="B59">
        <v>19.049999</v>
      </c>
      <c r="C59">
        <f t="shared" si="0"/>
        <v>1.4376889543296675E-2</v>
      </c>
      <c r="D59">
        <f t="shared" si="1"/>
        <v>1.1740487206852019</v>
      </c>
      <c r="H59">
        <f t="shared" si="5"/>
        <v>-9.3650069462001131</v>
      </c>
      <c r="I59">
        <f t="shared" si="3"/>
        <v>-9.4423192451566464</v>
      </c>
      <c r="J59">
        <v>0</v>
      </c>
      <c r="K59">
        <f t="shared" si="2"/>
        <v>0</v>
      </c>
      <c r="L59">
        <f t="shared" si="4"/>
        <v>1.7403164472883507E-20</v>
      </c>
    </row>
    <row r="60" spans="1:12" x14ac:dyDescent="0.5">
      <c r="A60" s="1">
        <v>10314</v>
      </c>
      <c r="B60">
        <v>18.940000999999999</v>
      </c>
      <c r="C60">
        <f t="shared" si="0"/>
        <v>-5.7741735314527278E-3</v>
      </c>
      <c r="D60">
        <f t="shared" si="1"/>
        <v>-0.50671853238172038</v>
      </c>
      <c r="H60">
        <f t="shared" si="5"/>
        <v>-9.2103823482870446</v>
      </c>
      <c r="I60">
        <f t="shared" si="3"/>
        <v>-9.287694647243578</v>
      </c>
      <c r="J60">
        <v>0</v>
      </c>
      <c r="K60">
        <f t="shared" si="2"/>
        <v>0</v>
      </c>
      <c r="L60">
        <f t="shared" si="4"/>
        <v>7.4047922833180836E-20</v>
      </c>
    </row>
    <row r="61" spans="1:12" x14ac:dyDescent="0.5">
      <c r="A61" s="1">
        <v>10315</v>
      </c>
      <c r="B61">
        <v>18.889999</v>
      </c>
      <c r="C61">
        <f t="shared" si="0"/>
        <v>-2.6400209799354929E-3</v>
      </c>
      <c r="D61">
        <f t="shared" si="1"/>
        <v>-0.24530398789016047</v>
      </c>
      <c r="H61">
        <f t="shared" si="5"/>
        <v>-9.0557577503739761</v>
      </c>
      <c r="I61">
        <f t="shared" si="3"/>
        <v>-9.1330700493305095</v>
      </c>
      <c r="J61">
        <v>0</v>
      </c>
      <c r="K61">
        <f t="shared" si="2"/>
        <v>0</v>
      </c>
      <c r="L61">
        <f t="shared" si="4"/>
        <v>3.0761966212810309E-19</v>
      </c>
    </row>
    <row r="62" spans="1:12" x14ac:dyDescent="0.5">
      <c r="A62" s="1">
        <v>10316</v>
      </c>
      <c r="B62">
        <v>18.950001</v>
      </c>
      <c r="C62">
        <f t="shared" si="0"/>
        <v>3.1763897922917187E-3</v>
      </c>
      <c r="D62">
        <f t="shared" si="1"/>
        <v>0.23983333315744193</v>
      </c>
      <c r="H62">
        <f t="shared" si="5"/>
        <v>-8.9011331524609076</v>
      </c>
      <c r="I62">
        <f t="shared" si="3"/>
        <v>-8.978445451417441</v>
      </c>
      <c r="J62">
        <v>0</v>
      </c>
      <c r="K62">
        <f t="shared" si="2"/>
        <v>0</v>
      </c>
      <c r="L62">
        <f t="shared" si="4"/>
        <v>1.2477622895012657E-18</v>
      </c>
    </row>
    <row r="63" spans="1:12" x14ac:dyDescent="0.5">
      <c r="A63" s="1">
        <v>10317</v>
      </c>
      <c r="B63">
        <v>19.280000999999999</v>
      </c>
      <c r="C63">
        <f t="shared" si="0"/>
        <v>1.7414247102150459E-2</v>
      </c>
      <c r="D63">
        <f t="shared" si="1"/>
        <v>1.427389752959263</v>
      </c>
      <c r="H63">
        <f t="shared" si="5"/>
        <v>-8.7465085545478392</v>
      </c>
      <c r="I63">
        <f t="shared" si="3"/>
        <v>-8.8238208535043725</v>
      </c>
      <c r="J63">
        <v>0</v>
      </c>
      <c r="K63">
        <f t="shared" si="2"/>
        <v>0</v>
      </c>
      <c r="L63">
        <f t="shared" si="4"/>
        <v>4.9415839295440331E-18</v>
      </c>
    </row>
    <row r="64" spans="1:12" x14ac:dyDescent="0.5">
      <c r="A64" s="1">
        <v>10320</v>
      </c>
      <c r="B64">
        <v>18.91</v>
      </c>
      <c r="C64">
        <f t="shared" si="0"/>
        <v>-1.919092224113466E-2</v>
      </c>
      <c r="D64">
        <f t="shared" si="1"/>
        <v>-1.6257876251740724</v>
      </c>
      <c r="H64">
        <f t="shared" si="5"/>
        <v>-8.5918839566347707</v>
      </c>
      <c r="I64">
        <f t="shared" si="3"/>
        <v>-8.669196255591304</v>
      </c>
      <c r="J64">
        <v>0</v>
      </c>
      <c r="K64">
        <f t="shared" si="2"/>
        <v>0</v>
      </c>
      <c r="L64">
        <f t="shared" si="4"/>
        <v>1.9108079989719578E-17</v>
      </c>
    </row>
    <row r="65" spans="1:12" x14ac:dyDescent="0.5">
      <c r="A65" s="1">
        <v>10321</v>
      </c>
      <c r="B65">
        <v>19.02</v>
      </c>
      <c r="C65">
        <f t="shared" si="0"/>
        <v>5.8170280274986476E-3</v>
      </c>
      <c r="D65">
        <f t="shared" si="1"/>
        <v>0.46008465471147514</v>
      </c>
      <c r="H65">
        <f t="shared" si="5"/>
        <v>-8.4372593587217022</v>
      </c>
      <c r="I65">
        <f t="shared" si="3"/>
        <v>-8.5145716576782355</v>
      </c>
      <c r="J65">
        <v>1</v>
      </c>
      <c r="K65">
        <f t="shared" si="2"/>
        <v>2.6978459520674741E-4</v>
      </c>
      <c r="L65">
        <f t="shared" si="4"/>
        <v>7.2141385703245101E-17</v>
      </c>
    </row>
    <row r="66" spans="1:12" x14ac:dyDescent="0.5">
      <c r="A66" s="1">
        <v>10322</v>
      </c>
      <c r="B66">
        <v>18.989999999999998</v>
      </c>
      <c r="C66">
        <f t="shared" si="0"/>
        <v>-1.5772870662461166E-3</v>
      </c>
      <c r="D66">
        <f t="shared" si="1"/>
        <v>-0.15666308819038294</v>
      </c>
      <c r="H66">
        <f t="shared" si="5"/>
        <v>-8.2826347608086337</v>
      </c>
      <c r="I66">
        <f t="shared" si="3"/>
        <v>-8.3599470597651671</v>
      </c>
      <c r="J66">
        <v>3</v>
      </c>
      <c r="K66">
        <f t="shared" si="2"/>
        <v>8.0935378562024222E-4</v>
      </c>
      <c r="L66">
        <f t="shared" si="4"/>
        <v>2.6593069232177817E-16</v>
      </c>
    </row>
    <row r="67" spans="1:12" x14ac:dyDescent="0.5">
      <c r="A67" s="1">
        <v>10323</v>
      </c>
      <c r="B67">
        <v>19.23</v>
      </c>
      <c r="C67">
        <f t="shared" ref="C67:C130" si="6">(B67-B66)/B66</f>
        <v>1.2638230647709426E-2</v>
      </c>
      <c r="D67">
        <f t="shared" ref="D67:D130" si="7">(C67-$I$1)/$I$2</f>
        <v>1.0290300224102529</v>
      </c>
      <c r="H67">
        <f t="shared" si="5"/>
        <v>-8.1280101628955652</v>
      </c>
      <c r="I67">
        <f t="shared" si="3"/>
        <v>-8.2053224618520986</v>
      </c>
      <c r="J67">
        <v>0</v>
      </c>
      <c r="K67">
        <f t="shared" si="2"/>
        <v>0</v>
      </c>
      <c r="L67">
        <f t="shared" si="4"/>
        <v>9.5712575590658361E-16</v>
      </c>
    </row>
    <row r="68" spans="1:12" x14ac:dyDescent="0.5">
      <c r="A68" s="1">
        <v>10327</v>
      </c>
      <c r="B68">
        <v>19.27</v>
      </c>
      <c r="C68">
        <f t="shared" si="6"/>
        <v>2.0800832033280887E-3</v>
      </c>
      <c r="D68">
        <f t="shared" si="7"/>
        <v>0.14839219145606383</v>
      </c>
      <c r="H68">
        <f t="shared" si="5"/>
        <v>-7.9733855649824967</v>
      </c>
      <c r="I68">
        <f t="shared" si="3"/>
        <v>-8.0506978639390301</v>
      </c>
      <c r="J68">
        <v>0</v>
      </c>
      <c r="K68">
        <f t="shared" si="2"/>
        <v>0</v>
      </c>
      <c r="L68">
        <f t="shared" si="4"/>
        <v>3.3634586796773558E-15</v>
      </c>
    </row>
    <row r="69" spans="1:12" x14ac:dyDescent="0.5">
      <c r="A69" s="1">
        <v>10328</v>
      </c>
      <c r="B69">
        <v>19.100000000000001</v>
      </c>
      <c r="C69">
        <f t="shared" si="6"/>
        <v>-8.8220031136480616E-3</v>
      </c>
      <c r="D69">
        <f t="shared" si="7"/>
        <v>-0.76093301901600741</v>
      </c>
      <c r="H69">
        <f t="shared" si="5"/>
        <v>-7.8187609670694282</v>
      </c>
      <c r="I69">
        <f t="shared" si="3"/>
        <v>-7.8960732660259625</v>
      </c>
      <c r="J69">
        <v>1</v>
      </c>
      <c r="K69">
        <f t="shared" si="2"/>
        <v>2.6978459520674741E-4</v>
      </c>
      <c r="L69">
        <f t="shared" si="4"/>
        <v>1.1540370317630324E-14</v>
      </c>
    </row>
    <row r="70" spans="1:12" x14ac:dyDescent="0.5">
      <c r="A70" s="1">
        <v>10329</v>
      </c>
      <c r="B70">
        <v>19.440000999999999</v>
      </c>
      <c r="C70">
        <f t="shared" si="6"/>
        <v>1.7801099476439649E-2</v>
      </c>
      <c r="D70">
        <f t="shared" si="7"/>
        <v>1.4596564775516352</v>
      </c>
      <c r="H70">
        <f t="shared" si="5"/>
        <v>-7.6641363691563598</v>
      </c>
      <c r="I70">
        <f t="shared" si="3"/>
        <v>-7.741448668112894</v>
      </c>
      <c r="J70">
        <v>0</v>
      </c>
      <c r="K70">
        <f t="shared" si="2"/>
        <v>0</v>
      </c>
      <c r="L70">
        <f t="shared" si="4"/>
        <v>3.866072091568416E-14</v>
      </c>
    </row>
    <row r="71" spans="1:12" x14ac:dyDescent="0.5">
      <c r="A71" s="1">
        <v>10330</v>
      </c>
      <c r="B71">
        <v>19.41</v>
      </c>
      <c r="C71">
        <f t="shared" si="6"/>
        <v>-1.5432612374864905E-3</v>
      </c>
      <c r="D71">
        <f t="shared" si="7"/>
        <v>-0.15382504939682148</v>
      </c>
      <c r="H71">
        <f t="shared" si="5"/>
        <v>-7.5095117712432913</v>
      </c>
      <c r="I71">
        <f t="shared" si="3"/>
        <v>-7.5868240701998255</v>
      </c>
      <c r="J71">
        <v>3</v>
      </c>
      <c r="K71">
        <f t="shared" si="2"/>
        <v>8.0935378562024222E-4</v>
      </c>
      <c r="L71">
        <f t="shared" si="4"/>
        <v>1.2645520384175145E-13</v>
      </c>
    </row>
    <row r="72" spans="1:12" x14ac:dyDescent="0.5">
      <c r="A72" s="1">
        <v>10331</v>
      </c>
      <c r="B72">
        <v>19.73</v>
      </c>
      <c r="C72">
        <f t="shared" si="6"/>
        <v>1.6486347243688835E-2</v>
      </c>
      <c r="D72">
        <f t="shared" si="7"/>
        <v>1.34999514154633</v>
      </c>
      <c r="H72">
        <f t="shared" si="5"/>
        <v>-7.3548871733302228</v>
      </c>
      <c r="I72">
        <f t="shared" si="3"/>
        <v>-7.432199472286757</v>
      </c>
      <c r="J72">
        <v>3</v>
      </c>
      <c r="K72">
        <f t="shared" ref="K72:K135" si="8">J72/$N$1/$I$5</f>
        <v>8.0935378562024222E-4</v>
      </c>
      <c r="L72">
        <f t="shared" si="4"/>
        <v>4.0384993614644717E-13</v>
      </c>
    </row>
    <row r="73" spans="1:12" x14ac:dyDescent="0.5">
      <c r="A73" s="1">
        <v>10334</v>
      </c>
      <c r="B73">
        <v>19.68</v>
      </c>
      <c r="C73">
        <f t="shared" si="6"/>
        <v>-2.5342118601115412E-3</v>
      </c>
      <c r="D73">
        <f t="shared" si="7"/>
        <v>-0.23647862205133394</v>
      </c>
      <c r="H73">
        <f t="shared" si="5"/>
        <v>-7.2002625754171543</v>
      </c>
      <c r="I73">
        <f t="shared" si="3"/>
        <v>-7.2775748743736886</v>
      </c>
      <c r="J73">
        <v>1</v>
      </c>
      <c r="K73">
        <f t="shared" si="8"/>
        <v>2.6978459520674741E-4</v>
      </c>
      <c r="L73">
        <f t="shared" si="4"/>
        <v>1.2592729828099973E-12</v>
      </c>
    </row>
    <row r="74" spans="1:12" x14ac:dyDescent="0.5">
      <c r="A74" s="1">
        <v>10335</v>
      </c>
      <c r="B74">
        <v>19.52</v>
      </c>
      <c r="C74">
        <f t="shared" si="6"/>
        <v>-8.1300813008130159E-3</v>
      </c>
      <c r="D74">
        <f t="shared" si="7"/>
        <v>-0.70322095090417125</v>
      </c>
      <c r="H74">
        <f t="shared" si="5"/>
        <v>-7.0456379775040858</v>
      </c>
      <c r="I74">
        <f t="shared" ref="I74:I137" si="9">H74-0.5*$I$5</f>
        <v>-7.1229502764606201</v>
      </c>
      <c r="J74">
        <v>1</v>
      </c>
      <c r="K74">
        <f t="shared" si="8"/>
        <v>2.6978459520674741E-4</v>
      </c>
      <c r="L74">
        <f t="shared" ref="L74:L137" si="10">1/SQRT(2*PI())*EXP(-0.5*I74*I74)</f>
        <v>3.8338605125508513E-12</v>
      </c>
    </row>
    <row r="75" spans="1:12" x14ac:dyDescent="0.5">
      <c r="A75" s="1">
        <v>10336</v>
      </c>
      <c r="B75">
        <v>19.52</v>
      </c>
      <c r="C75">
        <f t="shared" si="6"/>
        <v>0</v>
      </c>
      <c r="D75">
        <f t="shared" si="7"/>
        <v>-2.5104150589993404E-2</v>
      </c>
      <c r="H75">
        <f t="shared" ref="H75:H138" si="11">H74+$I$5</f>
        <v>-6.8910133795910173</v>
      </c>
      <c r="I75">
        <f t="shared" si="9"/>
        <v>-6.9683256785475516</v>
      </c>
      <c r="J75">
        <v>1</v>
      </c>
      <c r="K75">
        <f t="shared" si="8"/>
        <v>2.6978459520674741E-4</v>
      </c>
      <c r="L75">
        <f t="shared" si="10"/>
        <v>1.1396442001697725E-11</v>
      </c>
    </row>
    <row r="76" spans="1:12" x14ac:dyDescent="0.5">
      <c r="A76" s="1">
        <v>10337</v>
      </c>
      <c r="B76">
        <v>19.629999000000002</v>
      </c>
      <c r="C76">
        <f t="shared" si="6"/>
        <v>5.6351946721312478E-3</v>
      </c>
      <c r="D76">
        <f t="shared" si="7"/>
        <v>0.44491823157622296</v>
      </c>
      <c r="H76">
        <f t="shared" si="11"/>
        <v>-6.7363887816779489</v>
      </c>
      <c r="I76">
        <f t="shared" si="9"/>
        <v>-6.8137010806344831</v>
      </c>
      <c r="J76">
        <v>1</v>
      </c>
      <c r="K76">
        <f t="shared" si="8"/>
        <v>2.6978459520674741E-4</v>
      </c>
      <c r="L76">
        <f t="shared" si="10"/>
        <v>3.3076444238278196E-11</v>
      </c>
    </row>
    <row r="77" spans="1:12" x14ac:dyDescent="0.5">
      <c r="A77" s="1">
        <v>10338</v>
      </c>
      <c r="B77">
        <v>19.34</v>
      </c>
      <c r="C77">
        <f t="shared" si="6"/>
        <v>-1.477325597418531E-2</v>
      </c>
      <c r="D77">
        <f t="shared" si="7"/>
        <v>-1.2573172983767253</v>
      </c>
      <c r="H77">
        <f t="shared" si="11"/>
        <v>-6.5817641837648804</v>
      </c>
      <c r="I77">
        <f t="shared" si="9"/>
        <v>-6.6590764827214146</v>
      </c>
      <c r="J77">
        <v>2</v>
      </c>
      <c r="K77">
        <f t="shared" si="8"/>
        <v>5.3956919041349481E-4</v>
      </c>
      <c r="L77">
        <f t="shared" si="10"/>
        <v>9.3731356526499494E-11</v>
      </c>
    </row>
    <row r="78" spans="1:12" x14ac:dyDescent="0.5">
      <c r="A78" s="1">
        <v>10341</v>
      </c>
      <c r="B78">
        <v>19.149999999999999</v>
      </c>
      <c r="C78">
        <f t="shared" si="6"/>
        <v>-9.8241985522234381E-3</v>
      </c>
      <c r="D78">
        <f t="shared" si="7"/>
        <v>-0.84452450339983975</v>
      </c>
      <c r="H78">
        <f t="shared" si="11"/>
        <v>-6.4271395858518119</v>
      </c>
      <c r="I78">
        <f t="shared" si="9"/>
        <v>-6.5044518848083461</v>
      </c>
      <c r="J78">
        <v>2</v>
      </c>
      <c r="K78">
        <f t="shared" si="8"/>
        <v>5.3956919041349481E-4</v>
      </c>
      <c r="L78">
        <f t="shared" si="10"/>
        <v>2.5933882771056674E-10</v>
      </c>
    </row>
    <row r="79" spans="1:12" x14ac:dyDescent="0.5">
      <c r="A79" s="1">
        <v>10342</v>
      </c>
      <c r="B79">
        <v>19.25</v>
      </c>
      <c r="C79">
        <f t="shared" si="6"/>
        <v>5.2219321148825812E-3</v>
      </c>
      <c r="D79">
        <f t="shared" si="7"/>
        <v>0.41044867676585511</v>
      </c>
      <c r="H79">
        <f t="shared" si="11"/>
        <v>-6.2725149879387434</v>
      </c>
      <c r="I79">
        <f t="shared" si="9"/>
        <v>-6.3498272868952776</v>
      </c>
      <c r="J79">
        <v>3</v>
      </c>
      <c r="K79">
        <f t="shared" si="8"/>
        <v>8.0935378562024222E-4</v>
      </c>
      <c r="L79">
        <f t="shared" si="10"/>
        <v>7.0059452501494752E-10</v>
      </c>
    </row>
    <row r="80" spans="1:12" x14ac:dyDescent="0.5">
      <c r="A80" s="1">
        <v>10343</v>
      </c>
      <c r="B80">
        <v>19.329999999999998</v>
      </c>
      <c r="C80">
        <f t="shared" si="6"/>
        <v>4.1558441558440674E-3</v>
      </c>
      <c r="D80">
        <f t="shared" si="7"/>
        <v>0.32152802162254485</v>
      </c>
      <c r="H80">
        <f t="shared" si="11"/>
        <v>-6.1178903900256749</v>
      </c>
      <c r="I80">
        <f t="shared" si="9"/>
        <v>-6.1952026889822092</v>
      </c>
      <c r="J80">
        <v>2</v>
      </c>
      <c r="K80">
        <f t="shared" si="8"/>
        <v>5.3956919041349481E-4</v>
      </c>
      <c r="L80">
        <f t="shared" si="10"/>
        <v>1.847917122266692E-9</v>
      </c>
    </row>
    <row r="81" spans="1:12" x14ac:dyDescent="0.5">
      <c r="A81" s="1">
        <v>10344</v>
      </c>
      <c r="B81">
        <v>19.469999000000001</v>
      </c>
      <c r="C81">
        <f t="shared" si="6"/>
        <v>7.2425763062598609E-3</v>
      </c>
      <c r="D81">
        <f t="shared" si="7"/>
        <v>0.5789873079223683</v>
      </c>
      <c r="H81">
        <f t="shared" si="11"/>
        <v>-5.9632657921126064</v>
      </c>
      <c r="I81">
        <f t="shared" si="9"/>
        <v>-6.0405780910691407</v>
      </c>
      <c r="J81">
        <v>1</v>
      </c>
      <c r="K81">
        <f t="shared" si="8"/>
        <v>2.6978459520674741E-4</v>
      </c>
      <c r="L81">
        <f t="shared" si="10"/>
        <v>4.7589900272904494E-9</v>
      </c>
    </row>
    <row r="82" spans="1:12" x14ac:dyDescent="0.5">
      <c r="A82" s="1">
        <v>10345</v>
      </c>
      <c r="B82">
        <v>19.68</v>
      </c>
      <c r="C82">
        <f t="shared" si="6"/>
        <v>1.078587626018873E-2</v>
      </c>
      <c r="D82">
        <f t="shared" si="7"/>
        <v>0.87452816888169715</v>
      </c>
      <c r="H82">
        <f t="shared" si="11"/>
        <v>-5.8086411941995379</v>
      </c>
      <c r="I82">
        <f t="shared" si="9"/>
        <v>-5.8859534931560722</v>
      </c>
      <c r="J82">
        <v>1</v>
      </c>
      <c r="K82">
        <f t="shared" si="8"/>
        <v>2.6978459520674741E-4</v>
      </c>
      <c r="L82">
        <f t="shared" si="10"/>
        <v>1.1966403823126464E-8</v>
      </c>
    </row>
    <row r="83" spans="1:12" x14ac:dyDescent="0.5">
      <c r="A83" s="1">
        <v>10348</v>
      </c>
      <c r="B83">
        <v>19.75</v>
      </c>
      <c r="C83">
        <f t="shared" si="6"/>
        <v>3.5569105691057056E-3</v>
      </c>
      <c r="D83">
        <f t="shared" si="7"/>
        <v>0.27157194954746033</v>
      </c>
      <c r="H83">
        <f t="shared" si="11"/>
        <v>-5.6540165962864695</v>
      </c>
      <c r="I83">
        <f t="shared" si="9"/>
        <v>-5.7313288952430037</v>
      </c>
      <c r="J83">
        <v>6</v>
      </c>
      <c r="K83">
        <f t="shared" si="8"/>
        <v>1.6187075712404844E-3</v>
      </c>
      <c r="L83">
        <f t="shared" si="10"/>
        <v>2.9378462886611546E-8</v>
      </c>
    </row>
    <row r="84" spans="1:12" x14ac:dyDescent="0.5">
      <c r="A84" s="1">
        <v>10349</v>
      </c>
      <c r="B84">
        <v>19.780000999999999</v>
      </c>
      <c r="C84">
        <f t="shared" si="6"/>
        <v>1.5190379746834741E-3</v>
      </c>
      <c r="D84">
        <f t="shared" si="7"/>
        <v>0.10159632543662113</v>
      </c>
      <c r="H84">
        <f t="shared" si="11"/>
        <v>-5.499391998373401</v>
      </c>
      <c r="I84">
        <f t="shared" si="9"/>
        <v>-5.5767042973299352</v>
      </c>
      <c r="J84">
        <v>5</v>
      </c>
      <c r="K84">
        <f t="shared" si="8"/>
        <v>1.3489229760337369E-3</v>
      </c>
      <c r="L84">
        <f t="shared" si="10"/>
        <v>7.0422435171742412E-8</v>
      </c>
    </row>
    <row r="85" spans="1:12" x14ac:dyDescent="0.5">
      <c r="A85" s="1">
        <v>10350</v>
      </c>
      <c r="B85">
        <v>19.829999999999998</v>
      </c>
      <c r="C85">
        <f t="shared" si="6"/>
        <v>2.5277551805988124E-3</v>
      </c>
      <c r="D85">
        <f t="shared" si="7"/>
        <v>0.18573177978057256</v>
      </c>
      <c r="H85">
        <f t="shared" si="11"/>
        <v>-5.3447674004603325</v>
      </c>
      <c r="I85">
        <f t="shared" si="9"/>
        <v>-5.4220796994168667</v>
      </c>
      <c r="J85">
        <v>3</v>
      </c>
      <c r="K85">
        <f t="shared" si="8"/>
        <v>8.0935378562024222E-4</v>
      </c>
      <c r="L85">
        <f t="shared" si="10"/>
        <v>1.6481986830759529E-7</v>
      </c>
    </row>
    <row r="86" spans="1:12" x14ac:dyDescent="0.5">
      <c r="A86" s="1">
        <v>10351</v>
      </c>
      <c r="B86">
        <v>19.93</v>
      </c>
      <c r="C86">
        <f t="shared" si="6"/>
        <v>5.0428643469491389E-3</v>
      </c>
      <c r="D86">
        <f t="shared" si="7"/>
        <v>0.39551292676071254</v>
      </c>
      <c r="H86">
        <f t="shared" si="11"/>
        <v>-5.190142802547264</v>
      </c>
      <c r="I86">
        <f t="shared" si="9"/>
        <v>-5.2674551015037983</v>
      </c>
      <c r="J86">
        <v>2</v>
      </c>
      <c r="K86">
        <f t="shared" si="8"/>
        <v>5.3956919041349481E-4</v>
      </c>
      <c r="L86">
        <f t="shared" si="10"/>
        <v>3.7663843939186499E-7</v>
      </c>
    </row>
    <row r="87" spans="1:12" x14ac:dyDescent="0.5">
      <c r="A87" s="1">
        <v>10352</v>
      </c>
      <c r="B87">
        <v>20.239999999999998</v>
      </c>
      <c r="C87">
        <f t="shared" si="6"/>
        <v>1.5554440541896574E-2</v>
      </c>
      <c r="D87">
        <f t="shared" si="7"/>
        <v>1.2722663258766131</v>
      </c>
      <c r="H87">
        <f t="shared" si="11"/>
        <v>-5.0355182046341955</v>
      </c>
      <c r="I87">
        <f t="shared" si="9"/>
        <v>-5.1128305035907298</v>
      </c>
      <c r="J87">
        <v>4</v>
      </c>
      <c r="K87">
        <f t="shared" si="8"/>
        <v>1.0791383808269896E-3</v>
      </c>
      <c r="L87">
        <f t="shared" si="10"/>
        <v>8.403423972158766E-7</v>
      </c>
    </row>
    <row r="88" spans="1:12" x14ac:dyDescent="0.5">
      <c r="A88" s="1">
        <v>10355</v>
      </c>
      <c r="B88">
        <v>20.41</v>
      </c>
      <c r="C88">
        <f t="shared" si="6"/>
        <v>8.399209486166093E-3</v>
      </c>
      <c r="D88">
        <f t="shared" si="7"/>
        <v>0.67546019202708119</v>
      </c>
      <c r="H88">
        <f t="shared" si="11"/>
        <v>-4.880893606721127</v>
      </c>
      <c r="I88">
        <f t="shared" si="9"/>
        <v>-4.9582059056776613</v>
      </c>
      <c r="J88">
        <v>6</v>
      </c>
      <c r="K88">
        <f t="shared" si="8"/>
        <v>1.6187075712404844E-3</v>
      </c>
      <c r="L88">
        <f t="shared" si="10"/>
        <v>1.8306463902665698E-6</v>
      </c>
    </row>
    <row r="89" spans="1:12" x14ac:dyDescent="0.5">
      <c r="A89" s="1">
        <v>10356</v>
      </c>
      <c r="B89">
        <v>20.27</v>
      </c>
      <c r="C89">
        <f t="shared" si="6"/>
        <v>-6.8593826555610271E-3</v>
      </c>
      <c r="D89">
        <f t="shared" si="7"/>
        <v>-0.59723405266790519</v>
      </c>
      <c r="H89">
        <f t="shared" si="11"/>
        <v>-4.7262690088080586</v>
      </c>
      <c r="I89">
        <f t="shared" si="9"/>
        <v>-4.8035813077645928</v>
      </c>
      <c r="J89">
        <v>9</v>
      </c>
      <c r="K89">
        <f t="shared" si="8"/>
        <v>2.4280613568607263E-3</v>
      </c>
      <c r="L89">
        <f t="shared" si="10"/>
        <v>3.8937602446771775E-6</v>
      </c>
    </row>
    <row r="90" spans="1:12" x14ac:dyDescent="0.5">
      <c r="A90" s="1">
        <v>10357</v>
      </c>
      <c r="B90">
        <v>20.239999999999998</v>
      </c>
      <c r="C90">
        <f t="shared" si="6"/>
        <v>-1.480019733596504E-3</v>
      </c>
      <c r="D90">
        <f t="shared" si="7"/>
        <v>-0.14855017886623459</v>
      </c>
      <c r="H90">
        <f t="shared" si="11"/>
        <v>-4.5716444108949901</v>
      </c>
      <c r="I90">
        <f t="shared" si="9"/>
        <v>-4.6489567098515243</v>
      </c>
      <c r="J90">
        <v>5</v>
      </c>
      <c r="K90">
        <f t="shared" si="8"/>
        <v>1.3489229760337369E-3</v>
      </c>
      <c r="L90">
        <f t="shared" si="10"/>
        <v>8.0863121943921508E-6</v>
      </c>
    </row>
    <row r="91" spans="1:12" x14ac:dyDescent="0.5">
      <c r="A91" s="1">
        <v>10358</v>
      </c>
      <c r="B91">
        <v>20.209999</v>
      </c>
      <c r="C91">
        <f t="shared" si="6"/>
        <v>-1.4822628458497338E-3</v>
      </c>
      <c r="D91">
        <f t="shared" si="7"/>
        <v>-0.14873727319501498</v>
      </c>
      <c r="H91">
        <f t="shared" si="11"/>
        <v>-4.4170198129819216</v>
      </c>
      <c r="I91">
        <f t="shared" si="9"/>
        <v>-4.4943321119384558</v>
      </c>
      <c r="J91">
        <v>6</v>
      </c>
      <c r="K91">
        <f t="shared" si="8"/>
        <v>1.6187075712404844E-3</v>
      </c>
      <c r="L91">
        <f t="shared" si="10"/>
        <v>1.6396394425557926E-5</v>
      </c>
    </row>
    <row r="92" spans="1:12" x14ac:dyDescent="0.5">
      <c r="A92" s="1">
        <v>10359</v>
      </c>
      <c r="B92">
        <v>20.360001</v>
      </c>
      <c r="C92">
        <f t="shared" si="6"/>
        <v>7.4221676111909081E-3</v>
      </c>
      <c r="D92">
        <f t="shared" si="7"/>
        <v>0.59396672529325134</v>
      </c>
      <c r="H92">
        <f t="shared" si="11"/>
        <v>-4.2623952150688531</v>
      </c>
      <c r="I92">
        <f t="shared" si="9"/>
        <v>-4.3397075140253873</v>
      </c>
      <c r="J92">
        <v>8</v>
      </c>
      <c r="K92">
        <f t="shared" si="8"/>
        <v>2.1582767616539792E-3</v>
      </c>
      <c r="L92">
        <f t="shared" si="10"/>
        <v>3.2461064998550494E-5</v>
      </c>
    </row>
    <row r="93" spans="1:12" x14ac:dyDescent="0.5">
      <c r="A93" s="1">
        <v>10362</v>
      </c>
      <c r="B93">
        <v>20.440000999999999</v>
      </c>
      <c r="C93">
        <f t="shared" si="6"/>
        <v>3.9292728914894597E-3</v>
      </c>
      <c r="D93">
        <f t="shared" si="7"/>
        <v>0.30263008258078888</v>
      </c>
      <c r="H93">
        <f t="shared" si="11"/>
        <v>-4.1077706171557846</v>
      </c>
      <c r="I93">
        <f t="shared" si="9"/>
        <v>-4.1850829161123189</v>
      </c>
      <c r="J93">
        <v>8</v>
      </c>
      <c r="K93">
        <f t="shared" si="8"/>
        <v>2.1582767616539792E-3</v>
      </c>
      <c r="L93">
        <f t="shared" si="10"/>
        <v>6.2747109762665619E-5</v>
      </c>
    </row>
    <row r="94" spans="1:12" x14ac:dyDescent="0.5">
      <c r="A94" s="1">
        <v>10363</v>
      </c>
      <c r="B94">
        <v>20.389999</v>
      </c>
      <c r="C94">
        <f t="shared" si="6"/>
        <v>-2.4462816807102514E-3</v>
      </c>
      <c r="D94">
        <f t="shared" si="7"/>
        <v>-0.22914450942681547</v>
      </c>
      <c r="H94">
        <f t="shared" si="11"/>
        <v>-3.9531460192427166</v>
      </c>
      <c r="I94">
        <f t="shared" si="9"/>
        <v>-4.0304583181992504</v>
      </c>
      <c r="J94">
        <v>9</v>
      </c>
      <c r="K94">
        <f t="shared" si="8"/>
        <v>2.4280613568607263E-3</v>
      </c>
      <c r="L94">
        <f t="shared" si="10"/>
        <v>1.1842441362942234E-4</v>
      </c>
    </row>
    <row r="95" spans="1:12" x14ac:dyDescent="0.5">
      <c r="A95" s="1">
        <v>10364</v>
      </c>
      <c r="B95">
        <v>20.049999</v>
      </c>
      <c r="C95">
        <f t="shared" si="6"/>
        <v>-1.6674841425936306E-2</v>
      </c>
      <c r="D95">
        <f t="shared" si="7"/>
        <v>-1.4159254345507664</v>
      </c>
      <c r="H95">
        <f t="shared" si="11"/>
        <v>-3.7985214213296485</v>
      </c>
      <c r="I95">
        <f t="shared" si="9"/>
        <v>-3.8758337202861828</v>
      </c>
      <c r="J95">
        <v>17</v>
      </c>
      <c r="K95">
        <f t="shared" si="8"/>
        <v>4.5863381185147056E-3</v>
      </c>
      <c r="L95">
        <f t="shared" si="10"/>
        <v>2.1822540818685569E-4</v>
      </c>
    </row>
    <row r="96" spans="1:12" x14ac:dyDescent="0.5">
      <c r="A96" s="1">
        <v>10365</v>
      </c>
      <c r="B96">
        <v>20.120000999999998</v>
      </c>
      <c r="C96">
        <f t="shared" si="6"/>
        <v>3.4913717452055128E-3</v>
      </c>
      <c r="D96">
        <f t="shared" si="7"/>
        <v>0.26610546330763529</v>
      </c>
      <c r="H96">
        <f t="shared" si="11"/>
        <v>-3.6438968234165805</v>
      </c>
      <c r="I96">
        <f t="shared" si="9"/>
        <v>-3.7212091223731147</v>
      </c>
      <c r="J96">
        <v>11</v>
      </c>
      <c r="K96">
        <f t="shared" si="8"/>
        <v>2.9676305472742213E-3</v>
      </c>
      <c r="L96">
        <f t="shared" si="10"/>
        <v>3.9263222463516064E-4</v>
      </c>
    </row>
    <row r="97" spans="1:12" x14ac:dyDescent="0.5">
      <c r="A97" s="1">
        <v>10366</v>
      </c>
      <c r="B97">
        <v>19.920000000000002</v>
      </c>
      <c r="C97">
        <f t="shared" si="6"/>
        <v>-9.940407060615792E-3</v>
      </c>
      <c r="D97">
        <f t="shared" si="7"/>
        <v>-0.85421726525111741</v>
      </c>
      <c r="H97">
        <f t="shared" si="11"/>
        <v>-3.4892722255035125</v>
      </c>
      <c r="I97">
        <f t="shared" si="9"/>
        <v>-3.5665845244600467</v>
      </c>
      <c r="J97">
        <v>23</v>
      </c>
      <c r="K97">
        <f t="shared" si="8"/>
        <v>6.2050456897551906E-3</v>
      </c>
      <c r="L97">
        <f t="shared" si="10"/>
        <v>6.8973636143443765E-4</v>
      </c>
    </row>
    <row r="98" spans="1:12" x14ac:dyDescent="0.5">
      <c r="A98" s="1">
        <v>10369</v>
      </c>
      <c r="B98">
        <v>19.629999000000002</v>
      </c>
      <c r="C98">
        <f t="shared" si="6"/>
        <v>-1.4558283132530127E-2</v>
      </c>
      <c r="D98">
        <f t="shared" si="7"/>
        <v>-1.2393867648255934</v>
      </c>
      <c r="H98">
        <f t="shared" si="11"/>
        <v>-3.3346476275904444</v>
      </c>
      <c r="I98">
        <f t="shared" si="9"/>
        <v>-3.4119599265469787</v>
      </c>
      <c r="J98">
        <v>12</v>
      </c>
      <c r="K98">
        <f t="shared" si="8"/>
        <v>3.2374151424809689E-3</v>
      </c>
      <c r="L98">
        <f t="shared" si="10"/>
        <v>1.183032995039903E-3</v>
      </c>
    </row>
    <row r="99" spans="1:12" x14ac:dyDescent="0.5">
      <c r="A99" s="1">
        <v>10370</v>
      </c>
      <c r="B99">
        <v>19.360001</v>
      </c>
      <c r="C99">
        <f t="shared" si="6"/>
        <v>-1.3754356278877092E-2</v>
      </c>
      <c r="D99">
        <f t="shared" si="7"/>
        <v>-1.1723325392262349</v>
      </c>
      <c r="H99">
        <f t="shared" si="11"/>
        <v>-3.1800230296773764</v>
      </c>
      <c r="I99">
        <f t="shared" si="9"/>
        <v>-3.2573353286339106</v>
      </c>
      <c r="J99">
        <v>26</v>
      </c>
      <c r="K99">
        <f t="shared" si="8"/>
        <v>7.0143994753754327E-3</v>
      </c>
      <c r="L99">
        <f t="shared" si="10"/>
        <v>1.9811946556453691E-3</v>
      </c>
    </row>
    <row r="100" spans="1:12" x14ac:dyDescent="0.5">
      <c r="A100" s="1">
        <v>10371</v>
      </c>
      <c r="B100">
        <v>19.75</v>
      </c>
      <c r="C100">
        <f t="shared" si="6"/>
        <v>2.0144575405755379E-2</v>
      </c>
      <c r="D100">
        <f t="shared" si="7"/>
        <v>1.6551219766041427</v>
      </c>
      <c r="H100">
        <f t="shared" si="11"/>
        <v>-3.0253984317643083</v>
      </c>
      <c r="I100">
        <f t="shared" si="9"/>
        <v>-3.1027107307208426</v>
      </c>
      <c r="J100">
        <v>23</v>
      </c>
      <c r="K100">
        <f t="shared" si="8"/>
        <v>6.2050456897551906E-3</v>
      </c>
      <c r="L100">
        <f t="shared" si="10"/>
        <v>3.2394702278504463E-3</v>
      </c>
    </row>
    <row r="101" spans="1:12" x14ac:dyDescent="0.5">
      <c r="A101" s="1">
        <v>10372</v>
      </c>
      <c r="B101">
        <v>19.870000999999998</v>
      </c>
      <c r="C101">
        <f t="shared" si="6"/>
        <v>6.0759999999999226E-3</v>
      </c>
      <c r="D101">
        <f t="shared" si="7"/>
        <v>0.48168508389119979</v>
      </c>
      <c r="H101">
        <f t="shared" si="11"/>
        <v>-2.8707738338512403</v>
      </c>
      <c r="I101">
        <f t="shared" si="9"/>
        <v>-2.9480861328077745</v>
      </c>
      <c r="J101">
        <v>36</v>
      </c>
      <c r="K101">
        <f t="shared" si="8"/>
        <v>9.7122454274429053E-3</v>
      </c>
      <c r="L101">
        <f t="shared" si="10"/>
        <v>5.1717484485253656E-3</v>
      </c>
    </row>
    <row r="102" spans="1:12" x14ac:dyDescent="0.5">
      <c r="A102" s="1">
        <v>10373</v>
      </c>
      <c r="B102">
        <v>19.899999999999999</v>
      </c>
      <c r="C102">
        <f t="shared" si="6"/>
        <v>1.5097633865242437E-3</v>
      </c>
      <c r="D102">
        <f t="shared" si="7"/>
        <v>0.10082274718886852</v>
      </c>
      <c r="H102">
        <f t="shared" si="11"/>
        <v>-2.7161492359381723</v>
      </c>
      <c r="I102">
        <f t="shared" si="9"/>
        <v>-2.7934615348947065</v>
      </c>
      <c r="J102">
        <v>40</v>
      </c>
      <c r="K102">
        <f t="shared" si="8"/>
        <v>1.0791383808269895E-2</v>
      </c>
      <c r="L102">
        <f t="shared" si="10"/>
        <v>8.0615276420252791E-3</v>
      </c>
    </row>
    <row r="103" spans="1:12" x14ac:dyDescent="0.5">
      <c r="A103" s="1">
        <v>10376</v>
      </c>
      <c r="B103">
        <v>19.57</v>
      </c>
      <c r="C103">
        <f t="shared" si="6"/>
        <v>-1.6582914572864236E-2</v>
      </c>
      <c r="D103">
        <f t="shared" si="7"/>
        <v>-1.4082579659041798</v>
      </c>
      <c r="H103">
        <f t="shared" si="11"/>
        <v>-2.5615246380251042</v>
      </c>
      <c r="I103">
        <f t="shared" si="9"/>
        <v>-2.6388369369816385</v>
      </c>
      <c r="J103">
        <v>60</v>
      </c>
      <c r="K103">
        <f t="shared" si="8"/>
        <v>1.6187075712404842E-2</v>
      </c>
      <c r="L103">
        <f t="shared" si="10"/>
        <v>1.2269132505659114E-2</v>
      </c>
    </row>
    <row r="104" spans="1:12" x14ac:dyDescent="0.5">
      <c r="A104" s="1">
        <v>10377</v>
      </c>
      <c r="B104">
        <v>19.82</v>
      </c>
      <c r="C104">
        <f t="shared" si="6"/>
        <v>1.2774655084312723E-2</v>
      </c>
      <c r="D104">
        <f t="shared" si="7"/>
        <v>1.0404089618096464</v>
      </c>
      <c r="H104">
        <f t="shared" si="11"/>
        <v>-2.4069000401120362</v>
      </c>
      <c r="I104">
        <f t="shared" si="9"/>
        <v>-2.4842123390685704</v>
      </c>
      <c r="J104">
        <v>66</v>
      </c>
      <c r="K104">
        <f t="shared" si="8"/>
        <v>1.7805783283645328E-2</v>
      </c>
      <c r="L104">
        <f t="shared" si="10"/>
        <v>1.8231689713031175E-2</v>
      </c>
    </row>
    <row r="105" spans="1:12" x14ac:dyDescent="0.5">
      <c r="A105" s="1">
        <v>10379</v>
      </c>
      <c r="B105">
        <v>20</v>
      </c>
      <c r="C105">
        <f t="shared" si="6"/>
        <v>9.0817356205852521E-3</v>
      </c>
      <c r="D105">
        <f t="shared" si="7"/>
        <v>0.73238858195066547</v>
      </c>
      <c r="H105">
        <f t="shared" si="11"/>
        <v>-2.2522754421989681</v>
      </c>
      <c r="I105">
        <f t="shared" si="9"/>
        <v>-2.3295877411555024</v>
      </c>
      <c r="J105">
        <v>62</v>
      </c>
      <c r="K105">
        <f t="shared" si="8"/>
        <v>1.672664490281834E-2</v>
      </c>
      <c r="L105">
        <f t="shared" si="10"/>
        <v>2.6451879751969141E-2</v>
      </c>
    </row>
    <row r="106" spans="1:12" x14ac:dyDescent="0.5">
      <c r="A106" s="1">
        <v>10380</v>
      </c>
      <c r="B106">
        <v>20.07</v>
      </c>
      <c r="C106">
        <f t="shared" si="6"/>
        <v>3.5000000000000144E-3</v>
      </c>
      <c r="D106">
        <f t="shared" si="7"/>
        <v>0.26682513194526108</v>
      </c>
      <c r="H106">
        <f t="shared" si="11"/>
        <v>-2.0976508442859001</v>
      </c>
      <c r="I106">
        <f t="shared" si="9"/>
        <v>-2.1749631432424343</v>
      </c>
      <c r="J106">
        <v>72</v>
      </c>
      <c r="K106">
        <f t="shared" si="8"/>
        <v>1.9424490854885811E-2</v>
      </c>
      <c r="L106">
        <f t="shared" si="10"/>
        <v>3.7471641062326921E-2</v>
      </c>
    </row>
    <row r="107" spans="1:12" x14ac:dyDescent="0.5">
      <c r="A107" s="1">
        <v>10383</v>
      </c>
      <c r="B107">
        <v>19.799999</v>
      </c>
      <c r="C107">
        <f t="shared" si="6"/>
        <v>-1.3452964623816671E-2</v>
      </c>
      <c r="D107">
        <f t="shared" si="7"/>
        <v>-1.147193953619406</v>
      </c>
      <c r="H107">
        <f t="shared" si="11"/>
        <v>-1.9430262463728321</v>
      </c>
      <c r="I107">
        <f t="shared" si="9"/>
        <v>-2.0203385453293663</v>
      </c>
      <c r="J107">
        <v>97</v>
      </c>
      <c r="K107">
        <f t="shared" si="8"/>
        <v>2.6169105735054498E-2</v>
      </c>
      <c r="L107">
        <f t="shared" si="10"/>
        <v>5.1828118330668894E-2</v>
      </c>
    </row>
    <row r="108" spans="1:12" x14ac:dyDescent="0.5">
      <c r="A108" s="1">
        <v>10384</v>
      </c>
      <c r="B108">
        <v>19.850000000000001</v>
      </c>
      <c r="C108">
        <f t="shared" si="6"/>
        <v>2.5253031578436817E-3</v>
      </c>
      <c r="D108">
        <f t="shared" si="7"/>
        <v>0.18552726056809674</v>
      </c>
      <c r="H108">
        <f t="shared" si="11"/>
        <v>-1.788401648459764</v>
      </c>
      <c r="I108">
        <f t="shared" si="9"/>
        <v>-1.865713947416298</v>
      </c>
      <c r="J108">
        <v>124</v>
      </c>
      <c r="K108">
        <f t="shared" si="8"/>
        <v>3.345328980563668E-2</v>
      </c>
      <c r="L108">
        <f t="shared" si="10"/>
        <v>6.9991407112993065E-2</v>
      </c>
    </row>
    <row r="109" spans="1:12" x14ac:dyDescent="0.5">
      <c r="A109" s="1">
        <v>10385</v>
      </c>
      <c r="B109">
        <v>19.66</v>
      </c>
      <c r="C109">
        <f t="shared" si="6"/>
        <v>-9.5717884130982998E-3</v>
      </c>
      <c r="D109">
        <f t="shared" si="7"/>
        <v>-0.82347138602286118</v>
      </c>
      <c r="H109">
        <f t="shared" si="11"/>
        <v>-1.633777050546696</v>
      </c>
      <c r="I109">
        <f t="shared" si="9"/>
        <v>-1.71108934950323</v>
      </c>
      <c r="J109">
        <v>152</v>
      </c>
      <c r="K109">
        <f t="shared" si="8"/>
        <v>4.1007258471425605E-2</v>
      </c>
      <c r="L109">
        <f t="shared" si="10"/>
        <v>9.2287007223025574E-2</v>
      </c>
    </row>
    <row r="110" spans="1:12" x14ac:dyDescent="0.5">
      <c r="A110" s="1">
        <v>10386</v>
      </c>
      <c r="B110">
        <v>19.610001</v>
      </c>
      <c r="C110">
        <f t="shared" si="6"/>
        <v>-2.5431841302136155E-3</v>
      </c>
      <c r="D110">
        <f t="shared" si="7"/>
        <v>-0.23722698444379425</v>
      </c>
      <c r="H110">
        <f t="shared" si="11"/>
        <v>-1.4791524526336279</v>
      </c>
      <c r="I110">
        <f t="shared" si="9"/>
        <v>-1.556464751590162</v>
      </c>
      <c r="J110">
        <v>211</v>
      </c>
      <c r="K110">
        <f t="shared" si="8"/>
        <v>5.6924549588623696E-2</v>
      </c>
      <c r="L110">
        <f t="shared" si="10"/>
        <v>0.11880998881237048</v>
      </c>
    </row>
    <row r="111" spans="1:12" x14ac:dyDescent="0.5">
      <c r="A111" s="1">
        <v>10387</v>
      </c>
      <c r="B111">
        <v>19.370000999999998</v>
      </c>
      <c r="C111">
        <f t="shared" si="6"/>
        <v>-1.2238653123985154E-2</v>
      </c>
      <c r="D111">
        <f t="shared" si="7"/>
        <v>-1.0459102150707997</v>
      </c>
      <c r="H111">
        <f t="shared" si="11"/>
        <v>-1.3245278547205599</v>
      </c>
      <c r="I111">
        <f t="shared" si="9"/>
        <v>-1.4018401536770939</v>
      </c>
      <c r="J111">
        <v>275</v>
      </c>
      <c r="K111">
        <f t="shared" si="8"/>
        <v>7.4190763681855537E-2</v>
      </c>
      <c r="L111">
        <f t="shared" si="10"/>
        <v>0.14934197905771324</v>
      </c>
    </row>
    <row r="112" spans="1:12" x14ac:dyDescent="0.5">
      <c r="A112" s="1">
        <v>10390</v>
      </c>
      <c r="B112">
        <v>18.68</v>
      </c>
      <c r="C112">
        <f t="shared" si="6"/>
        <v>-3.5622145811969694E-2</v>
      </c>
      <c r="D112">
        <f t="shared" si="7"/>
        <v>-2.9962891418055624</v>
      </c>
      <c r="H112">
        <f t="shared" si="11"/>
        <v>-1.1699032568074919</v>
      </c>
      <c r="I112">
        <f t="shared" si="9"/>
        <v>-1.2472155557640259</v>
      </c>
      <c r="J112">
        <v>379</v>
      </c>
      <c r="K112">
        <f t="shared" si="8"/>
        <v>0.10224836158335726</v>
      </c>
      <c r="L112">
        <f t="shared" si="10"/>
        <v>0.18328520272633264</v>
      </c>
    </row>
    <row r="113" spans="1:12" x14ac:dyDescent="0.5">
      <c r="A113" s="1">
        <v>10391</v>
      </c>
      <c r="B113">
        <v>18.34</v>
      </c>
      <c r="C113">
        <f t="shared" si="6"/>
        <v>-1.8201284796573867E-2</v>
      </c>
      <c r="D113">
        <f t="shared" si="7"/>
        <v>-1.5432435825567428</v>
      </c>
      <c r="H113">
        <f t="shared" si="11"/>
        <v>-1.0152786588944238</v>
      </c>
      <c r="I113">
        <f t="shared" si="9"/>
        <v>-1.0925909578509578</v>
      </c>
      <c r="J113">
        <v>417</v>
      </c>
      <c r="K113">
        <f t="shared" si="8"/>
        <v>0.11250017620121368</v>
      </c>
      <c r="L113">
        <f t="shared" si="10"/>
        <v>0.21962888710729334</v>
      </c>
    </row>
    <row r="114" spans="1:12" x14ac:dyDescent="0.5">
      <c r="A114" s="1">
        <v>10392</v>
      </c>
      <c r="B114">
        <v>18.889999</v>
      </c>
      <c r="C114">
        <f t="shared" si="6"/>
        <v>2.9989040348963995E-2</v>
      </c>
      <c r="D114">
        <f t="shared" si="7"/>
        <v>2.4762327159796698</v>
      </c>
      <c r="H114">
        <f t="shared" si="11"/>
        <v>-0.86065406098135577</v>
      </c>
      <c r="I114">
        <f t="shared" si="9"/>
        <v>-0.93796635993788979</v>
      </c>
      <c r="J114">
        <v>630</v>
      </c>
      <c r="K114">
        <f t="shared" si="8"/>
        <v>0.16996429498025087</v>
      </c>
      <c r="L114">
        <f t="shared" si="10"/>
        <v>0.25696150805936752</v>
      </c>
    </row>
    <row r="115" spans="1:12" x14ac:dyDescent="0.5">
      <c r="A115" s="1">
        <v>10393</v>
      </c>
      <c r="B115">
        <v>19.049999</v>
      </c>
      <c r="C115">
        <f t="shared" si="6"/>
        <v>8.4700904430963786E-3</v>
      </c>
      <c r="D115">
        <f t="shared" si="7"/>
        <v>0.68137225685624414</v>
      </c>
      <c r="H115">
        <f t="shared" si="11"/>
        <v>-0.70602946306828773</v>
      </c>
      <c r="I115">
        <f t="shared" si="9"/>
        <v>-0.78334176202482175</v>
      </c>
      <c r="J115">
        <v>805</v>
      </c>
      <c r="K115">
        <f t="shared" si="8"/>
        <v>0.21717659914143164</v>
      </c>
      <c r="L115">
        <f t="shared" si="10"/>
        <v>0.29353726173319949</v>
      </c>
    </row>
    <row r="116" spans="1:12" x14ac:dyDescent="0.5">
      <c r="A116" s="1">
        <v>10394</v>
      </c>
      <c r="B116">
        <v>18.739999999999998</v>
      </c>
      <c r="C116">
        <f t="shared" si="6"/>
        <v>-1.6272914240048057E-2</v>
      </c>
      <c r="D116">
        <f t="shared" si="7"/>
        <v>-1.3824013445485464</v>
      </c>
      <c r="H116">
        <f t="shared" si="11"/>
        <v>-0.55140486515521969</v>
      </c>
      <c r="I116">
        <f t="shared" si="9"/>
        <v>-0.62871716411175371</v>
      </c>
      <c r="J116">
        <v>1071</v>
      </c>
      <c r="K116">
        <f t="shared" si="8"/>
        <v>0.28893930146642643</v>
      </c>
      <c r="L116">
        <f t="shared" si="10"/>
        <v>0.32739719897928221</v>
      </c>
    </row>
    <row r="117" spans="1:12" x14ac:dyDescent="0.5">
      <c r="A117" s="1">
        <v>10397</v>
      </c>
      <c r="B117">
        <v>18.399999999999999</v>
      </c>
      <c r="C117">
        <f t="shared" si="6"/>
        <v>-1.8143009605122724E-2</v>
      </c>
      <c r="D117">
        <f t="shared" si="7"/>
        <v>-1.5383829440339036</v>
      </c>
      <c r="H117">
        <f t="shared" si="11"/>
        <v>-0.39678026724215165</v>
      </c>
      <c r="I117">
        <f t="shared" si="9"/>
        <v>-0.47409256619868567</v>
      </c>
      <c r="J117">
        <v>1362</v>
      </c>
      <c r="K117">
        <f t="shared" si="8"/>
        <v>0.36744661867158995</v>
      </c>
      <c r="L117">
        <f t="shared" si="10"/>
        <v>0.35653587471035542</v>
      </c>
    </row>
    <row r="118" spans="1:12" x14ac:dyDescent="0.5">
      <c r="A118" s="1">
        <v>10398</v>
      </c>
      <c r="B118">
        <v>18.34</v>
      </c>
      <c r="C118">
        <f t="shared" si="6"/>
        <v>-3.2608695652173222E-3</v>
      </c>
      <c r="D118">
        <f t="shared" si="7"/>
        <v>-0.29708795419426087</v>
      </c>
      <c r="H118">
        <f t="shared" si="11"/>
        <v>-0.24215566932908358</v>
      </c>
      <c r="I118">
        <f t="shared" si="9"/>
        <v>-0.31946796828561763</v>
      </c>
      <c r="J118">
        <v>1773</v>
      </c>
      <c r="K118">
        <f t="shared" si="8"/>
        <v>0.47832808730156318</v>
      </c>
      <c r="L118">
        <f t="shared" si="10"/>
        <v>0.37909500799664425</v>
      </c>
    </row>
    <row r="119" spans="1:12" x14ac:dyDescent="0.5">
      <c r="A119" s="1">
        <v>10399</v>
      </c>
      <c r="B119">
        <v>18.57</v>
      </c>
      <c r="C119">
        <f t="shared" si="6"/>
        <v>1.2540894220283557E-2</v>
      </c>
      <c r="D119">
        <f t="shared" si="7"/>
        <v>1.0209113500036877</v>
      </c>
      <c r="H119">
        <f t="shared" si="11"/>
        <v>-8.7531071416015516E-2</v>
      </c>
      <c r="I119">
        <f t="shared" si="9"/>
        <v>-0.16484337037254954</v>
      </c>
      <c r="J119">
        <v>2402</v>
      </c>
      <c r="K119">
        <f t="shared" si="8"/>
        <v>0.64802259768660719</v>
      </c>
      <c r="L119">
        <f t="shared" si="10"/>
        <v>0.39355863962364573</v>
      </c>
    </row>
    <row r="120" spans="1:12" x14ac:dyDescent="0.5">
      <c r="A120" s="1">
        <v>10400</v>
      </c>
      <c r="B120">
        <v>18.559999000000001</v>
      </c>
      <c r="C120">
        <f t="shared" si="6"/>
        <v>-5.3855681206241453E-4</v>
      </c>
      <c r="D120">
        <f t="shared" si="7"/>
        <v>-7.0024294518523086E-2</v>
      </c>
      <c r="H120">
        <f t="shared" si="11"/>
        <v>6.7093526497052552E-2</v>
      </c>
      <c r="I120">
        <f t="shared" si="9"/>
        <v>-1.0218772459481482E-2</v>
      </c>
      <c r="J120">
        <v>2614</v>
      </c>
      <c r="K120">
        <f t="shared" si="8"/>
        <v>0.70521693187043766</v>
      </c>
      <c r="L120">
        <f t="shared" si="10"/>
        <v>0.39892145150836827</v>
      </c>
    </row>
    <row r="121" spans="1:12" x14ac:dyDescent="0.5">
      <c r="A121" s="1">
        <v>10401</v>
      </c>
      <c r="B121">
        <v>18.540001</v>
      </c>
      <c r="C121">
        <f t="shared" si="6"/>
        <v>-1.0774785063297186E-3</v>
      </c>
      <c r="D121">
        <f t="shared" si="7"/>
        <v>-0.11497487267570515</v>
      </c>
      <c r="H121">
        <f t="shared" si="11"/>
        <v>0.22171812441012062</v>
      </c>
      <c r="I121">
        <f t="shared" si="9"/>
        <v>0.1444058254535866</v>
      </c>
      <c r="J121">
        <v>2512</v>
      </c>
      <c r="K121">
        <f t="shared" si="8"/>
        <v>0.67769890315934944</v>
      </c>
      <c r="L121">
        <f t="shared" si="10"/>
        <v>0.39480431005736571</v>
      </c>
    </row>
    <row r="122" spans="1:12" x14ac:dyDescent="0.5">
      <c r="A122" s="1">
        <v>10404</v>
      </c>
      <c r="B122">
        <v>18.469999000000001</v>
      </c>
      <c r="C122">
        <f t="shared" si="6"/>
        <v>-3.7757279516866687E-3</v>
      </c>
      <c r="D122">
        <f t="shared" si="7"/>
        <v>-0.34003145115690503</v>
      </c>
      <c r="H122">
        <f t="shared" si="11"/>
        <v>0.37634272232318866</v>
      </c>
      <c r="I122">
        <f t="shared" si="9"/>
        <v>0.29903042336665464</v>
      </c>
      <c r="J122">
        <v>2029</v>
      </c>
      <c r="K122">
        <f t="shared" si="8"/>
        <v>0.54739294367449054</v>
      </c>
      <c r="L122">
        <f t="shared" si="10"/>
        <v>0.38149858769096179</v>
      </c>
    </row>
    <row r="123" spans="1:12" x14ac:dyDescent="0.5">
      <c r="A123" s="1">
        <v>10405</v>
      </c>
      <c r="B123">
        <v>18.68</v>
      </c>
      <c r="C123">
        <f t="shared" si="6"/>
        <v>1.1369843604214506E-2</v>
      </c>
      <c r="D123">
        <f t="shared" si="7"/>
        <v>0.92323593110040059</v>
      </c>
      <c r="H123">
        <f t="shared" si="11"/>
        <v>0.5309673202362567</v>
      </c>
      <c r="I123">
        <f t="shared" si="9"/>
        <v>0.45365502127972268</v>
      </c>
      <c r="J123">
        <v>1591</v>
      </c>
      <c r="K123">
        <f t="shared" si="8"/>
        <v>0.42922729097393514</v>
      </c>
      <c r="L123">
        <f t="shared" si="10"/>
        <v>0.3599320654686845</v>
      </c>
    </row>
    <row r="124" spans="1:12" x14ac:dyDescent="0.5">
      <c r="A124" s="1">
        <v>10406</v>
      </c>
      <c r="B124">
        <v>18.860001</v>
      </c>
      <c r="C124">
        <f t="shared" si="6"/>
        <v>9.6360278372591406E-3</v>
      </c>
      <c r="D124">
        <f t="shared" si="7"/>
        <v>0.77862119027308929</v>
      </c>
      <c r="H124">
        <f t="shared" si="11"/>
        <v>0.68559191814932474</v>
      </c>
      <c r="I124">
        <f t="shared" si="9"/>
        <v>0.60827961919279072</v>
      </c>
      <c r="J124">
        <v>1213</v>
      </c>
      <c r="K124">
        <f t="shared" si="8"/>
        <v>0.32724871398578459</v>
      </c>
      <c r="L124">
        <f t="shared" si="10"/>
        <v>0.33156195935678306</v>
      </c>
    </row>
    <row r="125" spans="1:12" x14ac:dyDescent="0.5">
      <c r="A125" s="1">
        <v>10407</v>
      </c>
      <c r="B125">
        <v>19.07</v>
      </c>
      <c r="C125">
        <f t="shared" si="6"/>
        <v>1.1134622951504606E-2</v>
      </c>
      <c r="D125">
        <f t="shared" si="7"/>
        <v>0.90361656070523633</v>
      </c>
      <c r="H125">
        <f t="shared" si="11"/>
        <v>0.84021651606239278</v>
      </c>
      <c r="I125">
        <f t="shared" si="9"/>
        <v>0.76290421710585876</v>
      </c>
      <c r="J125">
        <v>895</v>
      </c>
      <c r="K125">
        <f t="shared" si="8"/>
        <v>0.24145721271003892</v>
      </c>
      <c r="L125">
        <f t="shared" si="10"/>
        <v>0.2982122029538663</v>
      </c>
    </row>
    <row r="126" spans="1:12" x14ac:dyDescent="0.5">
      <c r="A126" s="1">
        <v>10408</v>
      </c>
      <c r="B126">
        <v>19.139999</v>
      </c>
      <c r="C126">
        <f t="shared" si="6"/>
        <v>3.6706345044572237E-3</v>
      </c>
      <c r="D126">
        <f t="shared" si="7"/>
        <v>0.28105747722010438</v>
      </c>
      <c r="H126">
        <f t="shared" si="11"/>
        <v>0.99484111397546082</v>
      </c>
      <c r="I126">
        <f t="shared" si="9"/>
        <v>0.9175288150189268</v>
      </c>
      <c r="J126">
        <v>680</v>
      </c>
      <c r="K126">
        <f t="shared" si="8"/>
        <v>0.18345352474058821</v>
      </c>
      <c r="L126">
        <f t="shared" si="10"/>
        <v>0.26188020924470606</v>
      </c>
    </row>
    <row r="127" spans="1:12" x14ac:dyDescent="0.5">
      <c r="A127" s="1">
        <v>10411</v>
      </c>
      <c r="B127">
        <v>18.98</v>
      </c>
      <c r="C127">
        <f t="shared" si="6"/>
        <v>-8.3594048254652005E-3</v>
      </c>
      <c r="D127">
        <f t="shared" si="7"/>
        <v>-0.72234845148136195</v>
      </c>
      <c r="H127">
        <f t="shared" si="11"/>
        <v>1.149465711888529</v>
      </c>
      <c r="I127">
        <f t="shared" si="9"/>
        <v>1.072153412931995</v>
      </c>
      <c r="J127">
        <v>489</v>
      </c>
      <c r="K127">
        <f t="shared" si="8"/>
        <v>0.13192466705609948</v>
      </c>
      <c r="L127">
        <f t="shared" si="10"/>
        <v>0.22454143937696103</v>
      </c>
    </row>
    <row r="128" spans="1:12" x14ac:dyDescent="0.5">
      <c r="A128" s="1">
        <v>10412</v>
      </c>
      <c r="B128">
        <v>19.290001</v>
      </c>
      <c r="C128">
        <f t="shared" si="6"/>
        <v>1.633303477344572E-2</v>
      </c>
      <c r="D128">
        <f t="shared" si="7"/>
        <v>1.3372075988486787</v>
      </c>
      <c r="H128">
        <f t="shared" si="11"/>
        <v>1.304090309801597</v>
      </c>
      <c r="I128">
        <f t="shared" si="9"/>
        <v>1.226778010845063</v>
      </c>
      <c r="J128">
        <v>385</v>
      </c>
      <c r="K128">
        <f t="shared" si="8"/>
        <v>0.10386706915459776</v>
      </c>
      <c r="L128">
        <f t="shared" si="10"/>
        <v>0.18797793742686184</v>
      </c>
    </row>
    <row r="129" spans="1:12" x14ac:dyDescent="0.5">
      <c r="A129" s="1">
        <v>10414</v>
      </c>
      <c r="B129">
        <v>19.48</v>
      </c>
      <c r="C129">
        <f t="shared" si="6"/>
        <v>9.8496106869045905E-3</v>
      </c>
      <c r="D129">
        <f t="shared" si="7"/>
        <v>0.79643578686132677</v>
      </c>
      <c r="H129">
        <f t="shared" si="11"/>
        <v>1.4587149077146651</v>
      </c>
      <c r="I129">
        <f t="shared" si="9"/>
        <v>1.381402608758131</v>
      </c>
      <c r="J129">
        <v>289</v>
      </c>
      <c r="K129">
        <f t="shared" si="8"/>
        <v>7.7967748014749996E-2</v>
      </c>
      <c r="L129">
        <f t="shared" si="10"/>
        <v>0.15365044150762283</v>
      </c>
    </row>
    <row r="130" spans="1:12" x14ac:dyDescent="0.5">
      <c r="A130" s="1">
        <v>10415</v>
      </c>
      <c r="B130">
        <v>19.389999</v>
      </c>
      <c r="C130">
        <f t="shared" si="6"/>
        <v>-4.620174537987725E-3</v>
      </c>
      <c r="D130">
        <f t="shared" si="7"/>
        <v>-0.41046536146496532</v>
      </c>
      <c r="H130">
        <f t="shared" si="11"/>
        <v>1.6133395056277331</v>
      </c>
      <c r="I130">
        <f t="shared" si="9"/>
        <v>1.5360272066711991</v>
      </c>
      <c r="J130">
        <v>207</v>
      </c>
      <c r="K130">
        <f t="shared" si="8"/>
        <v>5.5845411207796708E-2</v>
      </c>
      <c r="L130">
        <f t="shared" si="10"/>
        <v>0.12262451416989383</v>
      </c>
    </row>
    <row r="131" spans="1:12" x14ac:dyDescent="0.5">
      <c r="A131" s="1">
        <v>10418</v>
      </c>
      <c r="B131">
        <v>19.459999</v>
      </c>
      <c r="C131">
        <f t="shared" ref="C131:C194" si="12">(B131-B130)/B130</f>
        <v>3.6101084894331497E-3</v>
      </c>
      <c r="D131">
        <f t="shared" ref="D131:D194" si="13">(C131-$I$1)/$I$2</f>
        <v>0.27600910117990557</v>
      </c>
      <c r="H131">
        <f t="shared" si="11"/>
        <v>1.7679641035408011</v>
      </c>
      <c r="I131">
        <f t="shared" si="9"/>
        <v>1.6906518045842671</v>
      </c>
      <c r="J131">
        <v>150</v>
      </c>
      <c r="K131">
        <f t="shared" si="8"/>
        <v>4.0467689281012111E-2</v>
      </c>
      <c r="L131">
        <f t="shared" si="10"/>
        <v>9.5551463160628611E-2</v>
      </c>
    </row>
    <row r="132" spans="1:12" x14ac:dyDescent="0.5">
      <c r="A132" s="1">
        <v>10419</v>
      </c>
      <c r="B132">
        <v>19.43</v>
      </c>
      <c r="C132">
        <f t="shared" si="12"/>
        <v>-1.5415725355381626E-3</v>
      </c>
      <c r="D132">
        <f t="shared" si="13"/>
        <v>-0.1536841975259097</v>
      </c>
      <c r="H132">
        <f t="shared" si="11"/>
        <v>1.9225887014538692</v>
      </c>
      <c r="I132">
        <f t="shared" si="9"/>
        <v>1.8452764024973352</v>
      </c>
      <c r="J132">
        <v>116</v>
      </c>
      <c r="K132">
        <f t="shared" si="8"/>
        <v>3.1295013043982696E-2</v>
      </c>
      <c r="L132">
        <f t="shared" si="10"/>
        <v>7.2696573034124412E-2</v>
      </c>
    </row>
    <row r="133" spans="1:12" x14ac:dyDescent="0.5">
      <c r="A133" s="1">
        <v>10420</v>
      </c>
      <c r="B133">
        <v>18.950001</v>
      </c>
      <c r="C133">
        <f t="shared" si="12"/>
        <v>-2.4704014410705064E-2</v>
      </c>
      <c r="D133">
        <f t="shared" si="13"/>
        <v>-2.0856256370636181</v>
      </c>
      <c r="H133">
        <f t="shared" si="11"/>
        <v>2.0772132993669374</v>
      </c>
      <c r="I133">
        <f t="shared" si="9"/>
        <v>1.9999010004104034</v>
      </c>
      <c r="J133">
        <v>89</v>
      </c>
      <c r="K133">
        <f t="shared" si="8"/>
        <v>2.4010828973400518E-2</v>
      </c>
      <c r="L133">
        <f t="shared" si="10"/>
        <v>5.4001657474000583E-2</v>
      </c>
    </row>
    <row r="134" spans="1:12" x14ac:dyDescent="0.5">
      <c r="A134" s="1">
        <v>10421</v>
      </c>
      <c r="B134">
        <v>18.809999000000001</v>
      </c>
      <c r="C134">
        <f t="shared" si="12"/>
        <v>-7.3879679478644393E-3</v>
      </c>
      <c r="D134">
        <f t="shared" si="13"/>
        <v>-0.64132248842242578</v>
      </c>
      <c r="H134">
        <f t="shared" si="11"/>
        <v>2.2318378972800055</v>
      </c>
      <c r="I134">
        <f t="shared" si="9"/>
        <v>2.1545255983234712</v>
      </c>
      <c r="J134">
        <v>81</v>
      </c>
      <c r="K134">
        <f t="shared" si="8"/>
        <v>2.1852552211746538E-2</v>
      </c>
      <c r="L134">
        <f t="shared" si="10"/>
        <v>3.9166683271214198E-2</v>
      </c>
    </row>
    <row r="135" spans="1:12" x14ac:dyDescent="0.5">
      <c r="A135" s="1">
        <v>10422</v>
      </c>
      <c r="B135">
        <v>18.959999</v>
      </c>
      <c r="C135">
        <f t="shared" si="12"/>
        <v>7.9744820826411836E-3</v>
      </c>
      <c r="D135">
        <f t="shared" si="13"/>
        <v>0.64003437311734179</v>
      </c>
      <c r="H135">
        <f t="shared" si="11"/>
        <v>2.3864624951930735</v>
      </c>
      <c r="I135">
        <f t="shared" si="9"/>
        <v>2.3091501962365393</v>
      </c>
      <c r="J135">
        <v>62</v>
      </c>
      <c r="K135">
        <f t="shared" si="8"/>
        <v>1.672664490281834E-2</v>
      </c>
      <c r="L135">
        <f t="shared" si="10"/>
        <v>2.7735950713313751E-2</v>
      </c>
    </row>
    <row r="136" spans="1:12" x14ac:dyDescent="0.5">
      <c r="A136" s="1">
        <v>10425</v>
      </c>
      <c r="B136">
        <v>18.700001</v>
      </c>
      <c r="C136">
        <f t="shared" si="12"/>
        <v>-1.3712975406802474E-2</v>
      </c>
      <c r="D136">
        <f t="shared" si="13"/>
        <v>-1.1688810282846847</v>
      </c>
      <c r="H136">
        <f t="shared" si="11"/>
        <v>2.5410870931061416</v>
      </c>
      <c r="I136">
        <f t="shared" si="9"/>
        <v>2.4637747941496073</v>
      </c>
      <c r="J136">
        <v>42</v>
      </c>
      <c r="K136">
        <f t="shared" ref="K136:K199" si="14">J136/$N$1/$I$5</f>
        <v>1.1330952998683389E-2</v>
      </c>
      <c r="L136">
        <f t="shared" si="10"/>
        <v>1.9177229805938265E-2</v>
      </c>
    </row>
    <row r="137" spans="1:12" x14ac:dyDescent="0.5">
      <c r="A137" s="1">
        <v>10426</v>
      </c>
      <c r="B137">
        <v>18.799999</v>
      </c>
      <c r="C137">
        <f t="shared" si="12"/>
        <v>5.3474863450541721E-3</v>
      </c>
      <c r="D137">
        <f t="shared" si="13"/>
        <v>0.42092095000392893</v>
      </c>
      <c r="H137">
        <f t="shared" si="11"/>
        <v>2.6957116910192096</v>
      </c>
      <c r="I137">
        <f t="shared" si="9"/>
        <v>2.6183993920626754</v>
      </c>
      <c r="J137">
        <v>37</v>
      </c>
      <c r="K137">
        <f t="shared" si="14"/>
        <v>9.9820300226496541E-3</v>
      </c>
      <c r="L137">
        <f t="shared" si="10"/>
        <v>1.2946287371727367E-2</v>
      </c>
    </row>
    <row r="138" spans="1:12" x14ac:dyDescent="0.5">
      <c r="A138" s="1">
        <v>10427</v>
      </c>
      <c r="B138">
        <v>19.030000999999999</v>
      </c>
      <c r="C138">
        <f t="shared" si="12"/>
        <v>1.2234149586922793E-2</v>
      </c>
      <c r="D138">
        <f t="shared" si="13"/>
        <v>0.99532628122124556</v>
      </c>
      <c r="H138">
        <f t="shared" si="11"/>
        <v>2.8503362889322776</v>
      </c>
      <c r="I138">
        <f t="shared" ref="I138:I201" si="15">H138-0.5*$I$5</f>
        <v>2.7730239899757434</v>
      </c>
      <c r="J138">
        <v>36</v>
      </c>
      <c r="K138">
        <f t="shared" si="14"/>
        <v>9.7122454274429053E-3</v>
      </c>
      <c r="L138">
        <f t="shared" ref="L138:L201" si="16">1/SQRT(2*PI())*EXP(-0.5*I138*I138)</f>
        <v>8.5333816190768675E-3</v>
      </c>
    </row>
    <row r="139" spans="1:12" x14ac:dyDescent="0.5">
      <c r="A139" s="1">
        <v>10428</v>
      </c>
      <c r="B139">
        <v>18.989999999999998</v>
      </c>
      <c r="C139">
        <f t="shared" si="12"/>
        <v>-2.1019967366265602E-3</v>
      </c>
      <c r="D139">
        <f t="shared" si="13"/>
        <v>-0.20042826465137498</v>
      </c>
      <c r="H139">
        <f t="shared" ref="H139:H202" si="17">H138+$I$5</f>
        <v>3.0049608868453457</v>
      </c>
      <c r="I139">
        <f t="shared" si="15"/>
        <v>2.9276485878888114</v>
      </c>
      <c r="J139">
        <v>19</v>
      </c>
      <c r="K139">
        <f t="shared" si="14"/>
        <v>5.1259073089282006E-3</v>
      </c>
      <c r="L139">
        <f t="shared" si="16"/>
        <v>5.4917865344366931E-3</v>
      </c>
    </row>
    <row r="140" spans="1:12" x14ac:dyDescent="0.5">
      <c r="A140" s="1">
        <v>10429</v>
      </c>
      <c r="B140">
        <v>19.030000999999999</v>
      </c>
      <c r="C140">
        <f t="shared" si="12"/>
        <v>2.1064244339125951E-3</v>
      </c>
      <c r="D140">
        <f t="shared" si="13"/>
        <v>0.15058927046910114</v>
      </c>
      <c r="H140">
        <f t="shared" si="17"/>
        <v>3.1595854847584137</v>
      </c>
      <c r="I140">
        <f t="shared" si="15"/>
        <v>3.0822731858018795</v>
      </c>
      <c r="J140">
        <v>21</v>
      </c>
      <c r="K140">
        <f t="shared" si="14"/>
        <v>5.6654764993416947E-3</v>
      </c>
      <c r="L140">
        <f t="shared" si="16"/>
        <v>3.4508229879277258E-3</v>
      </c>
    </row>
    <row r="141" spans="1:12" x14ac:dyDescent="0.5">
      <c r="A141" s="1">
        <v>10432</v>
      </c>
      <c r="B141">
        <v>19.120000999999998</v>
      </c>
      <c r="C141">
        <f t="shared" si="12"/>
        <v>4.7293744230491562E-3</v>
      </c>
      <c r="D141">
        <f t="shared" si="13"/>
        <v>0.36936524431324025</v>
      </c>
      <c r="H141">
        <f t="shared" si="17"/>
        <v>3.3142100826714818</v>
      </c>
      <c r="I141">
        <f t="shared" si="15"/>
        <v>3.2368977837149475</v>
      </c>
      <c r="J141">
        <v>20</v>
      </c>
      <c r="K141">
        <f t="shared" si="14"/>
        <v>5.3956919041349477E-3</v>
      </c>
      <c r="L141">
        <f t="shared" si="16"/>
        <v>2.1171336345826631E-3</v>
      </c>
    </row>
    <row r="142" spans="1:12" x14ac:dyDescent="0.5">
      <c r="A142" s="1">
        <v>10433</v>
      </c>
      <c r="B142">
        <v>19.09</v>
      </c>
      <c r="C142">
        <f t="shared" si="12"/>
        <v>-1.5690898760935532E-3</v>
      </c>
      <c r="D142">
        <f t="shared" si="13"/>
        <v>-0.15597937395037068</v>
      </c>
      <c r="H142">
        <f t="shared" si="17"/>
        <v>3.4688346805845498</v>
      </c>
      <c r="I142">
        <f t="shared" si="15"/>
        <v>3.3915223816280156</v>
      </c>
      <c r="J142">
        <v>13</v>
      </c>
      <c r="K142">
        <f t="shared" si="14"/>
        <v>3.5071997376877164E-3</v>
      </c>
      <c r="L142">
        <f t="shared" si="16"/>
        <v>1.2682077879789685E-3</v>
      </c>
    </row>
    <row r="143" spans="1:12" x14ac:dyDescent="0.5">
      <c r="A143" s="1">
        <v>10434</v>
      </c>
      <c r="B143">
        <v>19.200001</v>
      </c>
      <c r="C143">
        <f t="shared" si="12"/>
        <v>5.7622315348350162E-3</v>
      </c>
      <c r="D143">
        <f t="shared" si="13"/>
        <v>0.45551416877183454</v>
      </c>
      <c r="H143">
        <f t="shared" si="17"/>
        <v>3.6234592784976178</v>
      </c>
      <c r="I143">
        <f t="shared" si="15"/>
        <v>3.5461469795410836</v>
      </c>
      <c r="J143">
        <v>15</v>
      </c>
      <c r="K143">
        <f t="shared" si="14"/>
        <v>4.0467689281012105E-3</v>
      </c>
      <c r="L143">
        <f t="shared" si="16"/>
        <v>7.4173558447694274E-4</v>
      </c>
    </row>
    <row r="144" spans="1:12" x14ac:dyDescent="0.5">
      <c r="A144" s="1">
        <v>10435</v>
      </c>
      <c r="B144">
        <v>19.239999999999998</v>
      </c>
      <c r="C144">
        <f t="shared" si="12"/>
        <v>2.083281141495676E-3</v>
      </c>
      <c r="D144">
        <f t="shared" si="13"/>
        <v>0.14865892625459409</v>
      </c>
      <c r="H144">
        <f t="shared" si="17"/>
        <v>3.7780838764106859</v>
      </c>
      <c r="I144">
        <f t="shared" si="15"/>
        <v>3.7007715774541516</v>
      </c>
      <c r="J144">
        <v>11</v>
      </c>
      <c r="K144">
        <f t="shared" si="14"/>
        <v>2.9676305472742213E-3</v>
      </c>
      <c r="L144">
        <f t="shared" si="16"/>
        <v>4.2356919556670622E-4</v>
      </c>
    </row>
    <row r="145" spans="1:12" x14ac:dyDescent="0.5">
      <c r="A145" s="1">
        <v>10436</v>
      </c>
      <c r="B145">
        <v>19.420000000000002</v>
      </c>
      <c r="C145">
        <f t="shared" si="12"/>
        <v>9.355509355509526E-3</v>
      </c>
      <c r="D145">
        <f t="shared" si="13"/>
        <v>0.75522360195450544</v>
      </c>
      <c r="H145">
        <f t="shared" si="17"/>
        <v>3.9327084743237539</v>
      </c>
      <c r="I145">
        <f t="shared" si="15"/>
        <v>3.8553961753672197</v>
      </c>
      <c r="J145">
        <v>17</v>
      </c>
      <c r="K145">
        <f t="shared" si="14"/>
        <v>4.5863381185147056E-3</v>
      </c>
      <c r="L145">
        <f t="shared" si="16"/>
        <v>2.3616534880812329E-4</v>
      </c>
    </row>
    <row r="146" spans="1:12" x14ac:dyDescent="0.5">
      <c r="A146" s="1">
        <v>10439</v>
      </c>
      <c r="B146">
        <v>19.469999000000001</v>
      </c>
      <c r="C146">
        <f t="shared" si="12"/>
        <v>2.5746138002059565E-3</v>
      </c>
      <c r="D146">
        <f t="shared" si="13"/>
        <v>0.18964018069557426</v>
      </c>
      <c r="H146">
        <f t="shared" si="17"/>
        <v>4.087333072236822</v>
      </c>
      <c r="I146">
        <f t="shared" si="15"/>
        <v>4.0100207732802877</v>
      </c>
      <c r="J146">
        <v>11</v>
      </c>
      <c r="K146">
        <f t="shared" si="14"/>
        <v>2.9676305472742213E-3</v>
      </c>
      <c r="L146">
        <f t="shared" si="16"/>
        <v>1.2856552848949411E-4</v>
      </c>
    </row>
    <row r="147" spans="1:12" x14ac:dyDescent="0.5">
      <c r="A147" s="1">
        <v>10440</v>
      </c>
      <c r="B147">
        <v>19.43</v>
      </c>
      <c r="C147">
        <f t="shared" si="12"/>
        <v>-2.0543914768563504E-3</v>
      </c>
      <c r="D147">
        <f t="shared" si="13"/>
        <v>-0.19645758770005448</v>
      </c>
      <c r="H147">
        <f t="shared" si="17"/>
        <v>4.2419576701498904</v>
      </c>
      <c r="I147">
        <f t="shared" si="15"/>
        <v>4.1646453711933562</v>
      </c>
      <c r="J147">
        <v>13</v>
      </c>
      <c r="K147">
        <f t="shared" si="14"/>
        <v>3.5071997376877164E-3</v>
      </c>
      <c r="L147">
        <f t="shared" si="16"/>
        <v>6.8335984744629836E-5</v>
      </c>
    </row>
    <row r="148" spans="1:12" x14ac:dyDescent="0.5">
      <c r="A148" s="1">
        <v>10441</v>
      </c>
      <c r="B148">
        <v>19.420000000000002</v>
      </c>
      <c r="C148">
        <f t="shared" si="12"/>
        <v>-5.1466803911466856E-4</v>
      </c>
      <c r="D148">
        <f t="shared" si="13"/>
        <v>-6.8031770990727936E-2</v>
      </c>
      <c r="H148">
        <f t="shared" si="17"/>
        <v>4.3965822680629589</v>
      </c>
      <c r="I148">
        <f t="shared" si="15"/>
        <v>4.3192699691064247</v>
      </c>
      <c r="J148">
        <v>2</v>
      </c>
      <c r="K148">
        <f t="shared" si="14"/>
        <v>5.3956919041349481E-4</v>
      </c>
      <c r="L148">
        <f t="shared" si="16"/>
        <v>3.5464262232585796E-5</v>
      </c>
    </row>
    <row r="149" spans="1:12" x14ac:dyDescent="0.5">
      <c r="A149" s="1">
        <v>10442</v>
      </c>
      <c r="B149">
        <v>19.329999999999998</v>
      </c>
      <c r="C149">
        <f t="shared" si="12"/>
        <v>-4.6343975283214935E-3</v>
      </c>
      <c r="D149">
        <f t="shared" si="13"/>
        <v>-0.41165167785457768</v>
      </c>
      <c r="H149">
        <f t="shared" si="17"/>
        <v>4.5512068659760274</v>
      </c>
      <c r="I149">
        <f t="shared" si="15"/>
        <v>4.4738945670194932</v>
      </c>
      <c r="J149">
        <v>8</v>
      </c>
      <c r="K149">
        <f t="shared" si="14"/>
        <v>2.1582767616539792E-3</v>
      </c>
      <c r="L149">
        <f t="shared" si="16"/>
        <v>1.7970036399365587E-5</v>
      </c>
    </row>
    <row r="150" spans="1:12" x14ac:dyDescent="0.5">
      <c r="A150" s="1">
        <v>10443</v>
      </c>
      <c r="B150">
        <v>19.360001</v>
      </c>
      <c r="C150">
        <f t="shared" si="12"/>
        <v>1.5520434557683481E-3</v>
      </c>
      <c r="D150">
        <f t="shared" si="13"/>
        <v>0.10434925869743202</v>
      </c>
      <c r="H150">
        <f t="shared" si="17"/>
        <v>4.7058314638890959</v>
      </c>
      <c r="I150">
        <f t="shared" si="15"/>
        <v>4.6285191649325617</v>
      </c>
      <c r="J150">
        <v>5</v>
      </c>
      <c r="K150">
        <f t="shared" si="14"/>
        <v>1.3489229760337369E-3</v>
      </c>
      <c r="L150">
        <f t="shared" si="16"/>
        <v>8.890445801647738E-6</v>
      </c>
    </row>
    <row r="151" spans="1:12" x14ac:dyDescent="0.5">
      <c r="A151" s="1">
        <v>10446</v>
      </c>
      <c r="B151">
        <v>19.579999999999998</v>
      </c>
      <c r="C151">
        <f t="shared" si="12"/>
        <v>1.13635841237817E-2</v>
      </c>
      <c r="D151">
        <f t="shared" si="13"/>
        <v>0.92271383806274565</v>
      </c>
      <c r="H151">
        <f t="shared" si="17"/>
        <v>4.8604560618021644</v>
      </c>
      <c r="I151">
        <f t="shared" si="15"/>
        <v>4.7831437628456301</v>
      </c>
      <c r="J151">
        <v>2</v>
      </c>
      <c r="K151">
        <f t="shared" si="14"/>
        <v>5.3956919041349481E-4</v>
      </c>
      <c r="L151">
        <f t="shared" si="16"/>
        <v>4.294520452651903E-6</v>
      </c>
    </row>
    <row r="152" spans="1:12" x14ac:dyDescent="0.5">
      <c r="A152" s="1">
        <v>10447</v>
      </c>
      <c r="B152">
        <v>19.489999999999998</v>
      </c>
      <c r="C152">
        <f t="shared" si="12"/>
        <v>-4.5965270684371739E-3</v>
      </c>
      <c r="D152">
        <f t="shared" si="13"/>
        <v>-0.40849296465934631</v>
      </c>
      <c r="H152">
        <f t="shared" si="17"/>
        <v>5.0150806597152329</v>
      </c>
      <c r="I152">
        <f t="shared" si="15"/>
        <v>4.9377683607586986</v>
      </c>
      <c r="J152">
        <v>1</v>
      </c>
      <c r="K152">
        <f t="shared" si="14"/>
        <v>2.6978459520674741E-4</v>
      </c>
      <c r="L152">
        <f t="shared" si="16"/>
        <v>2.0254539180580762E-6</v>
      </c>
    </row>
    <row r="153" spans="1:12" x14ac:dyDescent="0.5">
      <c r="A153" s="1">
        <v>10448</v>
      </c>
      <c r="B153">
        <v>19.25</v>
      </c>
      <c r="C153">
        <f t="shared" si="12"/>
        <v>-1.2314007183170777E-2</v>
      </c>
      <c r="D153">
        <f t="shared" si="13"/>
        <v>-1.0521953740519934</v>
      </c>
      <c r="H153">
        <f t="shared" si="17"/>
        <v>5.1697052576283014</v>
      </c>
      <c r="I153">
        <f t="shared" si="15"/>
        <v>5.0923929586717671</v>
      </c>
      <c r="J153">
        <v>1</v>
      </c>
      <c r="K153">
        <f t="shared" si="14"/>
        <v>2.6978459520674741E-4</v>
      </c>
      <c r="L153">
        <f t="shared" si="16"/>
        <v>9.3270995685324709E-7</v>
      </c>
    </row>
    <row r="154" spans="1:12" x14ac:dyDescent="0.5">
      <c r="A154" s="1">
        <v>10449</v>
      </c>
      <c r="B154">
        <v>19.299999</v>
      </c>
      <c r="C154">
        <f t="shared" si="12"/>
        <v>2.5973506493506327E-3</v>
      </c>
      <c r="D154">
        <f t="shared" si="13"/>
        <v>0.19153662414069358</v>
      </c>
      <c r="H154">
        <f t="shared" si="17"/>
        <v>5.3243298555413698</v>
      </c>
      <c r="I154">
        <f t="shared" si="15"/>
        <v>5.2470175565848356</v>
      </c>
      <c r="J154">
        <v>7</v>
      </c>
      <c r="K154">
        <f t="shared" si="14"/>
        <v>1.8884921664472317E-3</v>
      </c>
      <c r="L154">
        <f t="shared" si="16"/>
        <v>4.1936039613263056E-7</v>
      </c>
    </row>
    <row r="155" spans="1:12" x14ac:dyDescent="0.5">
      <c r="A155" s="1">
        <v>10450</v>
      </c>
      <c r="B155">
        <v>19.25</v>
      </c>
      <c r="C155">
        <f t="shared" si="12"/>
        <v>-2.5906218958871284E-3</v>
      </c>
      <c r="D155">
        <f t="shared" si="13"/>
        <v>-0.24118369098612111</v>
      </c>
      <c r="H155">
        <f t="shared" si="17"/>
        <v>5.4789544534544383</v>
      </c>
      <c r="I155">
        <f t="shared" si="15"/>
        <v>5.4016421544979041</v>
      </c>
      <c r="J155">
        <v>2</v>
      </c>
      <c r="K155">
        <f t="shared" si="14"/>
        <v>5.3956919041349481E-4</v>
      </c>
      <c r="L155">
        <f t="shared" si="16"/>
        <v>1.8409617681259834E-7</v>
      </c>
    </row>
    <row r="156" spans="1:12" x14ac:dyDescent="0.5">
      <c r="A156" s="1">
        <v>10453</v>
      </c>
      <c r="B156">
        <v>19.290001</v>
      </c>
      <c r="C156">
        <f t="shared" si="12"/>
        <v>2.0779740259740352E-3</v>
      </c>
      <c r="D156">
        <f t="shared" si="13"/>
        <v>0.14821626841843286</v>
      </c>
      <c r="H156">
        <f t="shared" si="17"/>
        <v>5.6335790513675068</v>
      </c>
      <c r="I156">
        <f t="shared" si="15"/>
        <v>5.5562667524109726</v>
      </c>
      <c r="J156">
        <v>1</v>
      </c>
      <c r="K156">
        <f t="shared" si="14"/>
        <v>2.6978459520674741E-4</v>
      </c>
      <c r="L156">
        <f t="shared" si="16"/>
        <v>7.8907571916291549E-8</v>
      </c>
    </row>
    <row r="157" spans="1:12" x14ac:dyDescent="0.5">
      <c r="A157" s="1">
        <v>10454</v>
      </c>
      <c r="B157">
        <v>19.129999000000002</v>
      </c>
      <c r="C157">
        <f t="shared" si="12"/>
        <v>-8.294556335170674E-3</v>
      </c>
      <c r="D157">
        <f t="shared" si="13"/>
        <v>-0.71693954483988331</v>
      </c>
      <c r="H157">
        <f t="shared" si="17"/>
        <v>5.7882036492805753</v>
      </c>
      <c r="I157">
        <f t="shared" si="15"/>
        <v>5.710891350324041</v>
      </c>
      <c r="J157">
        <v>3</v>
      </c>
      <c r="K157">
        <f t="shared" si="14"/>
        <v>8.0935378562024222E-4</v>
      </c>
      <c r="L157">
        <f t="shared" si="16"/>
        <v>3.3022438869560209E-8</v>
      </c>
    </row>
    <row r="158" spans="1:12" x14ac:dyDescent="0.5">
      <c r="A158" s="1">
        <v>10455</v>
      </c>
      <c r="B158">
        <v>19.469999000000001</v>
      </c>
      <c r="C158">
        <f t="shared" si="12"/>
        <v>1.7773132136598639E-2</v>
      </c>
      <c r="D158">
        <f t="shared" si="13"/>
        <v>1.457323767421862</v>
      </c>
      <c r="H158">
        <f t="shared" si="17"/>
        <v>5.9428282471936438</v>
      </c>
      <c r="I158">
        <f t="shared" si="15"/>
        <v>5.8655159482371095</v>
      </c>
      <c r="J158">
        <v>3</v>
      </c>
      <c r="K158">
        <f t="shared" si="14"/>
        <v>8.0935378562024222E-4</v>
      </c>
      <c r="L158">
        <f t="shared" si="16"/>
        <v>1.3493237502923278E-8</v>
      </c>
    </row>
    <row r="159" spans="1:12" x14ac:dyDescent="0.5">
      <c r="A159" s="1">
        <v>10456</v>
      </c>
      <c r="B159">
        <v>19.610001</v>
      </c>
      <c r="C159">
        <f t="shared" si="12"/>
        <v>7.1906526548870938E-3</v>
      </c>
      <c r="D159">
        <f t="shared" si="13"/>
        <v>0.5746564409818361</v>
      </c>
      <c r="H159">
        <f t="shared" si="17"/>
        <v>6.0974528451067123</v>
      </c>
      <c r="I159">
        <f t="shared" si="15"/>
        <v>6.020140546150178</v>
      </c>
      <c r="J159">
        <v>3</v>
      </c>
      <c r="K159">
        <f t="shared" si="14"/>
        <v>8.0935378562024222E-4</v>
      </c>
      <c r="L159">
        <f t="shared" si="16"/>
        <v>5.383190381032754E-9</v>
      </c>
    </row>
    <row r="160" spans="1:12" x14ac:dyDescent="0.5">
      <c r="A160" s="1">
        <v>10457</v>
      </c>
      <c r="B160">
        <v>19.639999</v>
      </c>
      <c r="C160">
        <f t="shared" si="12"/>
        <v>1.5297296517220514E-3</v>
      </c>
      <c r="D160">
        <f t="shared" si="13"/>
        <v>0.10248810075289841</v>
      </c>
      <c r="H160">
        <f t="shared" si="17"/>
        <v>6.2520774430197807</v>
      </c>
      <c r="I160">
        <f t="shared" si="15"/>
        <v>6.1747651440632465</v>
      </c>
      <c r="J160">
        <v>3</v>
      </c>
      <c r="K160">
        <f t="shared" si="14"/>
        <v>8.0935378562024222E-4</v>
      </c>
      <c r="L160">
        <f t="shared" si="16"/>
        <v>2.0969103754071326E-9</v>
      </c>
    </row>
    <row r="161" spans="1:12" x14ac:dyDescent="0.5">
      <c r="A161" s="1">
        <v>10460</v>
      </c>
      <c r="B161">
        <v>19.77</v>
      </c>
      <c r="C161">
        <f t="shared" si="12"/>
        <v>6.619195856374536E-3</v>
      </c>
      <c r="D161">
        <f t="shared" si="13"/>
        <v>0.5269921629276465</v>
      </c>
      <c r="H161">
        <f t="shared" si="17"/>
        <v>6.4067020409328492</v>
      </c>
      <c r="I161">
        <f t="shared" si="15"/>
        <v>6.329389741976315</v>
      </c>
      <c r="J161">
        <v>5</v>
      </c>
      <c r="K161">
        <f t="shared" si="14"/>
        <v>1.3489229760337369E-3</v>
      </c>
      <c r="L161">
        <f t="shared" si="16"/>
        <v>7.9751076245265043E-10</v>
      </c>
    </row>
    <row r="162" spans="1:12" x14ac:dyDescent="0.5">
      <c r="A162" s="1">
        <v>10461</v>
      </c>
      <c r="B162">
        <v>20.02</v>
      </c>
      <c r="C162">
        <f t="shared" si="12"/>
        <v>1.2645422357106728E-2</v>
      </c>
      <c r="D162">
        <f t="shared" si="13"/>
        <v>1.0296298711429834</v>
      </c>
      <c r="H162">
        <f t="shared" si="17"/>
        <v>6.5613266388459177</v>
      </c>
      <c r="I162">
        <f t="shared" si="15"/>
        <v>6.4840143398893835</v>
      </c>
      <c r="J162">
        <v>0</v>
      </c>
      <c r="K162">
        <f t="shared" si="14"/>
        <v>0</v>
      </c>
      <c r="L162">
        <f t="shared" si="16"/>
        <v>2.9614867326735569E-10</v>
      </c>
    </row>
    <row r="163" spans="1:12" x14ac:dyDescent="0.5">
      <c r="A163" s="1">
        <v>10462</v>
      </c>
      <c r="B163">
        <v>20</v>
      </c>
      <c r="C163">
        <f t="shared" si="12"/>
        <v>-9.9900099900097775E-4</v>
      </c>
      <c r="D163">
        <f t="shared" si="13"/>
        <v>-0.10842919198723817</v>
      </c>
      <c r="H163">
        <f t="shared" si="17"/>
        <v>6.7159512367589862</v>
      </c>
      <c r="I163">
        <f t="shared" si="15"/>
        <v>6.638638937802452</v>
      </c>
      <c r="J163">
        <v>0</v>
      </c>
      <c r="K163">
        <f t="shared" si="14"/>
        <v>0</v>
      </c>
      <c r="L163">
        <f t="shared" si="16"/>
        <v>1.0737411192287439E-10</v>
      </c>
    </row>
    <row r="164" spans="1:12" x14ac:dyDescent="0.5">
      <c r="A164" s="1">
        <v>10463</v>
      </c>
      <c r="B164">
        <v>20.02</v>
      </c>
      <c r="C164">
        <f t="shared" si="12"/>
        <v>9.9999999999997877E-4</v>
      </c>
      <c r="D164">
        <f t="shared" si="13"/>
        <v>5.8304215848648623E-2</v>
      </c>
      <c r="H164">
        <f t="shared" si="17"/>
        <v>6.8705758346720547</v>
      </c>
      <c r="I164">
        <f t="shared" si="15"/>
        <v>6.7932635357155204</v>
      </c>
      <c r="J164">
        <v>2</v>
      </c>
      <c r="K164">
        <f t="shared" si="14"/>
        <v>5.3956919041349481E-4</v>
      </c>
      <c r="L164">
        <f t="shared" si="16"/>
        <v>3.8010705733723162E-11</v>
      </c>
    </row>
    <row r="165" spans="1:12" x14ac:dyDescent="0.5">
      <c r="A165" s="1">
        <v>10464</v>
      </c>
      <c r="B165">
        <v>20.34</v>
      </c>
      <c r="C165">
        <f t="shared" si="12"/>
        <v>1.5984015984015998E-2</v>
      </c>
      <c r="D165">
        <f t="shared" si="13"/>
        <v>1.3080965117659527</v>
      </c>
      <c r="H165">
        <f t="shared" si="17"/>
        <v>7.0252004325851232</v>
      </c>
      <c r="I165">
        <f t="shared" si="15"/>
        <v>6.9478881336285889</v>
      </c>
      <c r="J165">
        <v>1</v>
      </c>
      <c r="K165">
        <f t="shared" si="14"/>
        <v>2.6978459520674741E-4</v>
      </c>
      <c r="L165">
        <f t="shared" si="16"/>
        <v>1.3137987250169939E-11</v>
      </c>
    </row>
    <row r="166" spans="1:12" x14ac:dyDescent="0.5">
      <c r="A166" s="1">
        <v>10467</v>
      </c>
      <c r="B166">
        <v>20.379999000000002</v>
      </c>
      <c r="C166">
        <f t="shared" si="12"/>
        <v>1.9665191740413802E-3</v>
      </c>
      <c r="D166">
        <f t="shared" si="13"/>
        <v>0.13892000128706916</v>
      </c>
      <c r="H166">
        <f t="shared" si="17"/>
        <v>7.1798250304981917</v>
      </c>
      <c r="I166">
        <f t="shared" si="15"/>
        <v>7.1025127315416574</v>
      </c>
      <c r="J166">
        <v>1</v>
      </c>
      <c r="K166">
        <f t="shared" si="14"/>
        <v>2.6978459520674741E-4</v>
      </c>
      <c r="L166">
        <f t="shared" si="16"/>
        <v>4.4337203150901662E-12</v>
      </c>
    </row>
    <row r="167" spans="1:12" x14ac:dyDescent="0.5">
      <c r="A167" s="1">
        <v>10468</v>
      </c>
      <c r="B167">
        <v>20.540001</v>
      </c>
      <c r="C167">
        <f t="shared" si="12"/>
        <v>7.8509326717826934E-3</v>
      </c>
      <c r="D167">
        <f t="shared" si="13"/>
        <v>0.62972931858317827</v>
      </c>
      <c r="H167">
        <f t="shared" si="17"/>
        <v>7.3344496284112601</v>
      </c>
      <c r="I167">
        <f t="shared" si="15"/>
        <v>7.2571373294547259</v>
      </c>
      <c r="J167">
        <v>1</v>
      </c>
      <c r="K167">
        <f t="shared" si="14"/>
        <v>2.6978459520674741E-4</v>
      </c>
      <c r="L167">
        <f t="shared" si="16"/>
        <v>1.4609128403227499E-12</v>
      </c>
    </row>
    <row r="168" spans="1:12" x14ac:dyDescent="0.5">
      <c r="A168" s="1">
        <v>10469</v>
      </c>
      <c r="B168">
        <v>20.58</v>
      </c>
      <c r="C168">
        <f t="shared" si="12"/>
        <v>1.947370888638132E-3</v>
      </c>
      <c r="D168">
        <f t="shared" si="13"/>
        <v>0.1373228740814833</v>
      </c>
      <c r="H168">
        <f t="shared" si="17"/>
        <v>7.4890742263243286</v>
      </c>
      <c r="I168">
        <f t="shared" si="15"/>
        <v>7.4117619273677944</v>
      </c>
      <c r="J168">
        <v>3</v>
      </c>
      <c r="K168">
        <f t="shared" si="14"/>
        <v>8.0935378562024222E-4</v>
      </c>
      <c r="L168">
        <f t="shared" si="16"/>
        <v>4.6999893451709605E-13</v>
      </c>
    </row>
    <row r="169" spans="1:12" x14ac:dyDescent="0.5">
      <c r="A169" s="1">
        <v>10470</v>
      </c>
      <c r="B169">
        <v>20.610001</v>
      </c>
      <c r="C169">
        <f t="shared" si="12"/>
        <v>1.4577745383868887E-3</v>
      </c>
      <c r="D169">
        <f t="shared" si="13"/>
        <v>9.6486442292705019E-2</v>
      </c>
      <c r="H169">
        <f t="shared" si="17"/>
        <v>7.6436988242373971</v>
      </c>
      <c r="I169">
        <f t="shared" si="15"/>
        <v>7.5663865252808629</v>
      </c>
      <c r="J169">
        <v>1</v>
      </c>
      <c r="K169">
        <f t="shared" si="14"/>
        <v>2.6978459520674741E-4</v>
      </c>
      <c r="L169">
        <f t="shared" si="16"/>
        <v>1.4763386695041404E-13</v>
      </c>
    </row>
    <row r="170" spans="1:12" x14ac:dyDescent="0.5">
      <c r="A170" s="1">
        <v>10471</v>
      </c>
      <c r="B170">
        <v>20.870000999999998</v>
      </c>
      <c r="C170">
        <f t="shared" si="12"/>
        <v>1.2615234710565904E-2</v>
      </c>
      <c r="D170">
        <f t="shared" si="13"/>
        <v>1.0271119688583861</v>
      </c>
      <c r="H170">
        <f t="shared" si="17"/>
        <v>7.7983234221504656</v>
      </c>
      <c r="I170">
        <f t="shared" si="15"/>
        <v>7.7210111231939313</v>
      </c>
      <c r="J170">
        <v>2</v>
      </c>
      <c r="K170">
        <f t="shared" si="14"/>
        <v>5.3956919041349481E-4</v>
      </c>
      <c r="L170">
        <f t="shared" si="16"/>
        <v>4.5278462569460231E-14</v>
      </c>
    </row>
    <row r="171" spans="1:12" x14ac:dyDescent="0.5">
      <c r="A171" s="1">
        <v>10475</v>
      </c>
      <c r="B171">
        <v>20.969999000000001</v>
      </c>
      <c r="C171">
        <f t="shared" si="12"/>
        <v>4.7914707814342185E-3</v>
      </c>
      <c r="D171">
        <f t="shared" si="13"/>
        <v>0.37454460012792684</v>
      </c>
      <c r="H171">
        <f t="shared" si="17"/>
        <v>7.9529480200635341</v>
      </c>
      <c r="I171">
        <f t="shared" si="15"/>
        <v>7.8756357211069998</v>
      </c>
      <c r="J171">
        <v>3</v>
      </c>
      <c r="K171">
        <f t="shared" si="14"/>
        <v>8.0935378562024222E-4</v>
      </c>
      <c r="L171">
        <f t="shared" si="16"/>
        <v>1.3558570490733719E-14</v>
      </c>
    </row>
    <row r="172" spans="1:12" x14ac:dyDescent="0.5">
      <c r="A172" s="1">
        <v>10476</v>
      </c>
      <c r="B172">
        <v>21.07</v>
      </c>
      <c r="C172">
        <f t="shared" si="12"/>
        <v>4.7687651296501677E-3</v>
      </c>
      <c r="D172">
        <f t="shared" si="13"/>
        <v>0.37265075880369442</v>
      </c>
      <c r="H172">
        <f t="shared" si="17"/>
        <v>8.1075726179766026</v>
      </c>
      <c r="I172">
        <f t="shared" si="15"/>
        <v>8.0302603190200692</v>
      </c>
      <c r="J172">
        <v>1</v>
      </c>
      <c r="K172">
        <f t="shared" si="14"/>
        <v>2.6978459520674741E-4</v>
      </c>
      <c r="L172">
        <f t="shared" si="16"/>
        <v>3.9641738237210427E-15</v>
      </c>
    </row>
    <row r="173" spans="1:12" x14ac:dyDescent="0.5">
      <c r="A173" s="1">
        <v>10477</v>
      </c>
      <c r="B173">
        <v>20.940000999999999</v>
      </c>
      <c r="C173">
        <f t="shared" si="12"/>
        <v>-6.1698623635501439E-3</v>
      </c>
      <c r="D173">
        <f t="shared" si="13"/>
        <v>-0.53972229148498074</v>
      </c>
      <c r="H173">
        <f t="shared" si="17"/>
        <v>8.262197215889671</v>
      </c>
      <c r="I173">
        <f t="shared" si="15"/>
        <v>8.1848849169331377</v>
      </c>
      <c r="J173">
        <v>0</v>
      </c>
      <c r="K173">
        <f t="shared" si="14"/>
        <v>0</v>
      </c>
      <c r="L173">
        <f t="shared" si="16"/>
        <v>1.1316393232637699E-15</v>
      </c>
    </row>
    <row r="174" spans="1:12" x14ac:dyDescent="0.5">
      <c r="A174" s="1">
        <v>10478</v>
      </c>
      <c r="B174">
        <v>21.09</v>
      </c>
      <c r="C174">
        <f t="shared" si="12"/>
        <v>7.1632756846573744E-3</v>
      </c>
      <c r="D174">
        <f t="shared" si="13"/>
        <v>0.57237297261693598</v>
      </c>
      <c r="H174">
        <f t="shared" si="17"/>
        <v>8.4168218138027395</v>
      </c>
      <c r="I174">
        <f t="shared" si="15"/>
        <v>8.3395095148462062</v>
      </c>
      <c r="J174">
        <v>0</v>
      </c>
      <c r="K174">
        <f t="shared" si="14"/>
        <v>0</v>
      </c>
      <c r="L174">
        <f t="shared" si="16"/>
        <v>3.1541324457191565E-16</v>
      </c>
    </row>
    <row r="175" spans="1:12" x14ac:dyDescent="0.5">
      <c r="A175" s="1">
        <v>10481</v>
      </c>
      <c r="B175">
        <v>20.92</v>
      </c>
      <c r="C175">
        <f t="shared" si="12"/>
        <v>-8.0606922712185003E-3</v>
      </c>
      <c r="D175">
        <f t="shared" si="13"/>
        <v>-0.69743332529692992</v>
      </c>
      <c r="H175">
        <f t="shared" si="17"/>
        <v>8.571446411715808</v>
      </c>
      <c r="I175">
        <f t="shared" si="15"/>
        <v>8.4941341127592747</v>
      </c>
      <c r="J175">
        <v>0</v>
      </c>
      <c r="K175">
        <f t="shared" si="14"/>
        <v>0</v>
      </c>
      <c r="L175">
        <f t="shared" si="16"/>
        <v>8.5835783608017807E-17</v>
      </c>
    </row>
    <row r="176" spans="1:12" x14ac:dyDescent="0.5">
      <c r="A176" s="1">
        <v>10482</v>
      </c>
      <c r="B176">
        <v>21.08</v>
      </c>
      <c r="C176">
        <f t="shared" si="12"/>
        <v>7.6481835564051904E-3</v>
      </c>
      <c r="D176">
        <f t="shared" si="13"/>
        <v>0.61281834607266061</v>
      </c>
      <c r="H176">
        <f t="shared" si="17"/>
        <v>8.7260710096288765</v>
      </c>
      <c r="I176">
        <f t="shared" si="15"/>
        <v>8.6487587106723431</v>
      </c>
      <c r="J176">
        <v>0</v>
      </c>
      <c r="K176">
        <f t="shared" si="14"/>
        <v>0</v>
      </c>
      <c r="L176">
        <f t="shared" si="16"/>
        <v>2.2807274063986684E-17</v>
      </c>
    </row>
    <row r="177" spans="1:12" x14ac:dyDescent="0.5">
      <c r="A177" s="1">
        <v>10483</v>
      </c>
      <c r="B177">
        <v>21.16</v>
      </c>
      <c r="C177">
        <f t="shared" si="12"/>
        <v>3.7950664136623272E-3</v>
      </c>
      <c r="D177">
        <f t="shared" si="13"/>
        <v>0.29143613949974373</v>
      </c>
      <c r="H177">
        <f t="shared" si="17"/>
        <v>8.880695607541945</v>
      </c>
      <c r="I177">
        <f t="shared" si="15"/>
        <v>8.8033833085854116</v>
      </c>
      <c r="J177">
        <v>1</v>
      </c>
      <c r="K177">
        <f t="shared" si="14"/>
        <v>2.6978459520674741E-4</v>
      </c>
      <c r="L177">
        <f t="shared" si="16"/>
        <v>5.9169096957515292E-18</v>
      </c>
    </row>
    <row r="178" spans="1:12" x14ac:dyDescent="0.5">
      <c r="A178" s="1">
        <v>10484</v>
      </c>
      <c r="B178">
        <v>21.139999</v>
      </c>
      <c r="C178">
        <f t="shared" si="12"/>
        <v>-9.4522684310021743E-4</v>
      </c>
      <c r="D178">
        <f t="shared" si="13"/>
        <v>-0.1039439774869388</v>
      </c>
      <c r="H178">
        <f t="shared" si="17"/>
        <v>9.0353202054550135</v>
      </c>
      <c r="I178">
        <f t="shared" si="15"/>
        <v>8.9580079064984801</v>
      </c>
      <c r="J178">
        <v>1</v>
      </c>
      <c r="K178">
        <f t="shared" si="14"/>
        <v>2.6978459520674741E-4</v>
      </c>
      <c r="L178">
        <f t="shared" si="16"/>
        <v>1.4987633192764644E-18</v>
      </c>
    </row>
    <row r="179" spans="1:12" x14ac:dyDescent="0.5">
      <c r="A179" s="1">
        <v>10485</v>
      </c>
      <c r="B179">
        <v>21.139999</v>
      </c>
      <c r="C179">
        <f t="shared" si="12"/>
        <v>0</v>
      </c>
      <c r="D179">
        <f t="shared" si="13"/>
        <v>-2.5104150589993404E-2</v>
      </c>
      <c r="H179">
        <f t="shared" si="17"/>
        <v>9.1899448033680819</v>
      </c>
      <c r="I179">
        <f t="shared" si="15"/>
        <v>9.1126325044115486</v>
      </c>
      <c r="J179">
        <v>0</v>
      </c>
      <c r="K179">
        <f t="shared" si="14"/>
        <v>0</v>
      </c>
      <c r="L179">
        <f t="shared" si="16"/>
        <v>3.7067024484006998E-19</v>
      </c>
    </row>
    <row r="180" spans="1:12" x14ac:dyDescent="0.5">
      <c r="A180" s="1">
        <v>10488</v>
      </c>
      <c r="B180">
        <v>21.33</v>
      </c>
      <c r="C180">
        <f t="shared" si="12"/>
        <v>8.9877487695244809E-3</v>
      </c>
      <c r="D180">
        <f t="shared" si="13"/>
        <v>0.7245492922369744</v>
      </c>
      <c r="H180">
        <f t="shared" si="17"/>
        <v>9.3445694012811504</v>
      </c>
      <c r="I180">
        <f t="shared" si="15"/>
        <v>9.2672571023246171</v>
      </c>
      <c r="J180">
        <v>0</v>
      </c>
      <c r="K180">
        <f t="shared" si="14"/>
        <v>0</v>
      </c>
      <c r="L180">
        <f t="shared" si="16"/>
        <v>8.9507401427655219E-20</v>
      </c>
    </row>
    <row r="181" spans="1:12" x14ac:dyDescent="0.5">
      <c r="A181" s="1">
        <v>10489</v>
      </c>
      <c r="B181">
        <v>21.18</v>
      </c>
      <c r="C181">
        <f t="shared" si="12"/>
        <v>-7.032348804500637E-3</v>
      </c>
      <c r="D181">
        <f t="shared" si="13"/>
        <v>-0.61166087660014112</v>
      </c>
      <c r="H181">
        <f t="shared" si="17"/>
        <v>9.4991939991942189</v>
      </c>
      <c r="I181">
        <f t="shared" si="15"/>
        <v>9.4218817002376856</v>
      </c>
      <c r="J181">
        <v>0</v>
      </c>
      <c r="K181">
        <f t="shared" si="14"/>
        <v>0</v>
      </c>
      <c r="L181">
        <f t="shared" si="16"/>
        <v>2.110312287390929E-20</v>
      </c>
    </row>
    <row r="182" spans="1:12" x14ac:dyDescent="0.5">
      <c r="A182" s="1">
        <v>10490</v>
      </c>
      <c r="B182">
        <v>21.18</v>
      </c>
      <c r="C182">
        <f t="shared" si="12"/>
        <v>0</v>
      </c>
      <c r="D182">
        <f t="shared" si="13"/>
        <v>-2.5104150589993404E-2</v>
      </c>
      <c r="H182">
        <f t="shared" si="17"/>
        <v>9.6538185971072874</v>
      </c>
      <c r="I182">
        <f t="shared" si="15"/>
        <v>9.576506298150754</v>
      </c>
      <c r="J182">
        <v>1</v>
      </c>
      <c r="K182">
        <f t="shared" si="14"/>
        <v>2.6978459520674741E-4</v>
      </c>
      <c r="L182">
        <f t="shared" si="16"/>
        <v>4.8579278584087227E-21</v>
      </c>
    </row>
    <row r="183" spans="1:12" x14ac:dyDescent="0.5">
      <c r="A183" s="1">
        <v>10491</v>
      </c>
      <c r="B183">
        <v>21.219999000000001</v>
      </c>
      <c r="C183">
        <f t="shared" si="12"/>
        <v>1.888526912181382E-3</v>
      </c>
      <c r="D183">
        <f t="shared" si="13"/>
        <v>0.13241479413047177</v>
      </c>
      <c r="H183">
        <f t="shared" si="17"/>
        <v>9.8084431950203559</v>
      </c>
      <c r="I183">
        <f t="shared" si="15"/>
        <v>9.7311308960638225</v>
      </c>
      <c r="J183">
        <v>0</v>
      </c>
      <c r="K183">
        <f t="shared" si="14"/>
        <v>0</v>
      </c>
      <c r="L183">
        <f t="shared" si="16"/>
        <v>1.0918725537661573E-21</v>
      </c>
    </row>
    <row r="184" spans="1:12" x14ac:dyDescent="0.5">
      <c r="A184" s="1">
        <v>10492</v>
      </c>
      <c r="B184">
        <v>21.360001</v>
      </c>
      <c r="C184">
        <f t="shared" si="12"/>
        <v>6.597644043244256E-3</v>
      </c>
      <c r="D184">
        <f t="shared" si="13"/>
        <v>0.5251945614006589</v>
      </c>
      <c r="H184">
        <f t="shared" si="17"/>
        <v>9.9630677929334244</v>
      </c>
      <c r="I184">
        <f t="shared" si="15"/>
        <v>9.885755493976891</v>
      </c>
      <c r="J184">
        <v>2</v>
      </c>
      <c r="K184">
        <f t="shared" si="14"/>
        <v>5.3956919041349481E-4</v>
      </c>
      <c r="L184">
        <f t="shared" si="16"/>
        <v>2.3961245690354066E-22</v>
      </c>
    </row>
    <row r="185" spans="1:12" x14ac:dyDescent="0.5">
      <c r="A185" s="1">
        <v>10495</v>
      </c>
      <c r="B185">
        <v>21.43</v>
      </c>
      <c r="C185">
        <f t="shared" si="12"/>
        <v>3.2771065881504057E-3</v>
      </c>
      <c r="D185">
        <f t="shared" si="13"/>
        <v>0.24823395657294936</v>
      </c>
      <c r="H185">
        <f t="shared" si="17"/>
        <v>10.117692390846493</v>
      </c>
      <c r="I185">
        <f t="shared" si="15"/>
        <v>10.04038009188996</v>
      </c>
      <c r="J185">
        <v>0</v>
      </c>
      <c r="K185">
        <f t="shared" si="14"/>
        <v>0</v>
      </c>
      <c r="L185">
        <f t="shared" si="16"/>
        <v>5.1340889647728751E-23</v>
      </c>
    </row>
    <row r="186" spans="1:12" x14ac:dyDescent="0.5">
      <c r="A186" s="1">
        <v>10496</v>
      </c>
      <c r="B186">
        <v>21.41</v>
      </c>
      <c r="C186">
        <f t="shared" si="12"/>
        <v>-9.332711152589628E-4</v>
      </c>
      <c r="D186">
        <f t="shared" si="13"/>
        <v>-0.10294676975811475</v>
      </c>
      <c r="H186">
        <f t="shared" si="17"/>
        <v>10.272316988759561</v>
      </c>
      <c r="I186">
        <f t="shared" si="15"/>
        <v>10.195004689803028</v>
      </c>
      <c r="J186">
        <v>0</v>
      </c>
      <c r="K186">
        <f t="shared" si="14"/>
        <v>0</v>
      </c>
      <c r="L186">
        <f t="shared" si="16"/>
        <v>1.0740733535031136E-23</v>
      </c>
    </row>
    <row r="187" spans="1:12" x14ac:dyDescent="0.5">
      <c r="A187" s="1">
        <v>10497</v>
      </c>
      <c r="B187">
        <v>21.4</v>
      </c>
      <c r="C187">
        <f t="shared" si="12"/>
        <v>-4.6707146193374885E-4</v>
      </c>
      <c r="D187">
        <f t="shared" si="13"/>
        <v>-6.4061818239996599E-2</v>
      </c>
      <c r="H187">
        <f t="shared" si="17"/>
        <v>10.42694158667263</v>
      </c>
      <c r="I187">
        <f t="shared" si="15"/>
        <v>10.349629287716096</v>
      </c>
      <c r="J187">
        <v>2</v>
      </c>
      <c r="K187">
        <f t="shared" si="14"/>
        <v>5.3956919041349481E-4</v>
      </c>
      <c r="L187">
        <f t="shared" si="16"/>
        <v>2.1939213250620728E-24</v>
      </c>
    </row>
    <row r="188" spans="1:12" x14ac:dyDescent="0.5">
      <c r="A188" s="1">
        <v>10498</v>
      </c>
      <c r="B188">
        <v>21.129999000000002</v>
      </c>
      <c r="C188">
        <f t="shared" si="12"/>
        <v>-1.2616869158878368E-2</v>
      </c>
      <c r="D188">
        <f t="shared" si="13"/>
        <v>-1.0774565967021439</v>
      </c>
      <c r="H188">
        <f t="shared" si="17"/>
        <v>10.581566184585698</v>
      </c>
      <c r="I188">
        <f t="shared" si="15"/>
        <v>10.504253885629165</v>
      </c>
      <c r="J188">
        <v>0</v>
      </c>
      <c r="K188">
        <f t="shared" si="14"/>
        <v>0</v>
      </c>
      <c r="L188">
        <f t="shared" si="16"/>
        <v>4.3754700094413644E-25</v>
      </c>
    </row>
    <row r="189" spans="1:12" x14ac:dyDescent="0.5">
      <c r="A189" s="1">
        <v>10499</v>
      </c>
      <c r="B189">
        <v>21.139999</v>
      </c>
      <c r="C189">
        <f t="shared" si="12"/>
        <v>4.7326078907992421E-4</v>
      </c>
      <c r="D189">
        <f t="shared" si="13"/>
        <v>1.4369758726626627E-2</v>
      </c>
      <c r="H189">
        <f t="shared" si="17"/>
        <v>10.736190782498767</v>
      </c>
      <c r="I189">
        <f t="shared" si="15"/>
        <v>10.658878483542233</v>
      </c>
      <c r="J189">
        <v>0</v>
      </c>
      <c r="K189">
        <f t="shared" si="14"/>
        <v>0</v>
      </c>
      <c r="L189">
        <f t="shared" si="16"/>
        <v>8.5201046291349516E-26</v>
      </c>
    </row>
    <row r="190" spans="1:12" x14ac:dyDescent="0.5">
      <c r="A190" s="1">
        <v>10502</v>
      </c>
      <c r="B190">
        <v>21.360001</v>
      </c>
      <c r="C190">
        <f t="shared" si="12"/>
        <v>1.0406906830979553E-2</v>
      </c>
      <c r="D190">
        <f t="shared" si="13"/>
        <v>0.84291894786117449</v>
      </c>
      <c r="H190">
        <f t="shared" si="17"/>
        <v>10.890815380411835</v>
      </c>
      <c r="I190">
        <f t="shared" si="15"/>
        <v>10.813503081455302</v>
      </c>
      <c r="J190">
        <v>0</v>
      </c>
      <c r="K190">
        <f t="shared" si="14"/>
        <v>0</v>
      </c>
      <c r="L190">
        <f t="shared" si="16"/>
        <v>1.6198757330671709E-26</v>
      </c>
    </row>
    <row r="191" spans="1:12" x14ac:dyDescent="0.5">
      <c r="A191" s="1">
        <v>10503</v>
      </c>
      <c r="B191">
        <v>21.26</v>
      </c>
      <c r="C191">
        <f t="shared" si="12"/>
        <v>-4.6816945373737992E-3</v>
      </c>
      <c r="D191">
        <f t="shared" si="13"/>
        <v>-0.41559664411706421</v>
      </c>
      <c r="H191">
        <f t="shared" si="17"/>
        <v>11.045439978324904</v>
      </c>
      <c r="I191">
        <f t="shared" si="15"/>
        <v>10.96812767936837</v>
      </c>
      <c r="J191">
        <v>0</v>
      </c>
      <c r="K191">
        <f t="shared" si="14"/>
        <v>0</v>
      </c>
      <c r="L191">
        <f t="shared" si="16"/>
        <v>3.0070110602621122E-27</v>
      </c>
    </row>
    <row r="192" spans="1:12" x14ac:dyDescent="0.5">
      <c r="A192" s="1">
        <v>10504</v>
      </c>
      <c r="B192">
        <v>21.190000999999999</v>
      </c>
      <c r="C192">
        <f t="shared" si="12"/>
        <v>-3.2925211665100094E-3</v>
      </c>
      <c r="D192">
        <f t="shared" si="13"/>
        <v>-0.29972796255325118</v>
      </c>
      <c r="H192">
        <f t="shared" si="17"/>
        <v>11.200064576237972</v>
      </c>
      <c r="I192">
        <f t="shared" si="15"/>
        <v>11.122752277281439</v>
      </c>
      <c r="J192">
        <v>0</v>
      </c>
      <c r="K192">
        <f t="shared" si="14"/>
        <v>0</v>
      </c>
      <c r="L192">
        <f t="shared" si="16"/>
        <v>5.4501054643450408E-28</v>
      </c>
    </row>
    <row r="193" spans="1:12" x14ac:dyDescent="0.5">
      <c r="A193" s="1">
        <v>10505</v>
      </c>
      <c r="B193">
        <v>21.26</v>
      </c>
      <c r="C193">
        <f t="shared" si="12"/>
        <v>3.3033976732706532E-3</v>
      </c>
      <c r="D193">
        <f t="shared" si="13"/>
        <v>0.25042685303472856</v>
      </c>
      <c r="H193">
        <f t="shared" si="17"/>
        <v>11.354689174151041</v>
      </c>
      <c r="I193">
        <f t="shared" si="15"/>
        <v>11.277376875194507</v>
      </c>
      <c r="J193">
        <v>0</v>
      </c>
      <c r="K193">
        <f t="shared" si="14"/>
        <v>0</v>
      </c>
      <c r="L193">
        <f t="shared" si="16"/>
        <v>9.6447581515615915E-29</v>
      </c>
    </row>
    <row r="194" spans="1:12" x14ac:dyDescent="0.5">
      <c r="A194" s="1">
        <v>10506</v>
      </c>
      <c r="B194">
        <v>21.219999000000001</v>
      </c>
      <c r="C194">
        <f t="shared" si="12"/>
        <v>-1.8815145813734795E-3</v>
      </c>
      <c r="D194">
        <f t="shared" si="13"/>
        <v>-0.18203820825284403</v>
      </c>
      <c r="H194">
        <f t="shared" si="17"/>
        <v>11.509313772064109</v>
      </c>
      <c r="I194">
        <f t="shared" si="15"/>
        <v>11.432001473107576</v>
      </c>
      <c r="J194">
        <v>0</v>
      </c>
      <c r="K194">
        <f t="shared" si="14"/>
        <v>0</v>
      </c>
      <c r="L194">
        <f t="shared" si="16"/>
        <v>1.6664578452326247E-29</v>
      </c>
    </row>
    <row r="195" spans="1:12" x14ac:dyDescent="0.5">
      <c r="A195" s="1">
        <v>10509</v>
      </c>
      <c r="B195">
        <v>21.110001</v>
      </c>
      <c r="C195">
        <f t="shared" ref="C195:C258" si="18">(B195-B194)/B194</f>
        <v>-5.1836948719932042E-3</v>
      </c>
      <c r="D195">
        <f t="shared" ref="D195:D258" si="19">(C195-$I$1)/$I$2</f>
        <v>-0.45746767197932131</v>
      </c>
      <c r="H195">
        <f t="shared" si="17"/>
        <v>11.663938369977178</v>
      </c>
      <c r="I195">
        <f t="shared" si="15"/>
        <v>11.586626071020644</v>
      </c>
      <c r="J195">
        <v>0</v>
      </c>
      <c r="K195">
        <f t="shared" si="14"/>
        <v>0</v>
      </c>
      <c r="L195">
        <f t="shared" si="16"/>
        <v>2.8113432717875696E-30</v>
      </c>
    </row>
    <row r="196" spans="1:12" x14ac:dyDescent="0.5">
      <c r="A196" s="1">
        <v>10510</v>
      </c>
      <c r="B196">
        <v>21.18</v>
      </c>
      <c r="C196">
        <f t="shared" si="18"/>
        <v>3.3159164701128748E-3</v>
      </c>
      <c r="D196">
        <f t="shared" si="19"/>
        <v>0.25147102542911548</v>
      </c>
      <c r="H196">
        <f t="shared" si="17"/>
        <v>11.818562967890246</v>
      </c>
      <c r="I196">
        <f t="shared" si="15"/>
        <v>11.741250668933713</v>
      </c>
      <c r="J196">
        <v>0</v>
      </c>
      <c r="K196">
        <f t="shared" si="14"/>
        <v>0</v>
      </c>
      <c r="L196">
        <f t="shared" si="16"/>
        <v>4.6307355160640621E-31</v>
      </c>
    </row>
    <row r="197" spans="1:12" x14ac:dyDescent="0.5">
      <c r="A197" s="1">
        <v>10511</v>
      </c>
      <c r="B197">
        <v>21.41</v>
      </c>
      <c r="C197">
        <f t="shared" si="18"/>
        <v>1.0859301227573203E-2</v>
      </c>
      <c r="D197">
        <f t="shared" si="19"/>
        <v>0.88065242546704681</v>
      </c>
      <c r="H197">
        <f t="shared" si="17"/>
        <v>11.973187565803315</v>
      </c>
      <c r="I197">
        <f t="shared" si="15"/>
        <v>11.895875266846781</v>
      </c>
      <c r="J197">
        <v>0</v>
      </c>
      <c r="K197">
        <f t="shared" si="14"/>
        <v>0</v>
      </c>
      <c r="L197">
        <f t="shared" si="16"/>
        <v>7.4473648649309152E-32</v>
      </c>
    </row>
    <row r="198" spans="1:12" x14ac:dyDescent="0.5">
      <c r="A198" s="1">
        <v>10512</v>
      </c>
      <c r="B198">
        <v>21.51</v>
      </c>
      <c r="C198">
        <f t="shared" si="18"/>
        <v>4.6707146193368252E-3</v>
      </c>
      <c r="D198">
        <f t="shared" si="19"/>
        <v>0.36447252590998314</v>
      </c>
      <c r="H198">
        <f t="shared" si="17"/>
        <v>12.127812163716383</v>
      </c>
      <c r="I198">
        <f t="shared" si="15"/>
        <v>12.05049986475985</v>
      </c>
      <c r="J198">
        <v>0</v>
      </c>
      <c r="K198">
        <f t="shared" si="14"/>
        <v>0</v>
      </c>
      <c r="L198">
        <f t="shared" si="16"/>
        <v>1.169423564298509E-32</v>
      </c>
    </row>
    <row r="199" spans="1:12" x14ac:dyDescent="0.5">
      <c r="A199" s="1">
        <v>10516</v>
      </c>
      <c r="B199">
        <v>21.65</v>
      </c>
      <c r="C199">
        <f t="shared" si="18"/>
        <v>6.5086006508599257E-3</v>
      </c>
      <c r="D199">
        <f t="shared" si="19"/>
        <v>0.51776759749972678</v>
      </c>
      <c r="H199">
        <f t="shared" si="17"/>
        <v>12.282436761629452</v>
      </c>
      <c r="I199">
        <f t="shared" si="15"/>
        <v>12.205124462672918</v>
      </c>
      <c r="J199">
        <v>0</v>
      </c>
      <c r="K199">
        <f t="shared" si="14"/>
        <v>0</v>
      </c>
      <c r="L199">
        <f t="shared" si="16"/>
        <v>1.7929063474350929E-33</v>
      </c>
    </row>
    <row r="200" spans="1:12" x14ac:dyDescent="0.5">
      <c r="A200" s="1">
        <v>10517</v>
      </c>
      <c r="B200">
        <v>21.719999000000001</v>
      </c>
      <c r="C200">
        <f t="shared" si="18"/>
        <v>3.2332101616629476E-3</v>
      </c>
      <c r="D200">
        <f t="shared" si="19"/>
        <v>0.24457262734713647</v>
      </c>
      <c r="H200">
        <f t="shared" si="17"/>
        <v>12.43706135954252</v>
      </c>
      <c r="I200">
        <f t="shared" si="15"/>
        <v>12.359749060585987</v>
      </c>
      <c r="J200">
        <v>0</v>
      </c>
      <c r="K200">
        <f t="shared" ref="K200:K209" si="20">J200/$N$1/$I$5</f>
        <v>0</v>
      </c>
      <c r="L200">
        <f t="shared" si="16"/>
        <v>2.6838604065231854E-34</v>
      </c>
    </row>
    <row r="201" spans="1:12" x14ac:dyDescent="0.5">
      <c r="A201" s="1">
        <v>10518</v>
      </c>
      <c r="B201">
        <v>21.790001</v>
      </c>
      <c r="C201">
        <f t="shared" si="18"/>
        <v>3.2229283251808062E-3</v>
      </c>
      <c r="D201">
        <f t="shared" si="19"/>
        <v>0.2437150361621718</v>
      </c>
      <c r="H201">
        <f t="shared" si="17"/>
        <v>12.591685957455589</v>
      </c>
      <c r="I201">
        <f t="shared" si="15"/>
        <v>12.514373658499055</v>
      </c>
      <c r="J201">
        <v>0</v>
      </c>
      <c r="K201">
        <f t="shared" si="20"/>
        <v>0</v>
      </c>
      <c r="L201">
        <f t="shared" si="16"/>
        <v>3.9226431099016963E-35</v>
      </c>
    </row>
    <row r="202" spans="1:12" x14ac:dyDescent="0.5">
      <c r="A202" s="1">
        <v>10519</v>
      </c>
      <c r="B202">
        <v>21.84</v>
      </c>
      <c r="C202">
        <f t="shared" si="18"/>
        <v>2.2945845665633372E-3</v>
      </c>
      <c r="D202">
        <f t="shared" si="19"/>
        <v>0.16628339976237808</v>
      </c>
      <c r="H202">
        <f t="shared" si="17"/>
        <v>12.746310555368657</v>
      </c>
      <c r="I202">
        <f t="shared" ref="I202:I210" si="21">H202-0.5*$I$5</f>
        <v>12.668998256412124</v>
      </c>
      <c r="J202">
        <v>0</v>
      </c>
      <c r="K202">
        <f t="shared" si="20"/>
        <v>0</v>
      </c>
      <c r="L202">
        <f t="shared" ref="L202:L210" si="22">1/SQRT(2*PI())*EXP(-0.5*I202*I202)</f>
        <v>5.5977593639517157E-36</v>
      </c>
    </row>
    <row r="203" spans="1:12" x14ac:dyDescent="0.5">
      <c r="A203" s="1">
        <v>10520</v>
      </c>
      <c r="B203">
        <v>21.959999</v>
      </c>
      <c r="C203">
        <f t="shared" si="18"/>
        <v>5.4944597069597053E-3</v>
      </c>
      <c r="D203">
        <f t="shared" si="19"/>
        <v>0.43317975803046505</v>
      </c>
      <c r="H203">
        <f t="shared" ref="H203:H212" si="23">H202+$I$5</f>
        <v>12.900935153281726</v>
      </c>
      <c r="I203">
        <f t="shared" si="21"/>
        <v>12.823622854325192</v>
      </c>
      <c r="J203">
        <v>0</v>
      </c>
      <c r="K203">
        <f t="shared" si="20"/>
        <v>0</v>
      </c>
      <c r="L203">
        <f t="shared" si="22"/>
        <v>7.7994900440424329E-37</v>
      </c>
    </row>
    <row r="204" spans="1:12" x14ac:dyDescent="0.5">
      <c r="A204" s="1">
        <v>10523</v>
      </c>
      <c r="B204">
        <v>21.809999000000001</v>
      </c>
      <c r="C204">
        <f t="shared" si="18"/>
        <v>-6.8306014039435326E-3</v>
      </c>
      <c r="D204">
        <f t="shared" si="19"/>
        <v>-0.59483345548643041</v>
      </c>
      <c r="H204">
        <f t="shared" si="23"/>
        <v>13.055559751194794</v>
      </c>
      <c r="I204">
        <f t="shared" si="21"/>
        <v>12.978247452238261</v>
      </c>
      <c r="J204">
        <v>0</v>
      </c>
      <c r="K204">
        <f t="shared" si="20"/>
        <v>0</v>
      </c>
      <c r="L204">
        <f t="shared" si="22"/>
        <v>1.0610473027460454E-37</v>
      </c>
    </row>
    <row r="205" spans="1:12" x14ac:dyDescent="0.5">
      <c r="A205" s="1">
        <v>10524</v>
      </c>
      <c r="B205">
        <v>21.950001</v>
      </c>
      <c r="C205">
        <f t="shared" si="18"/>
        <v>6.4191658147255788E-3</v>
      </c>
      <c r="D205">
        <f t="shared" si="19"/>
        <v>0.51030798391505305</v>
      </c>
      <c r="H205">
        <f t="shared" si="23"/>
        <v>13.210184349107863</v>
      </c>
      <c r="I205">
        <f t="shared" si="21"/>
        <v>13.132872050151329</v>
      </c>
      <c r="J205">
        <v>0</v>
      </c>
      <c r="K205">
        <f t="shared" si="20"/>
        <v>0</v>
      </c>
      <c r="L205">
        <f t="shared" si="22"/>
        <v>1.4093531746401321E-38</v>
      </c>
    </row>
    <row r="206" spans="1:12" x14ac:dyDescent="0.5">
      <c r="A206" s="1">
        <v>10525</v>
      </c>
      <c r="B206">
        <v>21.99</v>
      </c>
      <c r="C206">
        <f t="shared" si="18"/>
        <v>1.8222778213084418E-3</v>
      </c>
      <c r="D206">
        <f t="shared" si="19"/>
        <v>0.12688906568271457</v>
      </c>
      <c r="H206">
        <f t="shared" si="23"/>
        <v>13.364808947020931</v>
      </c>
      <c r="I206">
        <f t="shared" si="21"/>
        <v>13.287496648064398</v>
      </c>
      <c r="J206">
        <v>0</v>
      </c>
      <c r="K206">
        <f t="shared" si="20"/>
        <v>0</v>
      </c>
      <c r="L206">
        <f t="shared" si="22"/>
        <v>1.827769749330234E-39</v>
      </c>
    </row>
    <row r="207" spans="1:12" x14ac:dyDescent="0.5">
      <c r="A207" s="1">
        <v>10526</v>
      </c>
      <c r="B207">
        <v>21.91</v>
      </c>
      <c r="C207">
        <f t="shared" si="18"/>
        <v>-3.6380172805820054E-3</v>
      </c>
      <c r="D207">
        <f t="shared" si="19"/>
        <v>-0.32854522903889571</v>
      </c>
      <c r="H207">
        <f t="shared" si="23"/>
        <v>13.519433544934</v>
      </c>
      <c r="I207">
        <f t="shared" si="21"/>
        <v>13.442121245977466</v>
      </c>
      <c r="J207">
        <v>0</v>
      </c>
      <c r="K207">
        <f t="shared" si="20"/>
        <v>0</v>
      </c>
      <c r="L207">
        <f t="shared" si="22"/>
        <v>2.3144067490269856E-40</v>
      </c>
    </row>
    <row r="208" spans="1:12" x14ac:dyDescent="0.5">
      <c r="A208" s="1">
        <v>10527</v>
      </c>
      <c r="B208">
        <v>21.65</v>
      </c>
      <c r="C208">
        <f t="shared" si="18"/>
        <v>-1.186672752167967E-2</v>
      </c>
      <c r="D208">
        <f t="shared" si="19"/>
        <v>-1.0148885081457906</v>
      </c>
      <c r="H208">
        <f t="shared" si="23"/>
        <v>13.674058142847068</v>
      </c>
      <c r="I208">
        <f t="shared" si="21"/>
        <v>13.596745843890535</v>
      </c>
      <c r="J208">
        <v>0</v>
      </c>
      <c r="K208">
        <f t="shared" si="20"/>
        <v>0</v>
      </c>
      <c r="L208">
        <f t="shared" si="22"/>
        <v>2.8613727948647522E-41</v>
      </c>
    </row>
    <row r="209" spans="1:12" x14ac:dyDescent="0.5">
      <c r="A209" s="1">
        <v>10530</v>
      </c>
      <c r="B209">
        <v>22</v>
      </c>
      <c r="C209">
        <f t="shared" si="18"/>
        <v>1.6166281755196372E-2</v>
      </c>
      <c r="D209">
        <f t="shared" si="19"/>
        <v>1.3232990019977873</v>
      </c>
      <c r="H209">
        <f t="shared" si="23"/>
        <v>13.828682740760136</v>
      </c>
      <c r="I209">
        <f t="shared" si="21"/>
        <v>13.751370441803603</v>
      </c>
      <c r="J209">
        <v>1</v>
      </c>
      <c r="K209">
        <f t="shared" si="20"/>
        <v>2.6978459520674741E-4</v>
      </c>
      <c r="L209">
        <f t="shared" si="22"/>
        <v>3.4540272140552328E-42</v>
      </c>
    </row>
    <row r="210" spans="1:12" x14ac:dyDescent="0.5">
      <c r="A210" s="1">
        <v>10531</v>
      </c>
      <c r="B210">
        <v>21.76</v>
      </c>
      <c r="C210">
        <f t="shared" si="18"/>
        <v>-1.0909090909090839E-2</v>
      </c>
      <c r="D210">
        <f t="shared" si="19"/>
        <v>-0.93501360264791977</v>
      </c>
      <c r="H210">
        <f t="shared" si="23"/>
        <v>13.983307338673205</v>
      </c>
      <c r="I210">
        <f t="shared" si="21"/>
        <v>13.905995039716672</v>
      </c>
      <c r="J210">
        <v>0</v>
      </c>
      <c r="K210">
        <f>J210/$N$1/$I$5</f>
        <v>0</v>
      </c>
      <c r="L210">
        <f t="shared" si="22"/>
        <v>4.0709298723616059E-43</v>
      </c>
    </row>
    <row r="211" spans="1:12" x14ac:dyDescent="0.5">
      <c r="A211" s="1">
        <v>10532</v>
      </c>
      <c r="B211">
        <v>21.68</v>
      </c>
      <c r="C211">
        <f t="shared" si="18"/>
        <v>-3.6764705882353786E-3</v>
      </c>
      <c r="D211">
        <f t="shared" si="19"/>
        <v>-0.33175255661442615</v>
      </c>
      <c r="J211">
        <v>0</v>
      </c>
    </row>
    <row r="212" spans="1:12" x14ac:dyDescent="0.5">
      <c r="A212" s="1">
        <v>10533</v>
      </c>
      <c r="B212">
        <v>21.99</v>
      </c>
      <c r="C212">
        <f t="shared" si="18"/>
        <v>1.4298892988929831E-2</v>
      </c>
      <c r="D212">
        <f t="shared" si="19"/>
        <v>1.1675431554976206</v>
      </c>
    </row>
    <row r="213" spans="1:12" x14ac:dyDescent="0.5">
      <c r="A213" s="1">
        <v>10534</v>
      </c>
      <c r="B213">
        <v>21.950001</v>
      </c>
      <c r="C213">
        <f t="shared" si="18"/>
        <v>-1.8189631650749488E-3</v>
      </c>
      <c r="D213">
        <f t="shared" si="19"/>
        <v>-0.17682089680096005</v>
      </c>
    </row>
    <row r="214" spans="1:12" x14ac:dyDescent="0.5">
      <c r="A214" s="1">
        <v>10537</v>
      </c>
      <c r="B214">
        <v>22.24</v>
      </c>
      <c r="C214">
        <f t="shared" si="18"/>
        <v>1.3211798942514768E-2</v>
      </c>
      <c r="D214">
        <f t="shared" si="19"/>
        <v>1.0768704169209651</v>
      </c>
    </row>
    <row r="215" spans="1:12" x14ac:dyDescent="0.5">
      <c r="A215" s="1">
        <v>10539</v>
      </c>
      <c r="B215">
        <v>22.24</v>
      </c>
      <c r="C215">
        <f t="shared" si="18"/>
        <v>0</v>
      </c>
      <c r="D215">
        <f t="shared" si="19"/>
        <v>-2.5104150589993404E-2</v>
      </c>
    </row>
    <row r="216" spans="1:12" x14ac:dyDescent="0.5">
      <c r="A216" s="1">
        <v>10540</v>
      </c>
      <c r="B216">
        <v>22.389999</v>
      </c>
      <c r="C216">
        <f t="shared" si="18"/>
        <v>6.7445593525180354E-3</v>
      </c>
      <c r="D216">
        <f t="shared" si="19"/>
        <v>0.53744852735201298</v>
      </c>
    </row>
    <row r="217" spans="1:12" x14ac:dyDescent="0.5">
      <c r="A217" s="1">
        <v>10541</v>
      </c>
      <c r="B217">
        <v>22.549999</v>
      </c>
      <c r="C217">
        <f t="shared" si="18"/>
        <v>7.1460476617261192E-3</v>
      </c>
      <c r="D217">
        <f t="shared" si="19"/>
        <v>0.57093601136727246</v>
      </c>
    </row>
    <row r="218" spans="1:12" x14ac:dyDescent="0.5">
      <c r="A218" s="1">
        <v>10544</v>
      </c>
      <c r="B218">
        <v>22.84</v>
      </c>
      <c r="C218">
        <f t="shared" si="18"/>
        <v>1.286035533748805E-2</v>
      </c>
      <c r="D218">
        <f t="shared" si="19"/>
        <v>1.0475570799303786</v>
      </c>
    </row>
    <row r="219" spans="1:12" x14ac:dyDescent="0.5">
      <c r="A219" s="1">
        <v>10545</v>
      </c>
      <c r="B219">
        <v>22.91</v>
      </c>
      <c r="C219">
        <f t="shared" si="18"/>
        <v>3.0647985989492245E-3</v>
      </c>
      <c r="D219">
        <f t="shared" si="19"/>
        <v>0.23052569401180562</v>
      </c>
    </row>
    <row r="220" spans="1:12" x14ac:dyDescent="0.5">
      <c r="A220" s="1">
        <v>10546</v>
      </c>
      <c r="B220">
        <v>22.91</v>
      </c>
      <c r="C220">
        <f t="shared" si="18"/>
        <v>0</v>
      </c>
      <c r="D220">
        <f t="shared" si="19"/>
        <v>-2.5104150589993404E-2</v>
      </c>
    </row>
    <row r="221" spans="1:12" x14ac:dyDescent="0.5">
      <c r="A221" s="1">
        <v>10547</v>
      </c>
      <c r="B221">
        <v>23.030000999999999</v>
      </c>
      <c r="C221">
        <f t="shared" si="18"/>
        <v>5.2379310344826922E-3</v>
      </c>
      <c r="D221">
        <f t="shared" si="19"/>
        <v>0.41178312051448357</v>
      </c>
    </row>
    <row r="222" spans="1:12" x14ac:dyDescent="0.5">
      <c r="A222" s="1">
        <v>10548</v>
      </c>
      <c r="B222">
        <v>23.370000999999998</v>
      </c>
      <c r="C222">
        <f t="shared" si="18"/>
        <v>1.4763351508321684E-2</v>
      </c>
      <c r="D222">
        <f t="shared" si="19"/>
        <v>1.2062828818786062</v>
      </c>
    </row>
    <row r="223" spans="1:12" x14ac:dyDescent="0.5">
      <c r="A223" s="1">
        <v>10551</v>
      </c>
      <c r="B223">
        <v>23.370000999999998</v>
      </c>
      <c r="C223">
        <f t="shared" si="18"/>
        <v>0</v>
      </c>
      <c r="D223">
        <f t="shared" si="19"/>
        <v>-2.5104150589993404E-2</v>
      </c>
    </row>
    <row r="224" spans="1:12" x14ac:dyDescent="0.5">
      <c r="A224" s="1">
        <v>10552</v>
      </c>
      <c r="B224">
        <v>23.57</v>
      </c>
      <c r="C224">
        <f t="shared" si="18"/>
        <v>8.5579371605504773E-3</v>
      </c>
      <c r="D224">
        <f t="shared" si="19"/>
        <v>0.68869940805608765</v>
      </c>
    </row>
    <row r="225" spans="1:4" x14ac:dyDescent="0.5">
      <c r="A225" s="1">
        <v>10553</v>
      </c>
      <c r="B225">
        <v>23.219999000000001</v>
      </c>
      <c r="C225">
        <f t="shared" si="18"/>
        <v>-1.4849427238014377E-2</v>
      </c>
      <c r="D225">
        <f t="shared" si="19"/>
        <v>-1.2636706190622748</v>
      </c>
    </row>
    <row r="226" spans="1:4" x14ac:dyDescent="0.5">
      <c r="A226" s="1">
        <v>10554</v>
      </c>
      <c r="B226">
        <v>23.52</v>
      </c>
      <c r="C226">
        <f t="shared" si="18"/>
        <v>1.291994026356324E-2</v>
      </c>
      <c r="D226">
        <f t="shared" si="19"/>
        <v>1.0525269612786774</v>
      </c>
    </row>
    <row r="227" spans="1:4" x14ac:dyDescent="0.5">
      <c r="A227" s="1">
        <v>10555</v>
      </c>
      <c r="B227">
        <v>23.700001</v>
      </c>
      <c r="C227">
        <f t="shared" si="18"/>
        <v>7.6531037414966302E-3</v>
      </c>
      <c r="D227">
        <f t="shared" si="19"/>
        <v>0.61322873067371331</v>
      </c>
    </row>
    <row r="228" spans="1:4" x14ac:dyDescent="0.5">
      <c r="A228" s="1">
        <v>10558</v>
      </c>
      <c r="B228">
        <v>23.799999</v>
      </c>
      <c r="C228">
        <f t="shared" si="18"/>
        <v>4.2193247164841619E-3</v>
      </c>
      <c r="D228">
        <f t="shared" si="19"/>
        <v>0.32682283148614444</v>
      </c>
    </row>
    <row r="229" spans="1:4" x14ac:dyDescent="0.5">
      <c r="A229" s="1">
        <v>10559</v>
      </c>
      <c r="B229">
        <v>23.91</v>
      </c>
      <c r="C229">
        <f t="shared" si="18"/>
        <v>4.6218909504996391E-3</v>
      </c>
      <c r="D229">
        <f t="shared" si="19"/>
        <v>0.36040022344873218</v>
      </c>
    </row>
    <row r="230" spans="1:4" x14ac:dyDescent="0.5">
      <c r="A230" s="1">
        <v>10560</v>
      </c>
      <c r="B230">
        <v>24.190000999999999</v>
      </c>
      <c r="C230">
        <f t="shared" si="18"/>
        <v>1.1710623170221606E-2</v>
      </c>
      <c r="D230">
        <f t="shared" si="19"/>
        <v>0.95165979801672285</v>
      </c>
    </row>
    <row r="231" spans="1:4" x14ac:dyDescent="0.5">
      <c r="A231" s="1">
        <v>10562</v>
      </c>
      <c r="B231">
        <v>24.280000999999999</v>
      </c>
      <c r="C231">
        <f t="shared" si="18"/>
        <v>3.7205455262279592E-3</v>
      </c>
      <c r="D231">
        <f t="shared" si="19"/>
        <v>0.28522047401328504</v>
      </c>
    </row>
    <row r="232" spans="1:4" x14ac:dyDescent="0.5">
      <c r="A232" s="1">
        <v>10565</v>
      </c>
      <c r="B232">
        <v>23.85</v>
      </c>
      <c r="C232">
        <f t="shared" si="18"/>
        <v>-1.7710089880144452E-2</v>
      </c>
      <c r="D232">
        <f t="shared" si="19"/>
        <v>-1.502273816974399</v>
      </c>
    </row>
    <row r="233" spans="1:4" x14ac:dyDescent="0.5">
      <c r="A233" s="1">
        <v>10566</v>
      </c>
      <c r="B233">
        <v>23.91</v>
      </c>
      <c r="C233">
        <f t="shared" si="18"/>
        <v>2.5157232704401977E-3</v>
      </c>
      <c r="D233">
        <f t="shared" si="19"/>
        <v>0.18472821780910598</v>
      </c>
    </row>
    <row r="234" spans="1:4" x14ac:dyDescent="0.5">
      <c r="A234" s="1">
        <v>10567</v>
      </c>
      <c r="B234">
        <v>23.809999000000001</v>
      </c>
      <c r="C234">
        <f t="shared" si="18"/>
        <v>-4.1823923044750685E-3</v>
      </c>
      <c r="D234">
        <f t="shared" si="19"/>
        <v>-0.37395066051181375</v>
      </c>
    </row>
    <row r="235" spans="1:4" x14ac:dyDescent="0.5">
      <c r="A235" s="1">
        <v>10568</v>
      </c>
      <c r="B235">
        <v>22.91</v>
      </c>
      <c r="C235">
        <f t="shared" si="18"/>
        <v>-3.7799203603494529E-2</v>
      </c>
      <c r="D235">
        <f t="shared" si="19"/>
        <v>-3.1778739758391703</v>
      </c>
    </row>
    <row r="236" spans="1:4" x14ac:dyDescent="0.5">
      <c r="A236" s="1">
        <v>10569</v>
      </c>
      <c r="B236">
        <v>22.360001</v>
      </c>
      <c r="C236">
        <f t="shared" si="18"/>
        <v>-2.400694020078567E-2</v>
      </c>
      <c r="D236">
        <f t="shared" si="19"/>
        <v>-2.0274838159277335</v>
      </c>
    </row>
    <row r="237" spans="1:4" x14ac:dyDescent="0.5">
      <c r="A237" s="1">
        <v>10572</v>
      </c>
      <c r="B237">
        <v>22.309999000000001</v>
      </c>
      <c r="C237">
        <f t="shared" si="18"/>
        <v>-2.2362253024943608E-3</v>
      </c>
      <c r="D237">
        <f t="shared" si="19"/>
        <v>-0.21162405005981011</v>
      </c>
    </row>
    <row r="238" spans="1:4" x14ac:dyDescent="0.5">
      <c r="A238" s="1">
        <v>10573</v>
      </c>
      <c r="B238">
        <v>22.74</v>
      </c>
      <c r="C238">
        <f t="shared" si="18"/>
        <v>1.9273913907391801E-2</v>
      </c>
      <c r="D238">
        <f t="shared" si="19"/>
        <v>1.5825015233046149</v>
      </c>
    </row>
    <row r="239" spans="1:4" x14ac:dyDescent="0.5">
      <c r="A239" s="1">
        <v>10574</v>
      </c>
      <c r="B239">
        <v>22.52</v>
      </c>
      <c r="C239">
        <f t="shared" si="18"/>
        <v>-9.6745822339489394E-3</v>
      </c>
      <c r="D239">
        <f t="shared" si="19"/>
        <v>-0.83204525069999957</v>
      </c>
    </row>
    <row r="240" spans="1:4" x14ac:dyDescent="0.5">
      <c r="A240" s="1">
        <v>10575</v>
      </c>
      <c r="B240">
        <v>22.48</v>
      </c>
      <c r="C240">
        <f t="shared" si="18"/>
        <v>-1.7761989342806016E-3</v>
      </c>
      <c r="D240">
        <f t="shared" si="19"/>
        <v>-0.17325400216839842</v>
      </c>
    </row>
    <row r="241" spans="1:4" x14ac:dyDescent="0.5">
      <c r="A241" s="1">
        <v>10576</v>
      </c>
      <c r="B241">
        <v>22.530000999999999</v>
      </c>
      <c r="C241">
        <f t="shared" si="18"/>
        <v>2.2242437722419122E-3</v>
      </c>
      <c r="D241">
        <f t="shared" si="19"/>
        <v>0.16041638901403138</v>
      </c>
    </row>
    <row r="242" spans="1:4" x14ac:dyDescent="0.5">
      <c r="A242" s="1">
        <v>10579</v>
      </c>
      <c r="B242">
        <v>22.440000999999999</v>
      </c>
      <c r="C242">
        <f t="shared" si="18"/>
        <v>-3.9946735910042731E-3</v>
      </c>
      <c r="D242">
        <f t="shared" si="19"/>
        <v>-0.35829334927125095</v>
      </c>
    </row>
    <row r="243" spans="1:4" x14ac:dyDescent="0.5">
      <c r="A243" s="1">
        <v>10580</v>
      </c>
      <c r="B243">
        <v>22.700001</v>
      </c>
      <c r="C243">
        <f t="shared" si="18"/>
        <v>1.1586452246593108E-2</v>
      </c>
      <c r="D243">
        <f t="shared" si="19"/>
        <v>0.94130290411769224</v>
      </c>
    </row>
    <row r="244" spans="1:4" x14ac:dyDescent="0.5">
      <c r="A244" s="1">
        <v>10581</v>
      </c>
      <c r="B244">
        <v>22.98</v>
      </c>
      <c r="C244">
        <f t="shared" si="18"/>
        <v>1.2334757165869733E-2</v>
      </c>
      <c r="D244">
        <f t="shared" si="19"/>
        <v>1.0037177950325566</v>
      </c>
    </row>
    <row r="245" spans="1:4" x14ac:dyDescent="0.5">
      <c r="A245" s="1">
        <v>10582</v>
      </c>
      <c r="B245">
        <v>23.07</v>
      </c>
      <c r="C245">
        <f t="shared" si="18"/>
        <v>3.9164490861618734E-3</v>
      </c>
      <c r="D245">
        <f t="shared" si="19"/>
        <v>0.30156046992688779</v>
      </c>
    </row>
    <row r="246" spans="1:4" x14ac:dyDescent="0.5">
      <c r="A246" s="1">
        <v>10583</v>
      </c>
      <c r="B246">
        <v>23.33</v>
      </c>
      <c r="C246">
        <f t="shared" si="18"/>
        <v>1.1270047680970872E-2</v>
      </c>
      <c r="D246">
        <f t="shared" si="19"/>
        <v>0.91491211616541279</v>
      </c>
    </row>
    <row r="247" spans="1:4" x14ac:dyDescent="0.5">
      <c r="A247" s="1">
        <v>10586</v>
      </c>
      <c r="B247">
        <v>23.540001</v>
      </c>
      <c r="C247">
        <f t="shared" si="18"/>
        <v>9.0013287612516878E-3</v>
      </c>
      <c r="D247">
        <f t="shared" si="19"/>
        <v>0.72568197716319105</v>
      </c>
    </row>
    <row r="248" spans="1:4" x14ac:dyDescent="0.5">
      <c r="A248" s="1">
        <v>10588</v>
      </c>
      <c r="B248">
        <v>23.440000999999999</v>
      </c>
      <c r="C248">
        <f t="shared" si="18"/>
        <v>-4.2480881797754139E-3</v>
      </c>
      <c r="D248">
        <f t="shared" si="19"/>
        <v>-0.37943024615237242</v>
      </c>
    </row>
    <row r="249" spans="1:4" x14ac:dyDescent="0.5">
      <c r="A249" s="1">
        <v>10589</v>
      </c>
      <c r="B249">
        <v>23.639999</v>
      </c>
      <c r="C249">
        <f t="shared" si="18"/>
        <v>8.5323375199515047E-3</v>
      </c>
      <c r="D249">
        <f t="shared" si="19"/>
        <v>0.68656418385231099</v>
      </c>
    </row>
    <row r="250" spans="1:4" x14ac:dyDescent="0.5">
      <c r="A250" s="1">
        <v>10590</v>
      </c>
      <c r="B250">
        <v>23.98</v>
      </c>
      <c r="C250">
        <f t="shared" si="18"/>
        <v>1.4382445616854759E-2</v>
      </c>
      <c r="D250">
        <f t="shared" si="19"/>
        <v>1.1745121437044947</v>
      </c>
    </row>
    <row r="251" spans="1:4" x14ac:dyDescent="0.5">
      <c r="A251" s="1">
        <v>10593</v>
      </c>
      <c r="B251">
        <v>24.35</v>
      </c>
      <c r="C251">
        <f t="shared" si="18"/>
        <v>1.5429524603836571E-2</v>
      </c>
      <c r="D251">
        <f t="shared" si="19"/>
        <v>1.2618472915408776</v>
      </c>
    </row>
    <row r="252" spans="1:4" x14ac:dyDescent="0.5">
      <c r="A252" s="1">
        <v>10595</v>
      </c>
      <c r="B252">
        <v>24.809999000000001</v>
      </c>
      <c r="C252">
        <f t="shared" si="18"/>
        <v>1.8891129363449683E-2</v>
      </c>
      <c r="D252">
        <f t="shared" si="19"/>
        <v>1.5505740897964415</v>
      </c>
    </row>
    <row r="253" spans="1:4" x14ac:dyDescent="0.5">
      <c r="A253" s="1">
        <v>10596</v>
      </c>
      <c r="B253">
        <v>24.860001</v>
      </c>
      <c r="C253">
        <f t="shared" si="18"/>
        <v>2.0153970985649461E-3</v>
      </c>
      <c r="D253">
        <f t="shared" si="19"/>
        <v>0.14299682912649112</v>
      </c>
    </row>
    <row r="254" spans="1:4" x14ac:dyDescent="0.5">
      <c r="A254" s="1">
        <v>10597</v>
      </c>
      <c r="B254">
        <v>24.85</v>
      </c>
      <c r="C254">
        <f t="shared" si="18"/>
        <v>-4.0229282372108668E-4</v>
      </c>
      <c r="D254">
        <f t="shared" si="19"/>
        <v>-5.8658737846558527E-2</v>
      </c>
    </row>
    <row r="255" spans="1:4" x14ac:dyDescent="0.5">
      <c r="A255" s="1">
        <v>10600</v>
      </c>
      <c r="B255">
        <v>24.25</v>
      </c>
      <c r="C255">
        <f t="shared" si="18"/>
        <v>-2.4144869215291805E-2</v>
      </c>
      <c r="D255">
        <f t="shared" si="19"/>
        <v>-2.0389882497121823</v>
      </c>
    </row>
    <row r="256" spans="1:4" x14ac:dyDescent="0.5">
      <c r="A256" s="1">
        <v>10601</v>
      </c>
      <c r="B256">
        <v>24.17</v>
      </c>
      <c r="C256">
        <f t="shared" si="18"/>
        <v>-3.2989690721648779E-3</v>
      </c>
      <c r="D256">
        <f t="shared" si="19"/>
        <v>-0.30026577183087427</v>
      </c>
    </row>
    <row r="257" spans="1:4" x14ac:dyDescent="0.5">
      <c r="A257" s="1">
        <v>10602</v>
      </c>
      <c r="B257">
        <v>24.540001</v>
      </c>
      <c r="C257">
        <f t="shared" si="18"/>
        <v>1.5308274720728111E-2</v>
      </c>
      <c r="D257">
        <f t="shared" si="19"/>
        <v>1.2517340368599243</v>
      </c>
    </row>
    <row r="258" spans="1:4" x14ac:dyDescent="0.5">
      <c r="A258" s="1">
        <v>10603</v>
      </c>
      <c r="B258">
        <v>24.58</v>
      </c>
      <c r="C258">
        <f t="shared" si="18"/>
        <v>1.6299510338242495E-3</v>
      </c>
      <c r="D258">
        <f t="shared" si="19"/>
        <v>0.11084740251626589</v>
      </c>
    </row>
    <row r="259" spans="1:4" x14ac:dyDescent="0.5">
      <c r="A259" s="1">
        <v>10604</v>
      </c>
      <c r="B259">
        <v>24.540001</v>
      </c>
      <c r="C259">
        <f t="shared" ref="C259:C322" si="24">(B259-B258)/B258</f>
        <v>-1.6272986167615185E-3</v>
      </c>
      <c r="D259">
        <f t="shared" ref="D259:D322" si="25">(C259-$I$1)/$I$2</f>
        <v>-0.16083446992193631</v>
      </c>
    </row>
    <row r="260" spans="1:4" x14ac:dyDescent="0.5">
      <c r="A260" s="1">
        <v>10607</v>
      </c>
      <c r="B260">
        <v>24.59</v>
      </c>
      <c r="C260">
        <f t="shared" si="24"/>
        <v>2.0374489797290425E-3</v>
      </c>
      <c r="D260">
        <f t="shared" si="25"/>
        <v>0.14483614051128751</v>
      </c>
    </row>
    <row r="261" spans="1:4" x14ac:dyDescent="0.5">
      <c r="A261" s="1">
        <v>10608</v>
      </c>
      <c r="B261">
        <v>24.23</v>
      </c>
      <c r="C261">
        <f t="shared" si="24"/>
        <v>-1.4640097600650648E-2</v>
      </c>
      <c r="D261">
        <f t="shared" si="25"/>
        <v>-1.2462107759625725</v>
      </c>
    </row>
    <row r="262" spans="1:4" x14ac:dyDescent="0.5">
      <c r="A262" s="1">
        <v>10609</v>
      </c>
      <c r="B262">
        <v>24.559999000000001</v>
      </c>
      <c r="C262">
        <f t="shared" si="24"/>
        <v>1.3619438712340108E-2</v>
      </c>
      <c r="D262">
        <f t="shared" si="25"/>
        <v>1.1108709842175213</v>
      </c>
    </row>
    <row r="263" spans="1:4" x14ac:dyDescent="0.5">
      <c r="A263" s="1">
        <v>10610</v>
      </c>
      <c r="B263">
        <v>24.690000999999999</v>
      </c>
      <c r="C263">
        <f t="shared" si="24"/>
        <v>5.2932412578680279E-3</v>
      </c>
      <c r="D263">
        <f t="shared" si="25"/>
        <v>0.41639645589441093</v>
      </c>
    </row>
    <row r="264" spans="1:4" x14ac:dyDescent="0.5">
      <c r="A264" s="1">
        <v>10611</v>
      </c>
      <c r="B264">
        <v>24.77</v>
      </c>
      <c r="C264">
        <f t="shared" si="24"/>
        <v>3.2401375763411603E-3</v>
      </c>
      <c r="D264">
        <f t="shared" si="25"/>
        <v>0.24515043168908929</v>
      </c>
    </row>
    <row r="265" spans="1:4" x14ac:dyDescent="0.5">
      <c r="A265" s="1">
        <v>10614</v>
      </c>
      <c r="B265">
        <v>24.860001</v>
      </c>
      <c r="C265">
        <f t="shared" si="24"/>
        <v>3.6334679047234915E-3</v>
      </c>
      <c r="D265">
        <f t="shared" si="25"/>
        <v>0.27795747185023484</v>
      </c>
    </row>
    <row r="266" spans="1:4" x14ac:dyDescent="0.5">
      <c r="A266" s="1">
        <v>10615</v>
      </c>
      <c r="B266">
        <v>25.07</v>
      </c>
      <c r="C266">
        <f t="shared" si="24"/>
        <v>8.4472643424270098E-3</v>
      </c>
      <c r="D266">
        <f t="shared" si="25"/>
        <v>0.67946836908724806</v>
      </c>
    </row>
    <row r="267" spans="1:4" x14ac:dyDescent="0.5">
      <c r="A267" s="1">
        <v>10616</v>
      </c>
      <c r="B267">
        <v>25.219999000000001</v>
      </c>
      <c r="C267">
        <f t="shared" si="24"/>
        <v>5.9832070203430831E-3</v>
      </c>
      <c r="D267">
        <f t="shared" si="25"/>
        <v>0.4739453730410485</v>
      </c>
    </row>
    <row r="268" spans="1:4" x14ac:dyDescent="0.5">
      <c r="A268" s="1">
        <v>10617</v>
      </c>
      <c r="B268">
        <v>25.059999000000001</v>
      </c>
      <c r="C268">
        <f t="shared" si="24"/>
        <v>-6.3441715441781002E-3</v>
      </c>
      <c r="D268">
        <f t="shared" si="25"/>
        <v>-0.55426113549641709</v>
      </c>
    </row>
    <row r="269" spans="1:4" x14ac:dyDescent="0.5">
      <c r="A269" s="1">
        <v>10618</v>
      </c>
      <c r="B269">
        <v>25.48</v>
      </c>
      <c r="C269">
        <f t="shared" si="24"/>
        <v>1.6759817109330256E-2</v>
      </c>
      <c r="D269">
        <f t="shared" si="25"/>
        <v>1.3728048163096764</v>
      </c>
    </row>
    <row r="270" spans="1:4" x14ac:dyDescent="0.5">
      <c r="A270" s="1">
        <v>10621</v>
      </c>
      <c r="B270">
        <v>25.35</v>
      </c>
      <c r="C270">
        <f t="shared" si="24"/>
        <v>-5.1020408163264912E-3</v>
      </c>
      <c r="D270">
        <f t="shared" si="25"/>
        <v>-0.45065704058307066</v>
      </c>
    </row>
    <row r="271" spans="1:4" x14ac:dyDescent="0.5">
      <c r="A271" s="1">
        <v>10622</v>
      </c>
      <c r="B271">
        <v>25.360001</v>
      </c>
      <c r="C271">
        <f t="shared" si="24"/>
        <v>3.9451676528595811E-4</v>
      </c>
      <c r="D271">
        <f t="shared" si="25"/>
        <v>7.8018483351662169E-3</v>
      </c>
    </row>
    <row r="272" spans="1:4" x14ac:dyDescent="0.5">
      <c r="A272" s="1">
        <v>10623</v>
      </c>
      <c r="B272">
        <v>25.450001</v>
      </c>
      <c r="C272">
        <f t="shared" si="24"/>
        <v>3.5488957591129377E-3</v>
      </c>
      <c r="D272">
        <f t="shared" si="25"/>
        <v>0.27090344733864746</v>
      </c>
    </row>
    <row r="273" spans="1:4" x14ac:dyDescent="0.5">
      <c r="A273" s="1">
        <v>10624</v>
      </c>
      <c r="B273">
        <v>25.74</v>
      </c>
      <c r="C273">
        <f t="shared" si="24"/>
        <v>1.1394852204524398E-2</v>
      </c>
      <c r="D273">
        <f t="shared" si="25"/>
        <v>0.92532185759916563</v>
      </c>
    </row>
    <row r="274" spans="1:4" x14ac:dyDescent="0.5">
      <c r="A274" s="1">
        <v>10625</v>
      </c>
      <c r="B274">
        <v>25.84</v>
      </c>
      <c r="C274">
        <f t="shared" si="24"/>
        <v>3.8850038850039405E-3</v>
      </c>
      <c r="D274">
        <f t="shared" si="25"/>
        <v>0.29893767706597002</v>
      </c>
    </row>
    <row r="275" spans="1:4" x14ac:dyDescent="0.5">
      <c r="A275" s="1">
        <v>10628</v>
      </c>
      <c r="B275">
        <v>25.639999</v>
      </c>
      <c r="C275">
        <f t="shared" si="24"/>
        <v>-7.739976780185771E-3</v>
      </c>
      <c r="D275">
        <f t="shared" si="25"/>
        <v>-0.67068297009832245</v>
      </c>
    </row>
    <row r="276" spans="1:4" x14ac:dyDescent="0.5">
      <c r="A276" s="1">
        <v>10629</v>
      </c>
      <c r="B276">
        <v>25.700001</v>
      </c>
      <c r="C276">
        <f t="shared" si="24"/>
        <v>2.3401716981346519E-3</v>
      </c>
      <c r="D276">
        <f t="shared" si="25"/>
        <v>0.17008574793736495</v>
      </c>
    </row>
    <row r="277" spans="1:4" x14ac:dyDescent="0.5">
      <c r="A277" s="1">
        <v>10630</v>
      </c>
      <c r="B277">
        <v>25.49</v>
      </c>
      <c r="C277">
        <f t="shared" si="24"/>
        <v>-8.1712448182395744E-3</v>
      </c>
      <c r="D277">
        <f t="shared" si="25"/>
        <v>-0.7066543326495891</v>
      </c>
    </row>
    <row r="278" spans="1:4" x14ac:dyDescent="0.5">
      <c r="A278" s="1">
        <v>10631</v>
      </c>
      <c r="B278">
        <v>24.709999</v>
      </c>
      <c r="C278">
        <f t="shared" si="24"/>
        <v>-3.0600274617497005E-2</v>
      </c>
      <c r="D278">
        <f t="shared" si="25"/>
        <v>-2.5774230690093143</v>
      </c>
    </row>
    <row r="279" spans="1:4" x14ac:dyDescent="0.5">
      <c r="A279" s="1">
        <v>10632</v>
      </c>
      <c r="B279">
        <v>24.440000999999999</v>
      </c>
      <c r="C279">
        <f t="shared" si="24"/>
        <v>-1.0926669806826017E-2</v>
      </c>
      <c r="D279">
        <f t="shared" si="25"/>
        <v>-0.936479829791803</v>
      </c>
    </row>
    <row r="280" spans="1:4" x14ac:dyDescent="0.5">
      <c r="A280" s="1">
        <v>10635</v>
      </c>
      <c r="B280">
        <v>24.98</v>
      </c>
      <c r="C280">
        <f t="shared" si="24"/>
        <v>2.2094884529669279E-2</v>
      </c>
      <c r="D280">
        <f t="shared" si="25"/>
        <v>1.8177940746801837</v>
      </c>
    </row>
    <row r="281" spans="1:4" x14ac:dyDescent="0.5">
      <c r="A281" s="1">
        <v>10637</v>
      </c>
      <c r="B281">
        <v>24.950001</v>
      </c>
      <c r="C281">
        <f t="shared" si="24"/>
        <v>-1.2009207365892758E-3</v>
      </c>
      <c r="D281">
        <f t="shared" si="25"/>
        <v>-0.12527098745119775</v>
      </c>
    </row>
    <row r="282" spans="1:4" x14ac:dyDescent="0.5">
      <c r="A282" s="1">
        <v>10638</v>
      </c>
      <c r="B282">
        <v>24.85</v>
      </c>
      <c r="C282">
        <f t="shared" si="24"/>
        <v>-4.0080559515808791E-3</v>
      </c>
      <c r="D282">
        <f t="shared" si="25"/>
        <v>-0.35940955010603853</v>
      </c>
    </row>
    <row r="283" spans="1:4" x14ac:dyDescent="0.5">
      <c r="A283" s="1">
        <v>10639</v>
      </c>
      <c r="B283">
        <v>24.35</v>
      </c>
      <c r="C283">
        <f t="shared" si="24"/>
        <v>-2.0120724346076459E-2</v>
      </c>
      <c r="D283">
        <f t="shared" si="25"/>
        <v>-1.7033408998584803</v>
      </c>
    </row>
    <row r="284" spans="1:4" x14ac:dyDescent="0.5">
      <c r="A284" s="1">
        <v>10642</v>
      </c>
      <c r="B284">
        <v>24.389999</v>
      </c>
      <c r="C284">
        <f t="shared" si="24"/>
        <v>1.6426694045173764E-3</v>
      </c>
      <c r="D284">
        <f t="shared" si="25"/>
        <v>0.11190822103954072</v>
      </c>
    </row>
    <row r="285" spans="1:4" x14ac:dyDescent="0.5">
      <c r="A285" s="1">
        <v>10643</v>
      </c>
      <c r="B285">
        <v>24.379999000000002</v>
      </c>
      <c r="C285">
        <f t="shared" si="24"/>
        <v>-4.1000411685125572E-4</v>
      </c>
      <c r="D285">
        <f t="shared" si="25"/>
        <v>-5.930192420967547E-2</v>
      </c>
    </row>
    <row r="286" spans="1:4" x14ac:dyDescent="0.5">
      <c r="A286" s="1">
        <v>10644</v>
      </c>
      <c r="B286">
        <v>24.59</v>
      </c>
      <c r="C286">
        <f t="shared" si="24"/>
        <v>8.6136590899777449E-3</v>
      </c>
      <c r="D286">
        <f t="shared" si="25"/>
        <v>0.69334708316442539</v>
      </c>
    </row>
    <row r="287" spans="1:4" x14ac:dyDescent="0.5">
      <c r="A287" s="1">
        <v>10645</v>
      </c>
      <c r="B287">
        <v>24.860001</v>
      </c>
      <c r="C287">
        <f t="shared" si="24"/>
        <v>1.0980113867425808E-2</v>
      </c>
      <c r="D287">
        <f t="shared" si="25"/>
        <v>0.89072921040229269</v>
      </c>
    </row>
    <row r="288" spans="1:4" x14ac:dyDescent="0.5">
      <c r="A288" s="1">
        <v>10649</v>
      </c>
      <c r="B288">
        <v>24.91</v>
      </c>
      <c r="C288">
        <f t="shared" si="24"/>
        <v>2.0112227670465374E-3</v>
      </c>
      <c r="D288">
        <f t="shared" si="25"/>
        <v>0.14264865495356732</v>
      </c>
    </row>
    <row r="289" spans="1:4" x14ac:dyDescent="0.5">
      <c r="A289" s="1">
        <v>10650</v>
      </c>
      <c r="B289">
        <v>24.950001</v>
      </c>
      <c r="C289">
        <f t="shared" si="24"/>
        <v>1.6058209554395896E-3</v>
      </c>
      <c r="D289">
        <f t="shared" si="25"/>
        <v>0.10883475209616497</v>
      </c>
    </row>
    <row r="290" spans="1:4" x14ac:dyDescent="0.5">
      <c r="A290" s="1">
        <v>10651</v>
      </c>
      <c r="B290">
        <v>25.25</v>
      </c>
      <c r="C290">
        <f t="shared" si="24"/>
        <v>1.2024007534107902E-2</v>
      </c>
      <c r="D290">
        <f t="shared" si="25"/>
        <v>0.97779867587589231</v>
      </c>
    </row>
    <row r="291" spans="1:4" x14ac:dyDescent="0.5">
      <c r="A291" s="1">
        <v>10652</v>
      </c>
      <c r="B291">
        <v>25.59</v>
      </c>
      <c r="C291">
        <f t="shared" si="24"/>
        <v>1.346534653465346E-2</v>
      </c>
      <c r="D291">
        <f t="shared" si="25"/>
        <v>1.0980184073957049</v>
      </c>
    </row>
    <row r="292" spans="1:4" x14ac:dyDescent="0.5">
      <c r="A292" s="1">
        <v>10653</v>
      </c>
      <c r="B292">
        <v>25.83</v>
      </c>
      <c r="C292">
        <f t="shared" si="24"/>
        <v>9.3786635404454251E-3</v>
      </c>
      <c r="D292">
        <f t="shared" si="25"/>
        <v>0.75715485469622701</v>
      </c>
    </row>
    <row r="293" spans="1:4" x14ac:dyDescent="0.5">
      <c r="A293" s="1">
        <v>10656</v>
      </c>
      <c r="B293">
        <v>25.49</v>
      </c>
      <c r="C293">
        <f t="shared" si="24"/>
        <v>-1.3162988772744865E-2</v>
      </c>
      <c r="D293">
        <f t="shared" si="25"/>
        <v>-1.1230075415748513</v>
      </c>
    </row>
    <row r="294" spans="1:4" x14ac:dyDescent="0.5">
      <c r="A294" s="1">
        <v>10657</v>
      </c>
      <c r="B294">
        <v>25.32</v>
      </c>
      <c r="C294">
        <f t="shared" si="24"/>
        <v>-6.669282071400477E-3</v>
      </c>
      <c r="D294">
        <f t="shared" si="25"/>
        <v>-0.5813780734840418</v>
      </c>
    </row>
    <row r="295" spans="1:4" x14ac:dyDescent="0.5">
      <c r="A295" s="1">
        <v>10658</v>
      </c>
      <c r="B295">
        <v>24.92</v>
      </c>
      <c r="C295">
        <f t="shared" si="24"/>
        <v>-1.5797788309636594E-2</v>
      </c>
      <c r="D295">
        <f t="shared" si="25"/>
        <v>-1.3427718668402855</v>
      </c>
    </row>
    <row r="296" spans="1:4" x14ac:dyDescent="0.5">
      <c r="A296" s="1">
        <v>10659</v>
      </c>
      <c r="B296">
        <v>25.15</v>
      </c>
      <c r="C296">
        <f t="shared" si="24"/>
        <v>9.2295345104332609E-3</v>
      </c>
      <c r="D296">
        <f t="shared" si="25"/>
        <v>0.74471624591433294</v>
      </c>
    </row>
    <row r="297" spans="1:4" x14ac:dyDescent="0.5">
      <c r="A297" s="1">
        <v>10660</v>
      </c>
      <c r="B297">
        <v>25.309999000000001</v>
      </c>
      <c r="C297">
        <f t="shared" si="24"/>
        <v>6.3617892644136252E-3</v>
      </c>
      <c r="D297">
        <f t="shared" si="25"/>
        <v>0.5055222995816484</v>
      </c>
    </row>
    <row r="298" spans="1:4" x14ac:dyDescent="0.5">
      <c r="A298" s="1">
        <v>10663</v>
      </c>
      <c r="B298">
        <v>24.950001</v>
      </c>
      <c r="C298">
        <f t="shared" si="24"/>
        <v>-1.4223548566714716E-2</v>
      </c>
      <c r="D298">
        <f t="shared" si="25"/>
        <v>-1.2114671015003811</v>
      </c>
    </row>
    <row r="299" spans="1:4" x14ac:dyDescent="0.5">
      <c r="A299" s="1">
        <v>10664</v>
      </c>
      <c r="B299">
        <v>24.969999000000001</v>
      </c>
      <c r="C299">
        <f t="shared" si="24"/>
        <v>8.0152301396705641E-4</v>
      </c>
      <c r="D299">
        <f t="shared" si="25"/>
        <v>4.1749574667977046E-2</v>
      </c>
    </row>
    <row r="300" spans="1:4" x14ac:dyDescent="0.5">
      <c r="A300" s="1">
        <v>10665</v>
      </c>
      <c r="B300">
        <v>25.24</v>
      </c>
      <c r="C300">
        <f t="shared" si="24"/>
        <v>1.0813016051782663E-2</v>
      </c>
      <c r="D300">
        <f t="shared" si="25"/>
        <v>0.8767918545640323</v>
      </c>
    </row>
    <row r="301" spans="1:4" x14ac:dyDescent="0.5">
      <c r="A301" s="1">
        <v>10666</v>
      </c>
      <c r="B301">
        <v>25.73</v>
      </c>
      <c r="C301">
        <f t="shared" si="24"/>
        <v>1.9413629160063471E-2</v>
      </c>
      <c r="D301">
        <f t="shared" si="25"/>
        <v>1.5941549442965213</v>
      </c>
    </row>
    <row r="302" spans="1:4" x14ac:dyDescent="0.5">
      <c r="A302" s="1">
        <v>10667</v>
      </c>
      <c r="B302">
        <v>26.08</v>
      </c>
      <c r="C302">
        <f t="shared" si="24"/>
        <v>1.3602798289933847E-2</v>
      </c>
      <c r="D302">
        <f t="shared" si="25"/>
        <v>1.1094830337677661</v>
      </c>
    </row>
    <row r="303" spans="1:4" x14ac:dyDescent="0.5">
      <c r="A303" s="1">
        <v>10670</v>
      </c>
      <c r="B303">
        <v>26.040001</v>
      </c>
      <c r="C303">
        <f t="shared" si="24"/>
        <v>-1.5337039877299894E-3</v>
      </c>
      <c r="D303">
        <f t="shared" si="25"/>
        <v>-0.15302789480698561</v>
      </c>
    </row>
    <row r="304" spans="1:4" x14ac:dyDescent="0.5">
      <c r="A304" s="1">
        <v>10671</v>
      </c>
      <c r="B304">
        <v>26.030000999999999</v>
      </c>
      <c r="C304">
        <f t="shared" si="24"/>
        <v>-3.8402456282553765E-4</v>
      </c>
      <c r="D304">
        <f t="shared" si="25"/>
        <v>-5.713501204758583E-2</v>
      </c>
    </row>
    <row r="305" spans="1:4" x14ac:dyDescent="0.5">
      <c r="A305" s="1">
        <v>10672</v>
      </c>
      <c r="B305">
        <v>26.02</v>
      </c>
      <c r="C305">
        <f t="shared" si="24"/>
        <v>-3.8421051155545632E-4</v>
      </c>
      <c r="D305">
        <f t="shared" si="25"/>
        <v>-5.7150521727389686E-2</v>
      </c>
    </row>
    <row r="306" spans="1:4" x14ac:dyDescent="0.5">
      <c r="A306" s="1">
        <v>10673</v>
      </c>
      <c r="B306">
        <v>25.9</v>
      </c>
      <c r="C306">
        <f t="shared" si="24"/>
        <v>-4.6118370484243276E-3</v>
      </c>
      <c r="D306">
        <f t="shared" si="25"/>
        <v>-0.40976994508028314</v>
      </c>
    </row>
    <row r="307" spans="1:4" x14ac:dyDescent="0.5">
      <c r="A307" s="1">
        <v>10674</v>
      </c>
      <c r="B307">
        <v>25.549999</v>
      </c>
      <c r="C307">
        <f t="shared" si="24"/>
        <v>-1.3513552123552082E-2</v>
      </c>
      <c r="D307">
        <f t="shared" si="25"/>
        <v>-1.1522474579989384</v>
      </c>
    </row>
    <row r="308" spans="1:4" x14ac:dyDescent="0.5">
      <c r="A308" s="1">
        <v>10677</v>
      </c>
      <c r="B308">
        <v>24.51</v>
      </c>
      <c r="C308">
        <f t="shared" si="24"/>
        <v>-4.0704463432659946E-2</v>
      </c>
      <c r="D308">
        <f t="shared" si="25"/>
        <v>-3.4201969522696709</v>
      </c>
    </row>
    <row r="309" spans="1:4" x14ac:dyDescent="0.5">
      <c r="A309" s="1">
        <v>10678</v>
      </c>
      <c r="B309">
        <v>24.35</v>
      </c>
      <c r="C309">
        <f t="shared" si="24"/>
        <v>-6.5279477764177939E-3</v>
      </c>
      <c r="D309">
        <f t="shared" si="25"/>
        <v>-0.5695896108177787</v>
      </c>
    </row>
    <row r="310" spans="1:4" x14ac:dyDescent="0.5">
      <c r="A310" s="1">
        <v>10679</v>
      </c>
      <c r="B310">
        <v>25.09</v>
      </c>
      <c r="C310">
        <f t="shared" si="24"/>
        <v>3.039014373716626E-2</v>
      </c>
      <c r="D310">
        <f t="shared" si="25"/>
        <v>2.5096880943626259</v>
      </c>
    </row>
    <row r="311" spans="1:4" x14ac:dyDescent="0.5">
      <c r="A311" s="1">
        <v>10680</v>
      </c>
      <c r="B311">
        <v>25.530000999999999</v>
      </c>
      <c r="C311">
        <f t="shared" si="24"/>
        <v>1.753690713431641E-2</v>
      </c>
      <c r="D311">
        <f t="shared" si="25"/>
        <v>1.4376206258695363</v>
      </c>
    </row>
    <row r="312" spans="1:4" x14ac:dyDescent="0.5">
      <c r="A312" s="1">
        <v>10684</v>
      </c>
      <c r="B312">
        <v>24.879999000000002</v>
      </c>
      <c r="C312">
        <f t="shared" si="24"/>
        <v>-2.5460320193485191E-2</v>
      </c>
      <c r="D312">
        <f t="shared" si="25"/>
        <v>-2.1487078669334085</v>
      </c>
    </row>
    <row r="313" spans="1:4" x14ac:dyDescent="0.5">
      <c r="A313" s="1">
        <v>10685</v>
      </c>
      <c r="B313">
        <v>25.17</v>
      </c>
      <c r="C313">
        <f t="shared" si="24"/>
        <v>1.1655989214469026E-2</v>
      </c>
      <c r="D313">
        <f t="shared" si="25"/>
        <v>0.94710286901531904</v>
      </c>
    </row>
    <row r="314" spans="1:4" x14ac:dyDescent="0.5">
      <c r="A314" s="1">
        <v>10686</v>
      </c>
      <c r="B314">
        <v>24.860001</v>
      </c>
      <c r="C314">
        <f t="shared" si="24"/>
        <v>-1.2316209773539977E-2</v>
      </c>
      <c r="D314">
        <f t="shared" si="25"/>
        <v>-1.0523790885166218</v>
      </c>
    </row>
    <row r="315" spans="1:4" x14ac:dyDescent="0.5">
      <c r="A315" s="1">
        <v>10687</v>
      </c>
      <c r="B315">
        <v>25.299999</v>
      </c>
      <c r="C315">
        <f t="shared" si="24"/>
        <v>1.7699033881776561E-2</v>
      </c>
      <c r="D315">
        <f t="shared" si="25"/>
        <v>1.4511433530311981</v>
      </c>
    </row>
    <row r="316" spans="1:4" x14ac:dyDescent="0.5">
      <c r="A316" s="1">
        <v>10688</v>
      </c>
      <c r="B316">
        <v>25.049999</v>
      </c>
      <c r="C316">
        <f t="shared" si="24"/>
        <v>-9.8814233154712779E-3</v>
      </c>
      <c r="D316">
        <f t="shared" si="25"/>
        <v>-0.84929752742218023</v>
      </c>
    </row>
    <row r="317" spans="1:4" x14ac:dyDescent="0.5">
      <c r="A317" s="1">
        <v>10691</v>
      </c>
      <c r="B317">
        <v>24.83</v>
      </c>
      <c r="C317">
        <f t="shared" si="24"/>
        <v>-8.7823955601755276E-3</v>
      </c>
      <c r="D317">
        <f t="shared" si="25"/>
        <v>-0.75762941768223213</v>
      </c>
    </row>
    <row r="318" spans="1:4" x14ac:dyDescent="0.5">
      <c r="A318" s="1">
        <v>10692</v>
      </c>
      <c r="B318">
        <v>24.629999000000002</v>
      </c>
      <c r="C318">
        <f t="shared" si="24"/>
        <v>-8.054812726540345E-3</v>
      </c>
      <c r="D318">
        <f t="shared" si="25"/>
        <v>-0.69694292207992203</v>
      </c>
    </row>
    <row r="319" spans="1:4" x14ac:dyDescent="0.5">
      <c r="A319" s="1">
        <v>10693</v>
      </c>
      <c r="B319">
        <v>24.780000999999999</v>
      </c>
      <c r="C319">
        <f t="shared" si="24"/>
        <v>6.0902154320021315E-3</v>
      </c>
      <c r="D319">
        <f t="shared" si="25"/>
        <v>0.48287076985272376</v>
      </c>
    </row>
    <row r="320" spans="1:4" x14ac:dyDescent="0.5">
      <c r="A320" s="1">
        <v>10694</v>
      </c>
      <c r="B320">
        <v>25.059999000000001</v>
      </c>
      <c r="C320">
        <f t="shared" si="24"/>
        <v>1.1299353862011655E-2</v>
      </c>
      <c r="D320">
        <f t="shared" si="25"/>
        <v>0.91735649685257969</v>
      </c>
    </row>
    <row r="321" spans="1:4" x14ac:dyDescent="0.5">
      <c r="A321" s="1">
        <v>10695</v>
      </c>
      <c r="B321">
        <v>25.15</v>
      </c>
      <c r="C321">
        <f t="shared" si="24"/>
        <v>3.5914207338953734E-3</v>
      </c>
      <c r="D321">
        <f t="shared" si="25"/>
        <v>0.27445038601809491</v>
      </c>
    </row>
    <row r="322" spans="1:4" x14ac:dyDescent="0.5">
      <c r="A322" s="1">
        <v>10698</v>
      </c>
      <c r="B322">
        <v>25</v>
      </c>
      <c r="C322">
        <f t="shared" si="24"/>
        <v>-5.9642147117295657E-3</v>
      </c>
      <c r="D322">
        <f t="shared" si="25"/>
        <v>-0.52256955678468331</v>
      </c>
    </row>
    <row r="323" spans="1:4" x14ac:dyDescent="0.5">
      <c r="A323" s="1">
        <v>10699</v>
      </c>
      <c r="B323">
        <v>25.059999000000001</v>
      </c>
      <c r="C323">
        <f t="shared" ref="C323:C386" si="26">(B323-B322)/B322</f>
        <v>2.3999600000000499E-3</v>
      </c>
      <c r="D323">
        <f t="shared" ref="D323:D386" si="27">(C323-$I$1)/$I$2</f>
        <v>0.17507259252809831</v>
      </c>
    </row>
    <row r="324" spans="1:4" x14ac:dyDescent="0.5">
      <c r="A324" s="1">
        <v>10700</v>
      </c>
      <c r="B324">
        <v>25.32</v>
      </c>
      <c r="C324">
        <f t="shared" si="26"/>
        <v>1.0375140078816405E-2</v>
      </c>
      <c r="D324">
        <f t="shared" si="27"/>
        <v>0.84026933495618494</v>
      </c>
    </row>
    <row r="325" spans="1:4" x14ac:dyDescent="0.5">
      <c r="A325" s="1">
        <v>10701</v>
      </c>
      <c r="B325">
        <v>25.43</v>
      </c>
      <c r="C325">
        <f t="shared" si="26"/>
        <v>4.3443917851500565E-3</v>
      </c>
      <c r="D325">
        <f t="shared" si="27"/>
        <v>0.33725447137883635</v>
      </c>
    </row>
    <row r="326" spans="1:4" x14ac:dyDescent="0.5">
      <c r="A326" s="1">
        <v>10702</v>
      </c>
      <c r="B326">
        <v>25.41</v>
      </c>
      <c r="C326">
        <f t="shared" si="26"/>
        <v>-7.8647267007469818E-4</v>
      </c>
      <c r="D326">
        <f t="shared" si="27"/>
        <v>-9.0702551249562446E-2</v>
      </c>
    </row>
    <row r="327" spans="1:4" x14ac:dyDescent="0.5">
      <c r="A327" s="1">
        <v>10705</v>
      </c>
      <c r="B327">
        <v>25.700001</v>
      </c>
      <c r="C327">
        <f t="shared" si="26"/>
        <v>1.1412868949232593E-2</v>
      </c>
      <c r="D327">
        <f t="shared" si="27"/>
        <v>0.92682460484381834</v>
      </c>
    </row>
    <row r="328" spans="1:4" x14ac:dyDescent="0.5">
      <c r="A328" s="1">
        <v>10706</v>
      </c>
      <c r="B328">
        <v>25.85</v>
      </c>
      <c r="C328">
        <f t="shared" si="26"/>
        <v>5.8365367378779912E-3</v>
      </c>
      <c r="D328">
        <f t="shared" si="27"/>
        <v>0.4617118443755408</v>
      </c>
    </row>
    <row r="329" spans="1:4" x14ac:dyDescent="0.5">
      <c r="A329" s="1">
        <v>10707</v>
      </c>
      <c r="B329">
        <v>25.75</v>
      </c>
      <c r="C329">
        <f t="shared" si="26"/>
        <v>-3.8684719535783912E-3</v>
      </c>
      <c r="D329">
        <f t="shared" si="27"/>
        <v>-0.34776707685167607</v>
      </c>
    </row>
    <row r="330" spans="1:4" x14ac:dyDescent="0.5">
      <c r="A330" s="1">
        <v>10708</v>
      </c>
      <c r="B330">
        <v>25.629999000000002</v>
      </c>
      <c r="C330">
        <f t="shared" si="26"/>
        <v>-4.660233009708678E-3</v>
      </c>
      <c r="D330">
        <f t="shared" si="27"/>
        <v>-0.41380657315323865</v>
      </c>
    </row>
    <row r="331" spans="1:4" x14ac:dyDescent="0.5">
      <c r="A331" s="1">
        <v>10709</v>
      </c>
      <c r="B331">
        <v>25.58</v>
      </c>
      <c r="C331">
        <f t="shared" si="26"/>
        <v>-1.9507999200469432E-3</v>
      </c>
      <c r="D331">
        <f t="shared" si="27"/>
        <v>-0.18781718516974585</v>
      </c>
    </row>
    <row r="332" spans="1:4" x14ac:dyDescent="0.5">
      <c r="A332" s="1">
        <v>10712</v>
      </c>
      <c r="B332">
        <v>25.530000999999999</v>
      </c>
      <c r="C332">
        <f t="shared" si="26"/>
        <v>-1.9546129788897454E-3</v>
      </c>
      <c r="D332">
        <f t="shared" si="27"/>
        <v>-0.18813522617895842</v>
      </c>
    </row>
    <row r="333" spans="1:4" x14ac:dyDescent="0.5">
      <c r="A333" s="1">
        <v>10713</v>
      </c>
      <c r="B333">
        <v>25.940000999999999</v>
      </c>
      <c r="C333">
        <f t="shared" si="26"/>
        <v>1.6059537169622523E-2</v>
      </c>
      <c r="D333">
        <f t="shared" si="27"/>
        <v>1.3143956104889025</v>
      </c>
    </row>
    <row r="334" spans="1:4" x14ac:dyDescent="0.5">
      <c r="A334" s="1">
        <v>10714</v>
      </c>
      <c r="B334">
        <v>25.99</v>
      </c>
      <c r="C334">
        <f t="shared" si="26"/>
        <v>1.9274864330190151E-3</v>
      </c>
      <c r="D334">
        <f t="shared" si="27"/>
        <v>0.13566434412077105</v>
      </c>
    </row>
    <row r="335" spans="1:4" x14ac:dyDescent="0.5">
      <c r="A335" s="1">
        <v>10715</v>
      </c>
      <c r="B335">
        <v>26.110001</v>
      </c>
      <c r="C335">
        <f t="shared" si="26"/>
        <v>4.617198922662641E-3</v>
      </c>
      <c r="D335">
        <f t="shared" si="27"/>
        <v>0.36000886907156349</v>
      </c>
    </row>
    <row r="336" spans="1:4" x14ac:dyDescent="0.5">
      <c r="A336" s="1">
        <v>10716</v>
      </c>
      <c r="B336">
        <v>26.370000999999998</v>
      </c>
      <c r="C336">
        <f t="shared" si="26"/>
        <v>9.9578701663013344E-3</v>
      </c>
      <c r="D336">
        <f t="shared" si="27"/>
        <v>0.80546553318930714</v>
      </c>
    </row>
    <row r="337" spans="1:4" x14ac:dyDescent="0.5">
      <c r="A337" s="1">
        <v>10719</v>
      </c>
      <c r="B337">
        <v>26.32</v>
      </c>
      <c r="C337">
        <f t="shared" si="26"/>
        <v>-1.8961318962406634E-3</v>
      </c>
      <c r="D337">
        <f t="shared" si="27"/>
        <v>-0.18325741460763517</v>
      </c>
    </row>
    <row r="338" spans="1:4" x14ac:dyDescent="0.5">
      <c r="A338" s="1">
        <v>10720</v>
      </c>
      <c r="B338">
        <v>26.07</v>
      </c>
      <c r="C338">
        <f t="shared" si="26"/>
        <v>-9.4984802431610938E-3</v>
      </c>
      <c r="D338">
        <f t="shared" si="27"/>
        <v>-0.81735687132179236</v>
      </c>
    </row>
    <row r="339" spans="1:4" x14ac:dyDescent="0.5">
      <c r="A339" s="1">
        <v>10721</v>
      </c>
      <c r="B339">
        <v>26.18</v>
      </c>
      <c r="C339">
        <f t="shared" si="26"/>
        <v>4.2194092827003999E-3</v>
      </c>
      <c r="D339">
        <f t="shared" si="27"/>
        <v>0.32682988501609678</v>
      </c>
    </row>
    <row r="340" spans="1:4" x14ac:dyDescent="0.5">
      <c r="A340" s="1">
        <v>10722</v>
      </c>
      <c r="B340">
        <v>26.02</v>
      </c>
      <c r="C340">
        <f t="shared" si="26"/>
        <v>-6.1115355233002343E-3</v>
      </c>
      <c r="D340">
        <f t="shared" si="27"/>
        <v>-0.53485734502020799</v>
      </c>
    </row>
    <row r="341" spans="1:4" x14ac:dyDescent="0.5">
      <c r="A341" s="1">
        <v>10723</v>
      </c>
      <c r="B341">
        <v>26.34</v>
      </c>
      <c r="C341">
        <f t="shared" si="26"/>
        <v>1.2298232129131448E-2</v>
      </c>
      <c r="D341">
        <f t="shared" si="27"/>
        <v>1.0006713013841049</v>
      </c>
    </row>
    <row r="342" spans="1:4" x14ac:dyDescent="0.5">
      <c r="A342" s="1">
        <v>10726</v>
      </c>
      <c r="B342">
        <v>25.639999</v>
      </c>
      <c r="C342">
        <f t="shared" si="26"/>
        <v>-2.6575588458618085E-2</v>
      </c>
      <c r="D342">
        <f t="shared" si="27"/>
        <v>-2.2417305710690036</v>
      </c>
    </row>
    <row r="343" spans="1:4" x14ac:dyDescent="0.5">
      <c r="A343" s="1">
        <v>10727</v>
      </c>
      <c r="B343">
        <v>25.950001</v>
      </c>
      <c r="C343">
        <f t="shared" si="26"/>
        <v>1.2090562094015713E-2</v>
      </c>
      <c r="D343">
        <f t="shared" si="27"/>
        <v>0.98334988299684567</v>
      </c>
    </row>
    <row r="344" spans="1:4" x14ac:dyDescent="0.5">
      <c r="A344" s="1">
        <v>10728</v>
      </c>
      <c r="B344">
        <v>25.84</v>
      </c>
      <c r="C344">
        <f t="shared" si="26"/>
        <v>-4.2389593742212361E-3</v>
      </c>
      <c r="D344">
        <f t="shared" si="27"/>
        <v>-0.37866882739356245</v>
      </c>
    </row>
    <row r="345" spans="1:4" x14ac:dyDescent="0.5">
      <c r="A345" s="1">
        <v>10729</v>
      </c>
      <c r="B345">
        <v>25.969999000000001</v>
      </c>
      <c r="C345">
        <f t="shared" si="26"/>
        <v>5.0309210526316385E-3</v>
      </c>
      <c r="D345">
        <f t="shared" si="27"/>
        <v>0.39451675609179382</v>
      </c>
    </row>
    <row r="346" spans="1:4" x14ac:dyDescent="0.5">
      <c r="A346" s="1">
        <v>10730</v>
      </c>
      <c r="B346">
        <v>26.09</v>
      </c>
      <c r="C346">
        <f t="shared" si="26"/>
        <v>4.6207548949077151E-3</v>
      </c>
      <c r="D346">
        <f t="shared" si="27"/>
        <v>0.36030546690762633</v>
      </c>
    </row>
    <row r="347" spans="1:4" x14ac:dyDescent="0.5">
      <c r="A347" s="1">
        <v>10733</v>
      </c>
      <c r="B347">
        <v>25.389999</v>
      </c>
      <c r="C347">
        <f t="shared" si="26"/>
        <v>-2.68302414718283E-2</v>
      </c>
      <c r="D347">
        <f t="shared" si="27"/>
        <v>-2.2629707629095459</v>
      </c>
    </row>
    <row r="348" spans="1:4" x14ac:dyDescent="0.5">
      <c r="A348" s="1">
        <v>10734</v>
      </c>
      <c r="B348">
        <v>25.700001</v>
      </c>
      <c r="C348">
        <f t="shared" si="26"/>
        <v>1.2209610563592412E-2</v>
      </c>
      <c r="D348">
        <f t="shared" si="27"/>
        <v>0.99327952137125863</v>
      </c>
    </row>
    <row r="349" spans="1:4" x14ac:dyDescent="0.5">
      <c r="A349" s="1">
        <v>10735</v>
      </c>
      <c r="B349">
        <v>24.76</v>
      </c>
      <c r="C349">
        <f t="shared" si="26"/>
        <v>-3.6575912973699838E-2</v>
      </c>
      <c r="D349">
        <f t="shared" si="27"/>
        <v>-3.0758413027282954</v>
      </c>
    </row>
    <row r="350" spans="1:4" x14ac:dyDescent="0.5">
      <c r="A350" s="1">
        <v>10736</v>
      </c>
      <c r="B350">
        <v>25.309999000000001</v>
      </c>
      <c r="C350">
        <f t="shared" si="26"/>
        <v>2.2213206785137305E-2</v>
      </c>
      <c r="D350">
        <f t="shared" si="27"/>
        <v>1.8276631407221076</v>
      </c>
    </row>
    <row r="351" spans="1:4" x14ac:dyDescent="0.5">
      <c r="A351" s="1">
        <v>10737</v>
      </c>
      <c r="B351">
        <v>25.120000999999998</v>
      </c>
      <c r="C351">
        <f t="shared" si="26"/>
        <v>-7.5068355395827065E-3</v>
      </c>
      <c r="D351">
        <f t="shared" si="27"/>
        <v>-0.65123704007014205</v>
      </c>
    </row>
    <row r="352" spans="1:4" x14ac:dyDescent="0.5">
      <c r="A352" s="1">
        <v>10740</v>
      </c>
      <c r="B352">
        <v>24.200001</v>
      </c>
      <c r="C352">
        <f t="shared" si="26"/>
        <v>-3.6624202363686138E-2</v>
      </c>
      <c r="D352">
        <f t="shared" si="27"/>
        <v>-3.0798690418633714</v>
      </c>
    </row>
    <row r="353" spans="1:4" x14ac:dyDescent="0.5">
      <c r="A353" s="1">
        <v>10741</v>
      </c>
      <c r="B353">
        <v>24.59</v>
      </c>
      <c r="C353">
        <f t="shared" si="26"/>
        <v>1.6115660491088389E-2</v>
      </c>
      <c r="D353">
        <f t="shared" si="27"/>
        <v>1.3190767650514812</v>
      </c>
    </row>
    <row r="354" spans="1:4" x14ac:dyDescent="0.5">
      <c r="A354" s="1">
        <v>10742</v>
      </c>
      <c r="B354">
        <v>24.620000999999998</v>
      </c>
      <c r="C354">
        <f t="shared" si="26"/>
        <v>1.220048800325279E-3</v>
      </c>
      <c r="D354">
        <f t="shared" si="27"/>
        <v>7.665812682056522E-2</v>
      </c>
    </row>
    <row r="355" spans="1:4" x14ac:dyDescent="0.5">
      <c r="A355" s="1">
        <v>10744</v>
      </c>
      <c r="B355">
        <v>24.83</v>
      </c>
      <c r="C355">
        <f t="shared" si="26"/>
        <v>8.52960972666085E-3</v>
      </c>
      <c r="D355">
        <f t="shared" si="27"/>
        <v>0.68633666306995511</v>
      </c>
    </row>
    <row r="356" spans="1:4" x14ac:dyDescent="0.5">
      <c r="A356" s="1">
        <v>10747</v>
      </c>
      <c r="B356">
        <v>25.27</v>
      </c>
      <c r="C356">
        <f t="shared" si="26"/>
        <v>1.7720499395892118E-2</v>
      </c>
      <c r="D356">
        <f t="shared" si="27"/>
        <v>1.4529337564983424</v>
      </c>
    </row>
    <row r="357" spans="1:4" x14ac:dyDescent="0.5">
      <c r="A357" s="1">
        <v>10748</v>
      </c>
      <c r="B357">
        <v>25.639999</v>
      </c>
      <c r="C357">
        <f t="shared" si="26"/>
        <v>1.4641828254847644E-2</v>
      </c>
      <c r="D357">
        <f t="shared" si="27"/>
        <v>1.1961468258220274</v>
      </c>
    </row>
    <row r="358" spans="1:4" x14ac:dyDescent="0.5">
      <c r="A358" s="1">
        <v>10749</v>
      </c>
      <c r="B358">
        <v>25.59</v>
      </c>
      <c r="C358">
        <f t="shared" si="26"/>
        <v>-1.9500390776146163E-3</v>
      </c>
      <c r="D358">
        <f t="shared" si="27"/>
        <v>-0.18775372454534828</v>
      </c>
    </row>
    <row r="359" spans="1:4" x14ac:dyDescent="0.5">
      <c r="A359" s="1">
        <v>10750</v>
      </c>
      <c r="B359">
        <v>25.639999</v>
      </c>
      <c r="C359">
        <f t="shared" si="26"/>
        <v>1.9538491598280455E-3</v>
      </c>
      <c r="D359">
        <f t="shared" si="27"/>
        <v>0.13786321609878052</v>
      </c>
    </row>
    <row r="360" spans="1:4" x14ac:dyDescent="0.5">
      <c r="A360" s="1">
        <v>10751</v>
      </c>
      <c r="B360">
        <v>25.530000999999999</v>
      </c>
      <c r="C360">
        <f t="shared" si="26"/>
        <v>-4.290093771064536E-3</v>
      </c>
      <c r="D360">
        <f t="shared" si="27"/>
        <v>-0.38293386390308748</v>
      </c>
    </row>
    <row r="361" spans="1:4" x14ac:dyDescent="0.5">
      <c r="A361" s="1">
        <v>10754</v>
      </c>
      <c r="B361">
        <v>25.27</v>
      </c>
      <c r="C361">
        <f t="shared" si="26"/>
        <v>-1.0184135911314654E-2</v>
      </c>
      <c r="D361">
        <f t="shared" si="27"/>
        <v>-0.8745462905418776</v>
      </c>
    </row>
    <row r="362" spans="1:4" x14ac:dyDescent="0.5">
      <c r="A362" s="1">
        <v>10755</v>
      </c>
      <c r="B362">
        <v>25.43</v>
      </c>
      <c r="C362">
        <f t="shared" si="26"/>
        <v>6.331618519984177E-3</v>
      </c>
      <c r="D362">
        <f t="shared" si="27"/>
        <v>0.50300580707455034</v>
      </c>
    </row>
    <row r="363" spans="1:4" x14ac:dyDescent="0.5">
      <c r="A363" s="1">
        <v>10756</v>
      </c>
      <c r="B363">
        <v>25.450001</v>
      </c>
      <c r="C363">
        <f t="shared" si="26"/>
        <v>7.8651199370824226E-4</v>
      </c>
      <c r="D363">
        <f t="shared" si="27"/>
        <v>4.0497529989611973E-2</v>
      </c>
    </row>
    <row r="364" spans="1:4" x14ac:dyDescent="0.5">
      <c r="A364" s="1">
        <v>10757</v>
      </c>
      <c r="B364">
        <v>25.84</v>
      </c>
      <c r="C364">
        <f t="shared" si="26"/>
        <v>1.5324125134611961E-2</v>
      </c>
      <c r="D364">
        <f t="shared" si="27"/>
        <v>1.2530560939893527</v>
      </c>
    </row>
    <row r="365" spans="1:4" x14ac:dyDescent="0.5">
      <c r="A365" s="1">
        <v>10758</v>
      </c>
      <c r="B365">
        <v>25.93</v>
      </c>
      <c r="C365">
        <f t="shared" si="26"/>
        <v>3.4829721362229049E-3</v>
      </c>
      <c r="D365">
        <f t="shared" si="27"/>
        <v>0.26540486564367261</v>
      </c>
    </row>
    <row r="366" spans="1:4" x14ac:dyDescent="0.5">
      <c r="A366" s="1">
        <v>10761</v>
      </c>
      <c r="B366">
        <v>26.41</v>
      </c>
      <c r="C366">
        <f t="shared" si="26"/>
        <v>1.8511376783648302E-2</v>
      </c>
      <c r="D366">
        <f t="shared" si="27"/>
        <v>1.5188995474643476</v>
      </c>
    </row>
    <row r="367" spans="1:4" x14ac:dyDescent="0.5">
      <c r="A367" s="1">
        <v>10762</v>
      </c>
      <c r="B367">
        <v>26.42</v>
      </c>
      <c r="C367">
        <f t="shared" si="26"/>
        <v>3.786444528588248E-4</v>
      </c>
      <c r="D367">
        <f t="shared" si="27"/>
        <v>6.4779646840152421E-3</v>
      </c>
    </row>
    <row r="368" spans="1:4" x14ac:dyDescent="0.5">
      <c r="A368" s="1">
        <v>10763</v>
      </c>
      <c r="B368">
        <v>26.32</v>
      </c>
      <c r="C368">
        <f t="shared" si="26"/>
        <v>-3.7850113550341184E-3</v>
      </c>
      <c r="D368">
        <f t="shared" si="27"/>
        <v>-0.34080576466510687</v>
      </c>
    </row>
    <row r="369" spans="1:4" x14ac:dyDescent="0.5">
      <c r="A369" s="1">
        <v>10764</v>
      </c>
      <c r="B369">
        <v>26.469999000000001</v>
      </c>
      <c r="C369">
        <f t="shared" si="26"/>
        <v>5.6990501519757261E-3</v>
      </c>
      <c r="D369">
        <f t="shared" si="27"/>
        <v>0.4502443128382066</v>
      </c>
    </row>
    <row r="370" spans="1:4" x14ac:dyDescent="0.5">
      <c r="A370" s="1">
        <v>10765</v>
      </c>
      <c r="B370">
        <v>26.620000999999998</v>
      </c>
      <c r="C370">
        <f t="shared" si="26"/>
        <v>5.6668683667119545E-3</v>
      </c>
      <c r="D370">
        <f t="shared" si="27"/>
        <v>0.4475600827002762</v>
      </c>
    </row>
    <row r="371" spans="1:4" x14ac:dyDescent="0.5">
      <c r="A371" s="1">
        <v>10768</v>
      </c>
      <c r="B371">
        <v>26.620000999999998</v>
      </c>
      <c r="C371">
        <f t="shared" si="26"/>
        <v>0</v>
      </c>
      <c r="D371">
        <f t="shared" si="27"/>
        <v>-2.5104150589993404E-2</v>
      </c>
    </row>
    <row r="372" spans="1:4" x14ac:dyDescent="0.5">
      <c r="A372" s="1">
        <v>10769</v>
      </c>
      <c r="B372">
        <v>26.9</v>
      </c>
      <c r="C372">
        <f t="shared" si="26"/>
        <v>1.0518369251751723E-2</v>
      </c>
      <c r="D372">
        <f t="shared" si="27"/>
        <v>0.85221584629707792</v>
      </c>
    </row>
    <row r="373" spans="1:4" x14ac:dyDescent="0.5">
      <c r="A373" s="1">
        <v>10770</v>
      </c>
      <c r="B373">
        <v>27.059999000000001</v>
      </c>
      <c r="C373">
        <f t="shared" si="26"/>
        <v>5.9479182156134828E-3</v>
      </c>
      <c r="D373">
        <f t="shared" si="27"/>
        <v>0.47100199148498029</v>
      </c>
    </row>
    <row r="374" spans="1:4" x14ac:dyDescent="0.5">
      <c r="A374" s="1">
        <v>10771</v>
      </c>
      <c r="B374">
        <v>27.110001</v>
      </c>
      <c r="C374">
        <f t="shared" si="26"/>
        <v>1.8478197283007737E-3</v>
      </c>
      <c r="D374">
        <f t="shared" si="27"/>
        <v>0.12901947442067274</v>
      </c>
    </row>
    <row r="375" spans="1:4" x14ac:dyDescent="0.5">
      <c r="A375" s="1">
        <v>10772</v>
      </c>
      <c r="B375">
        <v>27.41</v>
      </c>
      <c r="C375">
        <f t="shared" si="26"/>
        <v>1.1065990001254506E-2</v>
      </c>
      <c r="D375">
        <f t="shared" si="27"/>
        <v>0.89789199844101086</v>
      </c>
    </row>
    <row r="376" spans="1:4" x14ac:dyDescent="0.5">
      <c r="A376" s="1">
        <v>10775</v>
      </c>
      <c r="B376">
        <v>27.77</v>
      </c>
      <c r="C376">
        <f t="shared" si="26"/>
        <v>1.3133892739875938E-2</v>
      </c>
      <c r="D376">
        <f t="shared" si="27"/>
        <v>1.0703723878234221</v>
      </c>
    </row>
    <row r="377" spans="1:4" x14ac:dyDescent="0.5">
      <c r="A377" s="1">
        <v>10776</v>
      </c>
      <c r="B377">
        <v>28.059999000000001</v>
      </c>
      <c r="C377">
        <f t="shared" si="26"/>
        <v>1.044288800864248E-2</v>
      </c>
      <c r="D377">
        <f t="shared" si="27"/>
        <v>0.84592007911257783</v>
      </c>
    </row>
    <row r="378" spans="1:4" x14ac:dyDescent="0.5">
      <c r="A378" s="1">
        <v>10777</v>
      </c>
      <c r="B378">
        <v>28.18</v>
      </c>
      <c r="C378">
        <f t="shared" si="26"/>
        <v>4.2765860397927478E-3</v>
      </c>
      <c r="D378">
        <f t="shared" si="27"/>
        <v>0.33159890492342864</v>
      </c>
    </row>
    <row r="379" spans="1:4" x14ac:dyDescent="0.5">
      <c r="A379" s="1">
        <v>10779</v>
      </c>
      <c r="B379">
        <v>28.32</v>
      </c>
      <c r="C379">
        <f t="shared" si="26"/>
        <v>4.9680624556423195E-3</v>
      </c>
      <c r="D379">
        <f t="shared" si="27"/>
        <v>0.38927382320028975</v>
      </c>
    </row>
    <row r="380" spans="1:4" x14ac:dyDescent="0.5">
      <c r="A380" s="1">
        <v>10782</v>
      </c>
      <c r="B380">
        <v>28.370000999999998</v>
      </c>
      <c r="C380">
        <f t="shared" si="26"/>
        <v>1.765572033898241E-3</v>
      </c>
      <c r="D380">
        <f t="shared" si="27"/>
        <v>0.12215932858721271</v>
      </c>
    </row>
    <row r="381" spans="1:4" x14ac:dyDescent="0.5">
      <c r="A381" s="1">
        <v>10783</v>
      </c>
      <c r="B381">
        <v>28.280000999999999</v>
      </c>
      <c r="C381">
        <f t="shared" si="26"/>
        <v>-3.1723650626589639E-3</v>
      </c>
      <c r="D381">
        <f t="shared" si="27"/>
        <v>-0.28970593821340346</v>
      </c>
    </row>
    <row r="382" spans="1:4" x14ac:dyDescent="0.5">
      <c r="A382" s="1">
        <v>10784</v>
      </c>
      <c r="B382">
        <v>28.200001</v>
      </c>
      <c r="C382">
        <f t="shared" si="26"/>
        <v>-2.8288542139725632E-3</v>
      </c>
      <c r="D382">
        <f t="shared" si="27"/>
        <v>-0.26105425947051863</v>
      </c>
    </row>
    <row r="383" spans="1:4" x14ac:dyDescent="0.5">
      <c r="A383" s="1">
        <v>10785</v>
      </c>
      <c r="B383">
        <v>28.26</v>
      </c>
      <c r="C383">
        <f t="shared" si="26"/>
        <v>2.1276240380275605E-3</v>
      </c>
      <c r="D383">
        <f t="shared" si="27"/>
        <v>0.15235749481747637</v>
      </c>
    </row>
    <row r="384" spans="1:4" x14ac:dyDescent="0.5">
      <c r="A384" s="1">
        <v>10786</v>
      </c>
      <c r="B384">
        <v>28.57</v>
      </c>
      <c r="C384">
        <f t="shared" si="26"/>
        <v>1.0969568294409014E-2</v>
      </c>
      <c r="D384">
        <f t="shared" si="27"/>
        <v>0.88984962138380241</v>
      </c>
    </row>
    <row r="385" spans="1:4" x14ac:dyDescent="0.5">
      <c r="A385" s="1">
        <v>10789</v>
      </c>
      <c r="B385">
        <v>28.450001</v>
      </c>
      <c r="C385">
        <f t="shared" si="26"/>
        <v>-4.2001750087504366E-3</v>
      </c>
      <c r="D385">
        <f t="shared" si="27"/>
        <v>-0.3754338868262837</v>
      </c>
    </row>
    <row r="386" spans="1:4" x14ac:dyDescent="0.5">
      <c r="A386" s="1">
        <v>10790</v>
      </c>
      <c r="B386">
        <v>28.65</v>
      </c>
      <c r="C386">
        <f t="shared" si="26"/>
        <v>7.0298415806733456E-3</v>
      </c>
      <c r="D386">
        <f t="shared" si="27"/>
        <v>0.56124345197642389</v>
      </c>
    </row>
    <row r="387" spans="1:4" x14ac:dyDescent="0.5">
      <c r="A387" s="1">
        <v>10791</v>
      </c>
      <c r="B387">
        <v>28.719999000000001</v>
      </c>
      <c r="C387">
        <f t="shared" ref="C387:C450" si="28">(B387-B386)/B386</f>
        <v>2.4432460732985275E-3</v>
      </c>
      <c r="D387">
        <f t="shared" ref="D387:D450" si="29">(C387-$I$1)/$I$2</f>
        <v>0.17868301319146773</v>
      </c>
    </row>
    <row r="388" spans="1:4" x14ac:dyDescent="0.5">
      <c r="A388" s="1">
        <v>10792</v>
      </c>
      <c r="B388">
        <v>28.66</v>
      </c>
      <c r="C388">
        <f t="shared" si="28"/>
        <v>-2.0891017440495467E-3</v>
      </c>
      <c r="D388">
        <f t="shared" si="29"/>
        <v>-0.19935271438528784</v>
      </c>
    </row>
    <row r="389" spans="1:4" x14ac:dyDescent="0.5">
      <c r="A389" s="1">
        <v>10793</v>
      </c>
      <c r="B389">
        <v>28.76</v>
      </c>
      <c r="C389">
        <f t="shared" si="28"/>
        <v>3.4891835310537828E-3</v>
      </c>
      <c r="D389">
        <f t="shared" si="29"/>
        <v>0.26592294793982157</v>
      </c>
    </row>
    <row r="390" spans="1:4" x14ac:dyDescent="0.5">
      <c r="A390" s="1">
        <v>10796</v>
      </c>
      <c r="B390">
        <v>28.43</v>
      </c>
      <c r="C390">
        <f t="shared" si="28"/>
        <v>-1.1474269819193387E-2</v>
      </c>
      <c r="D390">
        <f t="shared" si="29"/>
        <v>-0.98215425228514652</v>
      </c>
    </row>
    <row r="391" spans="1:4" x14ac:dyDescent="0.5">
      <c r="A391" s="1">
        <v>10797</v>
      </c>
      <c r="B391">
        <v>28.83</v>
      </c>
      <c r="C391">
        <f t="shared" si="28"/>
        <v>1.4069644741470228E-2</v>
      </c>
      <c r="D391">
        <f t="shared" si="29"/>
        <v>1.1484219336680932</v>
      </c>
    </row>
    <row r="392" spans="1:4" x14ac:dyDescent="0.5">
      <c r="A392" s="1">
        <v>10798</v>
      </c>
      <c r="B392">
        <v>28.639999</v>
      </c>
      <c r="C392">
        <f t="shared" si="28"/>
        <v>-6.590391952826874E-3</v>
      </c>
      <c r="D392">
        <f t="shared" si="29"/>
        <v>-0.57479797756566653</v>
      </c>
    </row>
    <row r="393" spans="1:4" x14ac:dyDescent="0.5">
      <c r="A393" s="1">
        <v>10799</v>
      </c>
      <c r="B393">
        <v>28.77</v>
      </c>
      <c r="C393">
        <f t="shared" si="28"/>
        <v>4.5391412199420828E-3</v>
      </c>
      <c r="D393">
        <f t="shared" si="29"/>
        <v>0.35349820359968842</v>
      </c>
    </row>
    <row r="394" spans="1:4" x14ac:dyDescent="0.5">
      <c r="A394" s="1">
        <v>10800</v>
      </c>
      <c r="B394">
        <v>28.66</v>
      </c>
      <c r="C394">
        <f t="shared" si="28"/>
        <v>-3.8234271810913948E-3</v>
      </c>
      <c r="D394">
        <f t="shared" si="29"/>
        <v>-0.34400996596193534</v>
      </c>
    </row>
    <row r="395" spans="1:4" x14ac:dyDescent="0.5">
      <c r="A395" s="1">
        <v>10803</v>
      </c>
      <c r="B395">
        <v>28.18</v>
      </c>
      <c r="C395">
        <f t="shared" si="28"/>
        <v>-1.6748080949057935E-2</v>
      </c>
      <c r="D395">
        <f t="shared" si="29"/>
        <v>-1.4220342235330867</v>
      </c>
    </row>
    <row r="396" spans="1:4" x14ac:dyDescent="0.5">
      <c r="A396" s="1">
        <v>10804</v>
      </c>
      <c r="B396">
        <v>28.5</v>
      </c>
      <c r="C396">
        <f t="shared" si="28"/>
        <v>1.135557132718241E-2</v>
      </c>
      <c r="D396">
        <f t="shared" si="29"/>
        <v>0.92204550378779371</v>
      </c>
    </row>
    <row r="397" spans="1:4" x14ac:dyDescent="0.5">
      <c r="A397" s="1">
        <v>10805</v>
      </c>
      <c r="B397">
        <v>28.879999000000002</v>
      </c>
      <c r="C397">
        <f t="shared" si="28"/>
        <v>1.3333298245614088E-2</v>
      </c>
      <c r="D397">
        <f t="shared" si="29"/>
        <v>1.0870044753159129</v>
      </c>
    </row>
    <row r="398" spans="1:4" x14ac:dyDescent="0.5">
      <c r="A398" s="1">
        <v>10806</v>
      </c>
      <c r="B398">
        <v>29.08</v>
      </c>
      <c r="C398">
        <f t="shared" si="28"/>
        <v>6.9252426220650755E-3</v>
      </c>
      <c r="D398">
        <f t="shared" si="29"/>
        <v>0.55251902370772477</v>
      </c>
    </row>
    <row r="399" spans="1:4" x14ac:dyDescent="0.5">
      <c r="A399" s="1">
        <v>10807</v>
      </c>
      <c r="B399">
        <v>29.559999000000001</v>
      </c>
      <c r="C399">
        <f t="shared" si="28"/>
        <v>1.6506155433287584E-2</v>
      </c>
      <c r="D399">
        <f t="shared" si="29"/>
        <v>1.3516473102828688</v>
      </c>
    </row>
    <row r="400" spans="1:4" x14ac:dyDescent="0.5">
      <c r="A400" s="1">
        <v>10810</v>
      </c>
      <c r="B400">
        <v>29.540001</v>
      </c>
      <c r="C400">
        <f t="shared" si="28"/>
        <v>-6.7652235035600206E-4</v>
      </c>
      <c r="D400">
        <f t="shared" si="29"/>
        <v>-8.1531774692419387E-2</v>
      </c>
    </row>
    <row r="401" spans="1:4" x14ac:dyDescent="0.5">
      <c r="A401" s="1">
        <v>10811</v>
      </c>
      <c r="B401">
        <v>29.43</v>
      </c>
      <c r="C401">
        <f t="shared" si="28"/>
        <v>-3.7237981136155163E-3</v>
      </c>
      <c r="D401">
        <f t="shared" si="29"/>
        <v>-0.33570006819396692</v>
      </c>
    </row>
    <row r="402" spans="1:4" x14ac:dyDescent="0.5">
      <c r="A402" s="1">
        <v>10812</v>
      </c>
      <c r="B402">
        <v>29.129999000000002</v>
      </c>
      <c r="C402">
        <f t="shared" si="28"/>
        <v>-1.019371389738356E-2</v>
      </c>
      <c r="D402">
        <f t="shared" si="29"/>
        <v>-0.87534517471365714</v>
      </c>
    </row>
    <row r="403" spans="1:4" x14ac:dyDescent="0.5">
      <c r="A403" s="1">
        <v>10813</v>
      </c>
      <c r="B403">
        <v>29.469999000000001</v>
      </c>
      <c r="C403">
        <f t="shared" si="28"/>
        <v>1.167181639793396E-2</v>
      </c>
      <c r="D403">
        <f t="shared" si="29"/>
        <v>0.94842298853345386</v>
      </c>
    </row>
    <row r="404" spans="1:4" x14ac:dyDescent="0.5">
      <c r="A404" s="1">
        <v>10814</v>
      </c>
      <c r="B404">
        <v>28.379999000000002</v>
      </c>
      <c r="C404">
        <f t="shared" si="28"/>
        <v>-3.698676745798328E-2</v>
      </c>
      <c r="D404">
        <f t="shared" si="29"/>
        <v>-3.1101100041063687</v>
      </c>
    </row>
    <row r="405" spans="1:4" x14ac:dyDescent="0.5">
      <c r="A405" s="1">
        <v>10817</v>
      </c>
      <c r="B405">
        <v>29.27</v>
      </c>
      <c r="C405">
        <f t="shared" si="28"/>
        <v>3.1360149096552048E-2</v>
      </c>
      <c r="D405">
        <f t="shared" si="29"/>
        <v>2.5905946568257239</v>
      </c>
    </row>
    <row r="406" spans="1:4" x14ac:dyDescent="0.5">
      <c r="A406" s="1">
        <v>10818</v>
      </c>
      <c r="B406">
        <v>29.530000999999999</v>
      </c>
      <c r="C406">
        <f t="shared" si="28"/>
        <v>8.8828493337888299E-3</v>
      </c>
      <c r="D406">
        <f t="shared" si="29"/>
        <v>0.71579980166192825</v>
      </c>
    </row>
    <row r="407" spans="1:4" x14ac:dyDescent="0.5">
      <c r="A407" s="1">
        <v>10819</v>
      </c>
      <c r="B407">
        <v>29.620000999999998</v>
      </c>
      <c r="C407">
        <f t="shared" si="28"/>
        <v>3.0477479496190964E-3</v>
      </c>
      <c r="D407">
        <f t="shared" si="29"/>
        <v>0.22910352720446148</v>
      </c>
    </row>
    <row r="408" spans="1:4" x14ac:dyDescent="0.5">
      <c r="A408" s="1">
        <v>10820</v>
      </c>
      <c r="B408">
        <v>29.67</v>
      </c>
      <c r="C408">
        <f t="shared" si="28"/>
        <v>1.6880147978389074E-3</v>
      </c>
      <c r="D408">
        <f t="shared" si="29"/>
        <v>0.11569040622200741</v>
      </c>
    </row>
    <row r="409" spans="1:4" x14ac:dyDescent="0.5">
      <c r="A409" s="1">
        <v>10821</v>
      </c>
      <c r="B409">
        <v>30.219999000000001</v>
      </c>
      <c r="C409">
        <f t="shared" si="28"/>
        <v>1.853720930232557E-2</v>
      </c>
      <c r="D409">
        <f t="shared" si="29"/>
        <v>1.5210541956482142</v>
      </c>
    </row>
    <row r="410" spans="1:4" x14ac:dyDescent="0.5">
      <c r="A410" s="1">
        <v>10824</v>
      </c>
      <c r="B410">
        <v>30.5</v>
      </c>
      <c r="C410">
        <f t="shared" si="28"/>
        <v>9.2654205580879941E-3</v>
      </c>
      <c r="D410">
        <f t="shared" si="29"/>
        <v>0.74770944252715354</v>
      </c>
    </row>
    <row r="411" spans="1:4" x14ac:dyDescent="0.5">
      <c r="A411" s="1">
        <v>10825</v>
      </c>
      <c r="B411">
        <v>30.68</v>
      </c>
      <c r="C411">
        <f t="shared" si="28"/>
        <v>5.9016393442622855E-3</v>
      </c>
      <c r="D411">
        <f t="shared" si="29"/>
        <v>0.46714194642495283</v>
      </c>
    </row>
    <row r="412" spans="1:4" x14ac:dyDescent="0.5">
      <c r="A412" s="1">
        <v>10826</v>
      </c>
      <c r="B412">
        <v>30.549999</v>
      </c>
      <c r="C412">
        <f t="shared" si="28"/>
        <v>-4.2373207301173417E-3</v>
      </c>
      <c r="D412">
        <f t="shared" si="29"/>
        <v>-0.37853215076568236</v>
      </c>
    </row>
    <row r="413" spans="1:4" x14ac:dyDescent="0.5">
      <c r="A413" s="1">
        <v>10827</v>
      </c>
      <c r="B413">
        <v>30.790001</v>
      </c>
      <c r="C413">
        <f t="shared" si="28"/>
        <v>7.8560395370225865E-3</v>
      </c>
      <c r="D413">
        <f t="shared" si="29"/>
        <v>0.63015527387046011</v>
      </c>
    </row>
    <row r="414" spans="1:4" x14ac:dyDescent="0.5">
      <c r="A414" s="1">
        <v>10828</v>
      </c>
      <c r="B414">
        <v>31.09</v>
      </c>
      <c r="C414">
        <f t="shared" si="28"/>
        <v>9.7433903948232967E-3</v>
      </c>
      <c r="D414">
        <f t="shared" si="29"/>
        <v>0.78757612581619041</v>
      </c>
    </row>
    <row r="415" spans="1:4" x14ac:dyDescent="0.5">
      <c r="A415" s="1">
        <v>10831</v>
      </c>
      <c r="B415">
        <v>31.07</v>
      </c>
      <c r="C415">
        <f t="shared" si="28"/>
        <v>-6.4329366355740029E-4</v>
      </c>
      <c r="D415">
        <f t="shared" si="29"/>
        <v>-7.8760224207646681E-2</v>
      </c>
    </row>
    <row r="416" spans="1:4" x14ac:dyDescent="0.5">
      <c r="A416" s="1">
        <v>10832</v>
      </c>
      <c r="B416">
        <v>31.049999</v>
      </c>
      <c r="C416">
        <f t="shared" si="28"/>
        <v>-6.4373994206632127E-4</v>
      </c>
      <c r="D416">
        <f t="shared" si="29"/>
        <v>-7.8797447569052451E-2</v>
      </c>
    </row>
    <row r="417" spans="1:4" x14ac:dyDescent="0.5">
      <c r="A417" s="1">
        <v>10833</v>
      </c>
      <c r="B417">
        <v>30.99</v>
      </c>
      <c r="C417">
        <f t="shared" si="28"/>
        <v>-1.9323350058723431E-3</v>
      </c>
      <c r="D417">
        <f t="shared" si="29"/>
        <v>-0.18627705684201273</v>
      </c>
    </row>
    <row r="418" spans="1:4" x14ac:dyDescent="0.5">
      <c r="A418" s="1">
        <v>10834</v>
      </c>
      <c r="B418">
        <v>31.290001</v>
      </c>
      <c r="C418">
        <f t="shared" si="28"/>
        <v>9.6805743788319371E-3</v>
      </c>
      <c r="D418">
        <f t="shared" si="29"/>
        <v>0.78233674453616742</v>
      </c>
    </row>
    <row r="419" spans="1:4" x14ac:dyDescent="0.5">
      <c r="A419" s="1">
        <v>10835</v>
      </c>
      <c r="B419">
        <v>31.709999</v>
      </c>
      <c r="C419">
        <f t="shared" si="28"/>
        <v>1.3422754444782525E-2</v>
      </c>
      <c r="D419">
        <f t="shared" si="29"/>
        <v>1.0944658707563621</v>
      </c>
    </row>
    <row r="420" spans="1:4" x14ac:dyDescent="0.5">
      <c r="A420" s="1">
        <v>10839</v>
      </c>
      <c r="B420">
        <v>31.82</v>
      </c>
      <c r="C420">
        <f t="shared" si="28"/>
        <v>3.4689688889615058E-3</v>
      </c>
      <c r="D420">
        <f t="shared" si="29"/>
        <v>0.26423687766476289</v>
      </c>
    </row>
    <row r="421" spans="1:4" x14ac:dyDescent="0.5">
      <c r="A421" s="1">
        <v>10840</v>
      </c>
      <c r="B421">
        <v>31.719999000000001</v>
      </c>
      <c r="C421">
        <f t="shared" si="28"/>
        <v>-3.1427089880577907E-3</v>
      </c>
      <c r="D421">
        <f t="shared" si="29"/>
        <v>-0.28723237347593705</v>
      </c>
    </row>
    <row r="422" spans="1:4" x14ac:dyDescent="0.5">
      <c r="A422" s="1">
        <v>10841</v>
      </c>
      <c r="B422">
        <v>31.02</v>
      </c>
      <c r="C422">
        <f t="shared" si="28"/>
        <v>-2.2068065008451033E-2</v>
      </c>
      <c r="D422">
        <f t="shared" si="29"/>
        <v>-1.8657654034066899</v>
      </c>
    </row>
    <row r="423" spans="1:4" x14ac:dyDescent="0.5">
      <c r="A423" s="1">
        <v>10842</v>
      </c>
      <c r="B423">
        <v>31.83</v>
      </c>
      <c r="C423">
        <f t="shared" si="28"/>
        <v>2.611218568665373E-2</v>
      </c>
      <c r="D423">
        <f t="shared" si="29"/>
        <v>2.1528706016763306</v>
      </c>
    </row>
    <row r="424" spans="1:4" x14ac:dyDescent="0.5">
      <c r="A424" s="1">
        <v>10845</v>
      </c>
      <c r="B424">
        <v>31.67</v>
      </c>
      <c r="C424">
        <f t="shared" si="28"/>
        <v>-5.026704366949312E-3</v>
      </c>
      <c r="D424">
        <f t="shared" si="29"/>
        <v>-0.44437335040723264</v>
      </c>
    </row>
    <row r="425" spans="1:4" x14ac:dyDescent="0.5">
      <c r="A425" s="1">
        <v>10846</v>
      </c>
      <c r="B425">
        <v>31.1</v>
      </c>
      <c r="C425">
        <f t="shared" si="28"/>
        <v>-1.7998105462582892E-2</v>
      </c>
      <c r="D425">
        <f t="shared" si="29"/>
        <v>-1.5262967262144638</v>
      </c>
    </row>
    <row r="426" spans="1:4" x14ac:dyDescent="0.5">
      <c r="A426" s="1">
        <v>10847</v>
      </c>
      <c r="B426">
        <v>31.530000999999999</v>
      </c>
      <c r="C426">
        <f t="shared" si="28"/>
        <v>1.3826398713826276E-2</v>
      </c>
      <c r="D426">
        <f t="shared" si="29"/>
        <v>1.1281331798596219</v>
      </c>
    </row>
    <row r="427" spans="1:4" x14ac:dyDescent="0.5">
      <c r="A427" s="1">
        <v>10848</v>
      </c>
      <c r="B427">
        <v>31.17</v>
      </c>
      <c r="C427">
        <f t="shared" si="28"/>
        <v>-1.1417728784721476E-2</v>
      </c>
      <c r="D427">
        <f t="shared" si="29"/>
        <v>-0.97743825696309328</v>
      </c>
    </row>
    <row r="428" spans="1:4" x14ac:dyDescent="0.5">
      <c r="A428" s="1">
        <v>10849</v>
      </c>
      <c r="B428">
        <v>31.379999000000002</v>
      </c>
      <c r="C428">
        <f t="shared" si="28"/>
        <v>6.7372152710939949E-3</v>
      </c>
      <c r="D428">
        <f t="shared" si="29"/>
        <v>0.53683596951744139</v>
      </c>
    </row>
    <row r="429" spans="1:4" x14ac:dyDescent="0.5">
      <c r="A429" s="1">
        <v>10852</v>
      </c>
      <c r="B429">
        <v>31.860001</v>
      </c>
      <c r="C429">
        <f t="shared" si="28"/>
        <v>1.529643133513162E-2</v>
      </c>
      <c r="D429">
        <f t="shared" si="29"/>
        <v>1.2507461994142182</v>
      </c>
    </row>
    <row r="430" spans="1:4" x14ac:dyDescent="0.5">
      <c r="A430" s="1">
        <v>10853</v>
      </c>
      <c r="B430">
        <v>31.6</v>
      </c>
      <c r="C430">
        <f t="shared" si="28"/>
        <v>-8.1607342071332335E-3</v>
      </c>
      <c r="D430">
        <f t="shared" si="29"/>
        <v>-0.70577765974693729</v>
      </c>
    </row>
    <row r="431" spans="1:4" x14ac:dyDescent="0.5">
      <c r="A431" s="1">
        <v>10854</v>
      </c>
      <c r="B431">
        <v>31.68</v>
      </c>
      <c r="C431">
        <f t="shared" si="28"/>
        <v>2.531645569620199E-3</v>
      </c>
      <c r="D431">
        <f t="shared" si="29"/>
        <v>0.18605627077365725</v>
      </c>
    </row>
    <row r="432" spans="1:4" x14ac:dyDescent="0.5">
      <c r="A432" s="1">
        <v>10855</v>
      </c>
      <c r="B432">
        <v>31.73</v>
      </c>
      <c r="C432">
        <f t="shared" si="28"/>
        <v>1.5782828282828508E-3</v>
      </c>
      <c r="D432">
        <f t="shared" si="29"/>
        <v>0.10653784189524174</v>
      </c>
    </row>
    <row r="433" spans="1:4" x14ac:dyDescent="0.5">
      <c r="A433" s="1">
        <v>10856</v>
      </c>
      <c r="B433">
        <v>31.389999</v>
      </c>
      <c r="C433">
        <f t="shared" si="28"/>
        <v>-1.0715442798613327E-2</v>
      </c>
      <c r="D433">
        <f t="shared" si="29"/>
        <v>-0.91886173008906058</v>
      </c>
    </row>
    <row r="434" spans="1:4" x14ac:dyDescent="0.5">
      <c r="A434" s="1">
        <v>10859</v>
      </c>
      <c r="B434">
        <v>31.379999000000002</v>
      </c>
      <c r="C434">
        <f t="shared" si="28"/>
        <v>-3.1857280403220181E-4</v>
      </c>
      <c r="D434">
        <f t="shared" si="29"/>
        <v>-5.1675787766097547E-2</v>
      </c>
    </row>
    <row r="435" spans="1:4" x14ac:dyDescent="0.5">
      <c r="A435" s="1">
        <v>10860</v>
      </c>
      <c r="B435">
        <v>30.799999</v>
      </c>
      <c r="C435">
        <f t="shared" si="28"/>
        <v>-1.8483110850322265E-2</v>
      </c>
      <c r="D435">
        <f t="shared" si="29"/>
        <v>-1.5667502333197458</v>
      </c>
    </row>
    <row r="436" spans="1:4" x14ac:dyDescent="0.5">
      <c r="A436" s="1">
        <v>10861</v>
      </c>
      <c r="B436">
        <v>30.85</v>
      </c>
      <c r="C436">
        <f t="shared" si="28"/>
        <v>1.6234091436172365E-3</v>
      </c>
      <c r="D436">
        <f t="shared" si="29"/>
        <v>0.11030175414067797</v>
      </c>
    </row>
    <row r="437" spans="1:4" x14ac:dyDescent="0.5">
      <c r="A437" s="1">
        <v>10862</v>
      </c>
      <c r="B437">
        <v>31.129999000000002</v>
      </c>
      <c r="C437">
        <f t="shared" si="28"/>
        <v>9.0761426256077832E-3</v>
      </c>
      <c r="D437">
        <f t="shared" si="29"/>
        <v>0.73192207937609521</v>
      </c>
    </row>
    <row r="438" spans="1:4" x14ac:dyDescent="0.5">
      <c r="A438" s="1">
        <v>10863</v>
      </c>
      <c r="B438">
        <v>30.27</v>
      </c>
      <c r="C438">
        <f t="shared" si="28"/>
        <v>-2.7626052927274488E-2</v>
      </c>
      <c r="D438">
        <f t="shared" si="29"/>
        <v>-2.3293480964014721</v>
      </c>
    </row>
    <row r="439" spans="1:4" x14ac:dyDescent="0.5">
      <c r="A439" s="1">
        <v>10866</v>
      </c>
      <c r="B439">
        <v>30.16</v>
      </c>
      <c r="C439">
        <f t="shared" si="28"/>
        <v>-3.633961017509066E-3</v>
      </c>
      <c r="D439">
        <f t="shared" si="29"/>
        <v>-0.32820690276213649</v>
      </c>
    </row>
    <row r="440" spans="1:4" x14ac:dyDescent="0.5">
      <c r="A440" s="1">
        <v>10867</v>
      </c>
      <c r="B440">
        <v>29.98</v>
      </c>
      <c r="C440">
        <f t="shared" si="28"/>
        <v>-5.9681697612732005E-3</v>
      </c>
      <c r="D440">
        <f t="shared" si="29"/>
        <v>-0.52289944100630181</v>
      </c>
    </row>
    <row r="441" spans="1:4" x14ac:dyDescent="0.5">
      <c r="A441" s="1">
        <v>10868</v>
      </c>
      <c r="B441">
        <v>30.200001</v>
      </c>
      <c r="C441">
        <f t="shared" si="28"/>
        <v>7.3382588392261472E-3</v>
      </c>
      <c r="D441">
        <f t="shared" si="29"/>
        <v>0.58696803169379796</v>
      </c>
    </row>
    <row r="442" spans="1:4" x14ac:dyDescent="0.5">
      <c r="A442" s="1">
        <v>10869</v>
      </c>
      <c r="B442">
        <v>28.950001</v>
      </c>
      <c r="C442">
        <f t="shared" si="28"/>
        <v>-4.1390727106267317E-2</v>
      </c>
      <c r="D442">
        <f t="shared" si="29"/>
        <v>-3.4774370842314446</v>
      </c>
    </row>
    <row r="443" spans="1:4" x14ac:dyDescent="0.5">
      <c r="A443" s="1">
        <v>10870</v>
      </c>
      <c r="B443">
        <v>28.65</v>
      </c>
      <c r="C443">
        <f t="shared" si="28"/>
        <v>-1.0362728484879905E-2</v>
      </c>
      <c r="D443">
        <f t="shared" si="29"/>
        <v>-0.88944240536102848</v>
      </c>
    </row>
    <row r="444" spans="1:4" x14ac:dyDescent="0.5">
      <c r="A444" s="1">
        <v>10873</v>
      </c>
      <c r="B444">
        <v>30.440000999999999</v>
      </c>
      <c r="C444">
        <f t="shared" si="28"/>
        <v>6.247821989528797E-2</v>
      </c>
      <c r="D444">
        <f t="shared" si="29"/>
        <v>5.1861021088703509</v>
      </c>
    </row>
    <row r="445" spans="1:4" x14ac:dyDescent="0.5">
      <c r="A445" s="1">
        <v>10874</v>
      </c>
      <c r="B445">
        <v>30.34</v>
      </c>
      <c r="C445">
        <f t="shared" si="28"/>
        <v>-3.2851838605392589E-3</v>
      </c>
      <c r="D445">
        <f t="shared" si="29"/>
        <v>-0.2991159698481704</v>
      </c>
    </row>
    <row r="446" spans="1:4" x14ac:dyDescent="0.5">
      <c r="A446" s="1">
        <v>10875</v>
      </c>
      <c r="B446">
        <v>30.27</v>
      </c>
      <c r="C446">
        <f t="shared" si="28"/>
        <v>-2.3071852340145116E-3</v>
      </c>
      <c r="D446">
        <f t="shared" si="29"/>
        <v>-0.21754270203050391</v>
      </c>
    </row>
    <row r="447" spans="1:4" x14ac:dyDescent="0.5">
      <c r="A447" s="1">
        <v>10876</v>
      </c>
      <c r="B447">
        <v>30.809999000000001</v>
      </c>
      <c r="C447">
        <f t="shared" si="28"/>
        <v>1.7839411959035403E-2</v>
      </c>
      <c r="D447">
        <f t="shared" si="29"/>
        <v>1.4628520591391558</v>
      </c>
    </row>
    <row r="448" spans="1:4" x14ac:dyDescent="0.5">
      <c r="A448" s="1">
        <v>10877</v>
      </c>
      <c r="B448">
        <v>30.76</v>
      </c>
      <c r="C448">
        <f t="shared" si="28"/>
        <v>-1.6228173197928269E-3</v>
      </c>
      <c r="D448">
        <f t="shared" si="29"/>
        <v>-0.16046069226225129</v>
      </c>
    </row>
    <row r="449" spans="1:4" x14ac:dyDescent="0.5">
      <c r="A449" s="1">
        <v>10880</v>
      </c>
      <c r="B449">
        <v>30.549999</v>
      </c>
      <c r="C449">
        <f t="shared" si="28"/>
        <v>-6.8270806241873165E-3</v>
      </c>
      <c r="D449">
        <f t="shared" si="29"/>
        <v>-0.59453979299837412</v>
      </c>
    </row>
    <row r="450" spans="1:4" x14ac:dyDescent="0.5">
      <c r="A450" s="1">
        <v>10881</v>
      </c>
      <c r="B450">
        <v>30.299999</v>
      </c>
      <c r="C450">
        <f t="shared" si="28"/>
        <v>-8.183306323512482E-3</v>
      </c>
      <c r="D450">
        <f t="shared" si="29"/>
        <v>-0.7076603631011934</v>
      </c>
    </row>
    <row r="451" spans="1:4" x14ac:dyDescent="0.5">
      <c r="A451" s="1">
        <v>10882</v>
      </c>
      <c r="B451">
        <v>29.24</v>
      </c>
      <c r="C451">
        <f t="shared" ref="C451:C514" si="30">(B451-B450)/B450</f>
        <v>-3.4983466501104545E-2</v>
      </c>
      <c r="D451">
        <f t="shared" ref="D451:D514" si="31">(C451-$I$1)/$I$2</f>
        <v>-2.9430179438081416</v>
      </c>
    </row>
    <row r="452" spans="1:4" x14ac:dyDescent="0.5">
      <c r="A452" s="1">
        <v>10883</v>
      </c>
      <c r="B452">
        <v>29.690000999999999</v>
      </c>
      <c r="C452">
        <f t="shared" si="30"/>
        <v>1.5389911080711366E-2</v>
      </c>
      <c r="D452">
        <f t="shared" si="31"/>
        <v>1.2585431922881247</v>
      </c>
    </row>
    <row r="453" spans="1:4" x14ac:dyDescent="0.5">
      <c r="A453" s="1">
        <v>10884</v>
      </c>
      <c r="B453">
        <v>28.84</v>
      </c>
      <c r="C453">
        <f t="shared" si="30"/>
        <v>-2.8629200787160598E-2</v>
      </c>
      <c r="D453">
        <f t="shared" si="31"/>
        <v>-2.4130190206909941</v>
      </c>
    </row>
    <row r="454" spans="1:4" x14ac:dyDescent="0.5">
      <c r="A454" s="1">
        <v>10887</v>
      </c>
      <c r="B454">
        <v>27.73</v>
      </c>
      <c r="C454">
        <f t="shared" si="30"/>
        <v>-3.8488210818307889E-2</v>
      </c>
      <c r="D454">
        <f t="shared" si="31"/>
        <v>-3.2353429420911923</v>
      </c>
    </row>
    <row r="455" spans="1:4" x14ac:dyDescent="0.5">
      <c r="A455" s="1">
        <v>10888</v>
      </c>
      <c r="B455">
        <v>28.27</v>
      </c>
      <c r="C455">
        <f t="shared" si="30"/>
        <v>1.9473494410385834E-2</v>
      </c>
      <c r="D455">
        <f t="shared" si="31"/>
        <v>1.5991482070323499</v>
      </c>
    </row>
    <row r="456" spans="1:4" x14ac:dyDescent="0.5">
      <c r="A456" s="1">
        <v>10889</v>
      </c>
      <c r="B456">
        <v>26.6</v>
      </c>
      <c r="C456">
        <f t="shared" si="30"/>
        <v>-5.907322249734695E-2</v>
      </c>
      <c r="D456">
        <f t="shared" si="31"/>
        <v>-4.9523051393602442</v>
      </c>
    </row>
    <row r="457" spans="1:4" x14ac:dyDescent="0.5">
      <c r="A457" s="1">
        <v>10890</v>
      </c>
      <c r="B457">
        <v>25.75</v>
      </c>
      <c r="C457">
        <f t="shared" si="30"/>
        <v>-3.1954887218045167E-2</v>
      </c>
      <c r="D457">
        <f t="shared" si="31"/>
        <v>-2.6904090931782396</v>
      </c>
    </row>
    <row r="458" spans="1:4" x14ac:dyDescent="0.5">
      <c r="A458" s="1">
        <v>10891</v>
      </c>
      <c r="B458">
        <v>26.120000999999998</v>
      </c>
      <c r="C458">
        <f t="shared" si="30"/>
        <v>1.4368970873786349E-2</v>
      </c>
      <c r="D458">
        <f t="shared" si="31"/>
        <v>1.1733882373969782</v>
      </c>
    </row>
    <row r="459" spans="1:4" x14ac:dyDescent="0.5">
      <c r="A459" s="1">
        <v>10894</v>
      </c>
      <c r="B459">
        <v>22.74</v>
      </c>
      <c r="C459">
        <f t="shared" si="30"/>
        <v>-0.12940278983909687</v>
      </c>
      <c r="D459">
        <f t="shared" si="31"/>
        <v>-10.818379463672196</v>
      </c>
    </row>
    <row r="460" spans="1:4" x14ac:dyDescent="0.5">
      <c r="A460" s="1">
        <v>10895</v>
      </c>
      <c r="B460">
        <v>20.43</v>
      </c>
      <c r="C460">
        <f t="shared" si="30"/>
        <v>-0.10158311345646433</v>
      </c>
      <c r="D460">
        <f t="shared" si="31"/>
        <v>-8.4979857017450975</v>
      </c>
    </row>
    <row r="461" spans="1:4" x14ac:dyDescent="0.5">
      <c r="A461" s="1">
        <v>10896</v>
      </c>
      <c r="B461">
        <v>22.99</v>
      </c>
      <c r="C461">
        <f t="shared" si="30"/>
        <v>0.12530592266275078</v>
      </c>
      <c r="D461">
        <f t="shared" si="31"/>
        <v>10.426458163797085</v>
      </c>
    </row>
    <row r="462" spans="1:4" x14ac:dyDescent="0.5">
      <c r="A462" s="1">
        <v>10897</v>
      </c>
      <c r="B462">
        <v>24.15</v>
      </c>
      <c r="C462">
        <f t="shared" si="30"/>
        <v>5.0456720313179652E-2</v>
      </c>
      <c r="D462">
        <f t="shared" si="31"/>
        <v>4.1834084665838569</v>
      </c>
    </row>
    <row r="463" spans="1:4" x14ac:dyDescent="0.5">
      <c r="A463" s="1">
        <v>10901</v>
      </c>
      <c r="B463">
        <v>22.879999000000002</v>
      </c>
      <c r="C463">
        <f t="shared" si="30"/>
        <v>-5.2588033126293877E-2</v>
      </c>
      <c r="D463">
        <f t="shared" si="31"/>
        <v>-4.4113860878754521</v>
      </c>
    </row>
    <row r="464" spans="1:4" x14ac:dyDescent="0.5">
      <c r="A464" s="1">
        <v>10903</v>
      </c>
      <c r="B464">
        <v>20.610001</v>
      </c>
      <c r="C464">
        <f t="shared" si="30"/>
        <v>-9.9213203636940764E-2</v>
      </c>
      <c r="D464">
        <f t="shared" si="31"/>
        <v>-8.3003153950917348</v>
      </c>
    </row>
    <row r="465" spans="1:4" x14ac:dyDescent="0.5">
      <c r="A465" s="1">
        <v>10904</v>
      </c>
      <c r="B465">
        <v>21.370000999999998</v>
      </c>
      <c r="C465">
        <f t="shared" si="30"/>
        <v>3.6875301461654367E-2</v>
      </c>
      <c r="D465">
        <f t="shared" si="31"/>
        <v>3.0506045062591309</v>
      </c>
    </row>
    <row r="466" spans="1:4" x14ac:dyDescent="0.5">
      <c r="A466" s="1">
        <v>10905</v>
      </c>
      <c r="B466">
        <v>21.18</v>
      </c>
      <c r="C466">
        <f t="shared" si="30"/>
        <v>-8.8910150261574047E-3</v>
      </c>
      <c r="D466">
        <f t="shared" si="31"/>
        <v>-0.76668918990321833</v>
      </c>
    </row>
    <row r="467" spans="1:4" x14ac:dyDescent="0.5">
      <c r="A467" s="1">
        <v>10908</v>
      </c>
      <c r="B467">
        <v>19.860001</v>
      </c>
      <c r="C467">
        <f t="shared" si="30"/>
        <v>-6.2322898961284193E-2</v>
      </c>
      <c r="D467">
        <f t="shared" si="31"/>
        <v>-5.2233553446713579</v>
      </c>
    </row>
    <row r="468" spans="1:4" x14ac:dyDescent="0.5">
      <c r="A468" s="1">
        <v>10909</v>
      </c>
      <c r="B468">
        <v>18.73</v>
      </c>
      <c r="C468">
        <f t="shared" si="30"/>
        <v>-5.6898335503608483E-2</v>
      </c>
      <c r="D468">
        <f t="shared" si="31"/>
        <v>-4.7709013680238659</v>
      </c>
    </row>
    <row r="469" spans="1:4" x14ac:dyDescent="0.5">
      <c r="A469" s="1">
        <v>10910</v>
      </c>
      <c r="B469">
        <v>17.66</v>
      </c>
      <c r="C469">
        <f t="shared" si="30"/>
        <v>-5.7127602776294729E-2</v>
      </c>
      <c r="D469">
        <f t="shared" si="31"/>
        <v>-4.7900241767164689</v>
      </c>
    </row>
    <row r="470" spans="1:4" x14ac:dyDescent="0.5">
      <c r="A470" s="1">
        <v>10911</v>
      </c>
      <c r="B470">
        <v>19.239999999999998</v>
      </c>
      <c r="C470">
        <f t="shared" si="30"/>
        <v>8.9467723669309079E-2</v>
      </c>
      <c r="D470">
        <f t="shared" si="31"/>
        <v>7.4372525296510634</v>
      </c>
    </row>
    <row r="471" spans="1:4" x14ac:dyDescent="0.5">
      <c r="A471" s="1">
        <v>10912</v>
      </c>
      <c r="B471">
        <v>20.299999</v>
      </c>
      <c r="C471">
        <f t="shared" si="30"/>
        <v>5.5093503118503188E-2</v>
      </c>
      <c r="D471">
        <f t="shared" si="31"/>
        <v>4.570154945906685</v>
      </c>
    </row>
    <row r="472" spans="1:4" x14ac:dyDescent="0.5">
      <c r="A472" s="1">
        <v>10915</v>
      </c>
      <c r="B472">
        <v>20.09</v>
      </c>
      <c r="C472">
        <f t="shared" si="30"/>
        <v>-1.0344778834718162E-2</v>
      </c>
      <c r="D472">
        <f t="shared" si="31"/>
        <v>-0.8879452543628924</v>
      </c>
    </row>
    <row r="473" spans="1:4" x14ac:dyDescent="0.5">
      <c r="A473" s="1">
        <v>10916</v>
      </c>
      <c r="B473">
        <v>20.700001</v>
      </c>
      <c r="C473">
        <f t="shared" si="30"/>
        <v>3.0363414634146366E-2</v>
      </c>
      <c r="D473">
        <f t="shared" si="31"/>
        <v>2.5074586635433662</v>
      </c>
    </row>
    <row r="474" spans="1:4" x14ac:dyDescent="0.5">
      <c r="A474" s="1">
        <v>10917</v>
      </c>
      <c r="B474">
        <v>21.27</v>
      </c>
      <c r="C474">
        <f t="shared" si="30"/>
        <v>2.7536182244628841E-2</v>
      </c>
      <c r="D474">
        <f t="shared" si="31"/>
        <v>2.2716438283912859</v>
      </c>
    </row>
    <row r="475" spans="1:4" x14ac:dyDescent="0.5">
      <c r="A475" s="1">
        <v>10918</v>
      </c>
      <c r="B475">
        <v>21.610001</v>
      </c>
      <c r="C475">
        <f t="shared" si="30"/>
        <v>1.5985002350728767E-2</v>
      </c>
      <c r="D475">
        <f t="shared" si="31"/>
        <v>1.3081787830021741</v>
      </c>
    </row>
    <row r="476" spans="1:4" x14ac:dyDescent="0.5">
      <c r="A476" s="1">
        <v>10919</v>
      </c>
      <c r="B476">
        <v>21.530000999999999</v>
      </c>
      <c r="C476">
        <f t="shared" si="30"/>
        <v>-3.7019896482189817E-3</v>
      </c>
      <c r="D476">
        <f t="shared" si="31"/>
        <v>-0.33388105972070825</v>
      </c>
    </row>
    <row r="477" spans="1:4" x14ac:dyDescent="0.5">
      <c r="A477" s="1">
        <v>10922</v>
      </c>
      <c r="B477">
        <v>21.280000999999999</v>
      </c>
      <c r="C477">
        <f t="shared" si="30"/>
        <v>-1.1611704058908313E-2</v>
      </c>
      <c r="D477">
        <f t="shared" si="31"/>
        <v>-0.99361741771250545</v>
      </c>
    </row>
    <row r="478" spans="1:4" x14ac:dyDescent="0.5">
      <c r="A478" s="1">
        <v>10923</v>
      </c>
      <c r="B478">
        <v>20.66</v>
      </c>
      <c r="C478">
        <f t="shared" si="30"/>
        <v>-2.913538396920181E-2</v>
      </c>
      <c r="D478">
        <f t="shared" si="31"/>
        <v>-2.4552389330237663</v>
      </c>
    </row>
    <row r="479" spans="1:4" x14ac:dyDescent="0.5">
      <c r="A479" s="1">
        <v>10924</v>
      </c>
      <c r="B479">
        <v>20.92</v>
      </c>
      <c r="C479">
        <f t="shared" si="30"/>
        <v>1.258470474346571E-2</v>
      </c>
      <c r="D479">
        <f t="shared" si="31"/>
        <v>1.0245655141751333</v>
      </c>
    </row>
    <row r="480" spans="1:4" x14ac:dyDescent="0.5">
      <c r="A480" s="1">
        <v>10929</v>
      </c>
      <c r="B480">
        <v>20.950001</v>
      </c>
      <c r="C480">
        <f t="shared" si="30"/>
        <v>1.4340822179731648E-3</v>
      </c>
      <c r="D480">
        <f t="shared" si="31"/>
        <v>9.4510304549855373E-2</v>
      </c>
    </row>
    <row r="481" spans="1:4" x14ac:dyDescent="0.5">
      <c r="A481" s="1">
        <v>10930</v>
      </c>
      <c r="B481">
        <v>21.65</v>
      </c>
      <c r="C481">
        <f t="shared" si="30"/>
        <v>3.3412838500580418E-2</v>
      </c>
      <c r="D481">
        <f t="shared" si="31"/>
        <v>2.7618061268216434</v>
      </c>
    </row>
    <row r="482" spans="1:4" x14ac:dyDescent="0.5">
      <c r="A482" s="1">
        <v>10931</v>
      </c>
      <c r="B482">
        <v>22.049999</v>
      </c>
      <c r="C482">
        <f t="shared" si="30"/>
        <v>1.8475704387990816E-2</v>
      </c>
      <c r="D482">
        <f t="shared" si="31"/>
        <v>1.5159241712156037</v>
      </c>
    </row>
    <row r="483" spans="1:4" x14ac:dyDescent="0.5">
      <c r="A483" s="1">
        <v>10932</v>
      </c>
      <c r="B483">
        <v>21.870000999999998</v>
      </c>
      <c r="C483">
        <f t="shared" si="30"/>
        <v>-8.1631749733866756E-3</v>
      </c>
      <c r="D483">
        <f t="shared" si="31"/>
        <v>-0.70598124007299556</v>
      </c>
    </row>
    <row r="484" spans="1:4" x14ac:dyDescent="0.5">
      <c r="A484" s="1">
        <v>10933</v>
      </c>
      <c r="B484">
        <v>22.450001</v>
      </c>
      <c r="C484">
        <f t="shared" si="30"/>
        <v>2.6520346295366055E-2</v>
      </c>
      <c r="D484">
        <f t="shared" si="31"/>
        <v>2.186914611293628</v>
      </c>
    </row>
    <row r="485" spans="1:4" x14ac:dyDescent="0.5">
      <c r="A485" s="1">
        <v>10936</v>
      </c>
      <c r="B485">
        <v>22.4</v>
      </c>
      <c r="C485">
        <f t="shared" si="30"/>
        <v>-2.2272159364269844E-3</v>
      </c>
      <c r="D485">
        <f t="shared" si="31"/>
        <v>-0.21087259355348251</v>
      </c>
    </row>
    <row r="486" spans="1:4" x14ac:dyDescent="0.5">
      <c r="A486" s="1">
        <v>10937</v>
      </c>
      <c r="B486">
        <v>22.57</v>
      </c>
      <c r="C486">
        <f t="shared" si="30"/>
        <v>7.5892857142857905E-3</v>
      </c>
      <c r="D486">
        <f t="shared" si="31"/>
        <v>0.60790577327472028</v>
      </c>
    </row>
    <row r="487" spans="1:4" x14ac:dyDescent="0.5">
      <c r="A487" s="1">
        <v>10938</v>
      </c>
      <c r="B487">
        <v>22.379999000000002</v>
      </c>
      <c r="C487">
        <f t="shared" si="30"/>
        <v>-8.4182986264952925E-3</v>
      </c>
      <c r="D487">
        <f t="shared" si="31"/>
        <v>-0.72726068721864445</v>
      </c>
    </row>
    <row r="488" spans="1:4" x14ac:dyDescent="0.5">
      <c r="A488" s="1">
        <v>10939</v>
      </c>
      <c r="B488">
        <v>21.17</v>
      </c>
      <c r="C488">
        <f t="shared" si="30"/>
        <v>-5.4066088206706345E-2</v>
      </c>
      <c r="D488">
        <f t="shared" si="31"/>
        <v>-4.5346682476389946</v>
      </c>
    </row>
    <row r="489" spans="1:4" x14ac:dyDescent="0.5">
      <c r="A489" s="1">
        <v>10940</v>
      </c>
      <c r="B489">
        <v>21.700001</v>
      </c>
      <c r="C489">
        <f t="shared" si="30"/>
        <v>2.5035474728389163E-2</v>
      </c>
      <c r="D489">
        <f t="shared" si="31"/>
        <v>2.0630638995208961</v>
      </c>
    </row>
    <row r="490" spans="1:4" x14ac:dyDescent="0.5">
      <c r="A490" s="1">
        <v>10943</v>
      </c>
      <c r="B490">
        <v>21.33</v>
      </c>
      <c r="C490">
        <f t="shared" si="30"/>
        <v>-1.7050736541440806E-2</v>
      </c>
      <c r="D490">
        <f t="shared" si="31"/>
        <v>-1.4472782320872621</v>
      </c>
    </row>
    <row r="491" spans="1:4" x14ac:dyDescent="0.5">
      <c r="A491" s="1">
        <v>10944</v>
      </c>
      <c r="B491">
        <v>21.559999000000001</v>
      </c>
      <c r="C491">
        <f t="shared" si="30"/>
        <v>1.078288795124252E-2</v>
      </c>
      <c r="D491">
        <f t="shared" si="31"/>
        <v>0.87427891891407983</v>
      </c>
    </row>
    <row r="492" spans="1:4" x14ac:dyDescent="0.5">
      <c r="A492" s="1">
        <v>10945</v>
      </c>
      <c r="B492">
        <v>21.42</v>
      </c>
      <c r="C492">
        <f t="shared" si="30"/>
        <v>-6.4934604124981419E-3</v>
      </c>
      <c r="D492">
        <f t="shared" si="31"/>
        <v>-0.56671307613046551</v>
      </c>
    </row>
    <row r="493" spans="1:4" x14ac:dyDescent="0.5">
      <c r="A493" s="1">
        <v>10946</v>
      </c>
      <c r="B493">
        <v>20.85</v>
      </c>
      <c r="C493">
        <f t="shared" si="30"/>
        <v>-2.6610644257703091E-2</v>
      </c>
      <c r="D493">
        <f t="shared" si="31"/>
        <v>-2.2446545180048849</v>
      </c>
    </row>
    <row r="494" spans="1:4" x14ac:dyDescent="0.5">
      <c r="A494" s="1">
        <v>10947</v>
      </c>
      <c r="B494">
        <v>20.16</v>
      </c>
      <c r="C494">
        <f t="shared" si="30"/>
        <v>-3.3093525179856177E-2</v>
      </c>
      <c r="D494">
        <f t="shared" si="31"/>
        <v>-2.785381025537923</v>
      </c>
    </row>
    <row r="495" spans="1:4" x14ac:dyDescent="0.5">
      <c r="A495" s="1">
        <v>10950</v>
      </c>
      <c r="B495">
        <v>20.260000000000002</v>
      </c>
      <c r="C495">
        <f t="shared" si="30"/>
        <v>4.9603174603175312E-3</v>
      </c>
      <c r="D495">
        <f t="shared" si="31"/>
        <v>0.38862782579217425</v>
      </c>
    </row>
    <row r="496" spans="1:4" x14ac:dyDescent="0.5">
      <c r="A496" s="1">
        <v>10951</v>
      </c>
      <c r="B496">
        <v>20.389999</v>
      </c>
      <c r="C496">
        <f t="shared" si="30"/>
        <v>6.4165350444224068E-3</v>
      </c>
      <c r="D496">
        <f t="shared" si="31"/>
        <v>0.51008855566159017</v>
      </c>
    </row>
    <row r="497" spans="1:4" x14ac:dyDescent="0.5">
      <c r="A497" s="1">
        <v>10953</v>
      </c>
      <c r="B497">
        <v>20.84</v>
      </c>
      <c r="C497">
        <f t="shared" si="30"/>
        <v>2.2069692107390508E-2</v>
      </c>
      <c r="D497">
        <f t="shared" si="31"/>
        <v>1.8156928158912788</v>
      </c>
    </row>
    <row r="498" spans="1:4" x14ac:dyDescent="0.5">
      <c r="A498" s="1">
        <v>10954</v>
      </c>
      <c r="B498">
        <v>20.82</v>
      </c>
      <c r="C498">
        <f t="shared" si="30"/>
        <v>-9.5969289827253237E-4</v>
      </c>
      <c r="D498">
        <f t="shared" si="31"/>
        <v>-0.10515056751767289</v>
      </c>
    </row>
    <row r="499" spans="1:4" x14ac:dyDescent="0.5">
      <c r="A499" s="1">
        <v>10957</v>
      </c>
      <c r="B499">
        <v>20.889999</v>
      </c>
      <c r="C499">
        <f t="shared" si="30"/>
        <v>3.3621037463976589E-3</v>
      </c>
      <c r="D499">
        <f t="shared" si="31"/>
        <v>0.25532343069427965</v>
      </c>
    </row>
    <row r="500" spans="1:4" x14ac:dyDescent="0.5">
      <c r="A500" s="1">
        <v>10958</v>
      </c>
      <c r="B500">
        <v>21.450001</v>
      </c>
      <c r="C500">
        <f t="shared" si="30"/>
        <v>2.6807181752378294E-2</v>
      </c>
      <c r="D500">
        <f t="shared" si="31"/>
        <v>2.2108390881997009</v>
      </c>
    </row>
    <row r="501" spans="1:4" x14ac:dyDescent="0.5">
      <c r="A501" s="1">
        <v>10960</v>
      </c>
      <c r="B501">
        <v>21.18</v>
      </c>
      <c r="C501">
        <f t="shared" si="30"/>
        <v>-1.2587458620631327E-2</v>
      </c>
      <c r="D501">
        <f t="shared" si="31"/>
        <v>-1.0750035117508769</v>
      </c>
    </row>
    <row r="502" spans="1:4" x14ac:dyDescent="0.5">
      <c r="A502" s="1">
        <v>10961</v>
      </c>
      <c r="B502">
        <v>21.23</v>
      </c>
      <c r="C502">
        <f t="shared" si="30"/>
        <v>2.3607176581681168E-3</v>
      </c>
      <c r="D502">
        <f t="shared" si="31"/>
        <v>0.17179945290066992</v>
      </c>
    </row>
    <row r="503" spans="1:4" x14ac:dyDescent="0.5">
      <c r="A503" s="1">
        <v>10964</v>
      </c>
      <c r="B503">
        <v>21.5</v>
      </c>
      <c r="C503">
        <f t="shared" si="30"/>
        <v>1.2717852096090419E-2</v>
      </c>
      <c r="D503">
        <f t="shared" si="31"/>
        <v>1.0356711173531903</v>
      </c>
    </row>
    <row r="504" spans="1:4" x14ac:dyDescent="0.5">
      <c r="A504" s="1">
        <v>10965</v>
      </c>
      <c r="B504">
        <v>21.309999000000001</v>
      </c>
      <c r="C504">
        <f t="shared" si="30"/>
        <v>-8.8372558139534312E-3</v>
      </c>
      <c r="D504">
        <f t="shared" si="31"/>
        <v>-0.76220522183225647</v>
      </c>
    </row>
    <row r="505" spans="1:4" x14ac:dyDescent="0.5">
      <c r="A505" s="1">
        <v>10966</v>
      </c>
      <c r="B505">
        <v>21.290001</v>
      </c>
      <c r="C505">
        <f t="shared" si="30"/>
        <v>-9.3843270475991428E-4</v>
      </c>
      <c r="D505">
        <f t="shared" si="31"/>
        <v>-0.10337728950661597</v>
      </c>
    </row>
    <row r="506" spans="1:4" x14ac:dyDescent="0.5">
      <c r="A506" s="1">
        <v>10967</v>
      </c>
      <c r="B506">
        <v>21.620000999999998</v>
      </c>
      <c r="C506">
        <f t="shared" si="30"/>
        <v>1.5500234123990802E-2</v>
      </c>
      <c r="D506">
        <f t="shared" si="31"/>
        <v>1.2677450571086024</v>
      </c>
    </row>
    <row r="507" spans="1:4" x14ac:dyDescent="0.5">
      <c r="A507" s="1">
        <v>10968</v>
      </c>
      <c r="B507">
        <v>21.549999</v>
      </c>
      <c r="C507">
        <f t="shared" si="30"/>
        <v>-3.2378351878891583E-3</v>
      </c>
      <c r="D507">
        <f t="shared" si="31"/>
        <v>-0.29516669440938742</v>
      </c>
    </row>
    <row r="508" spans="1:4" x14ac:dyDescent="0.5">
      <c r="A508" s="1">
        <v>10971</v>
      </c>
      <c r="B508">
        <v>21.52</v>
      </c>
      <c r="C508">
        <f t="shared" si="30"/>
        <v>-1.392065029794206E-3</v>
      </c>
      <c r="D508">
        <f t="shared" si="31"/>
        <v>-0.14121402070149014</v>
      </c>
    </row>
    <row r="509" spans="1:4" x14ac:dyDescent="0.5">
      <c r="A509" s="1">
        <v>10972</v>
      </c>
      <c r="B509">
        <v>21.559999000000001</v>
      </c>
      <c r="C509">
        <f t="shared" si="30"/>
        <v>1.8586895910781447E-3</v>
      </c>
      <c r="D509">
        <f t="shared" si="31"/>
        <v>0.12992611191834549</v>
      </c>
    </row>
    <row r="510" spans="1:4" x14ac:dyDescent="0.5">
      <c r="A510" s="1">
        <v>10973</v>
      </c>
      <c r="B510">
        <v>21.65</v>
      </c>
      <c r="C510">
        <f t="shared" si="30"/>
        <v>4.1744436073488378E-3</v>
      </c>
      <c r="D510">
        <f t="shared" si="31"/>
        <v>0.32307937148921256</v>
      </c>
    </row>
    <row r="511" spans="1:4" x14ac:dyDescent="0.5">
      <c r="A511" s="1">
        <v>10974</v>
      </c>
      <c r="B511">
        <v>21.5</v>
      </c>
      <c r="C511">
        <f t="shared" si="30"/>
        <v>-6.9284064665126365E-3</v>
      </c>
      <c r="D511">
        <f t="shared" si="31"/>
        <v>-0.6029912159847487</v>
      </c>
    </row>
    <row r="512" spans="1:4" x14ac:dyDescent="0.5">
      <c r="A512" s="1">
        <v>10975</v>
      </c>
      <c r="B512">
        <v>21.309999000000001</v>
      </c>
      <c r="C512">
        <f t="shared" si="30"/>
        <v>-8.8372558139534312E-3</v>
      </c>
      <c r="D512">
        <f t="shared" si="31"/>
        <v>-0.76220522183225647</v>
      </c>
    </row>
    <row r="513" spans="1:4" x14ac:dyDescent="0.5">
      <c r="A513" s="1">
        <v>10978</v>
      </c>
      <c r="B513">
        <v>21.5</v>
      </c>
      <c r="C513">
        <f t="shared" si="30"/>
        <v>8.9160492217760651E-3</v>
      </c>
      <c r="D513">
        <f t="shared" si="31"/>
        <v>0.71856895008488952</v>
      </c>
    </row>
    <row r="514" spans="1:4" x14ac:dyDescent="0.5">
      <c r="A514" s="1">
        <v>10979</v>
      </c>
      <c r="B514">
        <v>21.610001</v>
      </c>
      <c r="C514">
        <f t="shared" si="30"/>
        <v>5.1163255813953699E-3</v>
      </c>
      <c r="D514">
        <f t="shared" si="31"/>
        <v>0.40164020832243885</v>
      </c>
    </row>
    <row r="515" spans="1:4" x14ac:dyDescent="0.5">
      <c r="A515" s="1">
        <v>10980</v>
      </c>
      <c r="B515">
        <v>21.629999000000002</v>
      </c>
      <c r="C515">
        <f t="shared" ref="C515:C578" si="32">(B515-B514)/B514</f>
        <v>9.254048623135681E-4</v>
      </c>
      <c r="D515">
        <f t="shared" ref="D515:D578" si="33">(C515-$I$1)/$I$2</f>
        <v>5.2082357269959391E-2</v>
      </c>
    </row>
    <row r="516" spans="1:4" x14ac:dyDescent="0.5">
      <c r="A516" s="1">
        <v>10981</v>
      </c>
      <c r="B516">
        <v>21.84</v>
      </c>
      <c r="C516">
        <f t="shared" si="32"/>
        <v>9.7087845450200116E-3</v>
      </c>
      <c r="D516">
        <f t="shared" si="33"/>
        <v>0.78468970841487728</v>
      </c>
    </row>
    <row r="517" spans="1:4" x14ac:dyDescent="0.5">
      <c r="A517" s="1">
        <v>10982</v>
      </c>
      <c r="B517">
        <v>22.040001</v>
      </c>
      <c r="C517">
        <f t="shared" si="32"/>
        <v>9.1575549450549597E-3</v>
      </c>
      <c r="D517">
        <f t="shared" si="33"/>
        <v>0.7387125479491653</v>
      </c>
    </row>
    <row r="518" spans="1:4" x14ac:dyDescent="0.5">
      <c r="A518" s="1">
        <v>10985</v>
      </c>
      <c r="B518">
        <v>22.209999</v>
      </c>
      <c r="C518">
        <f t="shared" si="32"/>
        <v>7.7131575447750497E-3</v>
      </c>
      <c r="D518">
        <f t="shared" si="33"/>
        <v>0.61823772030359403</v>
      </c>
    </row>
    <row r="519" spans="1:4" x14ac:dyDescent="0.5">
      <c r="A519" s="1">
        <v>10986</v>
      </c>
      <c r="B519">
        <v>22.1</v>
      </c>
      <c r="C519">
        <f t="shared" si="32"/>
        <v>-4.9526791964285277E-3</v>
      </c>
      <c r="D519">
        <f t="shared" si="33"/>
        <v>-0.43819903185875192</v>
      </c>
    </row>
    <row r="520" spans="1:4" x14ac:dyDescent="0.5">
      <c r="A520" s="1">
        <v>10987</v>
      </c>
      <c r="B520">
        <v>22.35</v>
      </c>
      <c r="C520">
        <f t="shared" si="32"/>
        <v>1.1312217194570135E-2</v>
      </c>
      <c r="D520">
        <f t="shared" si="33"/>
        <v>0.91842940640823956</v>
      </c>
    </row>
    <row r="521" spans="1:4" x14ac:dyDescent="0.5">
      <c r="A521" s="1">
        <v>10988</v>
      </c>
      <c r="B521">
        <v>22.469999000000001</v>
      </c>
      <c r="C521">
        <f t="shared" si="32"/>
        <v>5.3690827740492152E-3</v>
      </c>
      <c r="D521">
        <f t="shared" si="33"/>
        <v>0.42272227286731368</v>
      </c>
    </row>
    <row r="522" spans="1:4" x14ac:dyDescent="0.5">
      <c r="A522" s="1">
        <v>10989</v>
      </c>
      <c r="B522">
        <v>22.790001</v>
      </c>
      <c r="C522">
        <f t="shared" si="32"/>
        <v>1.4241300144250063E-2</v>
      </c>
      <c r="D522">
        <f t="shared" si="33"/>
        <v>1.1627394304043266</v>
      </c>
    </row>
    <row r="523" spans="1:4" x14ac:dyDescent="0.5">
      <c r="A523" s="1">
        <v>10992</v>
      </c>
      <c r="B523">
        <v>22.74</v>
      </c>
      <c r="C523">
        <f t="shared" si="32"/>
        <v>-2.1939884952177817E-3</v>
      </c>
      <c r="D523">
        <f t="shared" si="33"/>
        <v>-0.20810114696128684</v>
      </c>
    </row>
    <row r="524" spans="1:4" x14ac:dyDescent="0.5">
      <c r="A524" s="1">
        <v>10993</v>
      </c>
      <c r="B524">
        <v>23.01</v>
      </c>
      <c r="C524">
        <f t="shared" si="32"/>
        <v>1.1873350923482988E-2</v>
      </c>
      <c r="D524">
        <f t="shared" si="33"/>
        <v>0.96523265409048542</v>
      </c>
    </row>
    <row r="525" spans="1:4" x14ac:dyDescent="0.5">
      <c r="A525" s="1">
        <v>10994</v>
      </c>
      <c r="B525">
        <v>23.309999000000001</v>
      </c>
      <c r="C525">
        <f t="shared" si="32"/>
        <v>1.3037766188613631E-2</v>
      </c>
      <c r="D525">
        <f t="shared" si="33"/>
        <v>1.0623546292112527</v>
      </c>
    </row>
    <row r="526" spans="1:4" x14ac:dyDescent="0.5">
      <c r="A526" s="1">
        <v>10995</v>
      </c>
      <c r="B526">
        <v>23.059999000000001</v>
      </c>
      <c r="C526">
        <f t="shared" si="32"/>
        <v>-1.0725011185114165E-2</v>
      </c>
      <c r="D526">
        <f t="shared" si="33"/>
        <v>-0.91965981357654902</v>
      </c>
    </row>
    <row r="527" spans="1:4" x14ac:dyDescent="0.5">
      <c r="A527" s="1">
        <v>10996</v>
      </c>
      <c r="B527">
        <v>22.969999000000001</v>
      </c>
      <c r="C527">
        <f t="shared" si="32"/>
        <v>-3.9028622681206472E-3</v>
      </c>
      <c r="D527">
        <f t="shared" si="33"/>
        <v>-0.35063551680895677</v>
      </c>
    </row>
    <row r="528" spans="1:4" x14ac:dyDescent="0.5">
      <c r="A528" s="1">
        <v>10999</v>
      </c>
      <c r="B528">
        <v>23.120000999999998</v>
      </c>
      <c r="C528">
        <f t="shared" si="32"/>
        <v>6.5303442111598296E-3</v>
      </c>
      <c r="D528">
        <f t="shared" si="33"/>
        <v>0.51958119234490197</v>
      </c>
    </row>
    <row r="529" spans="1:4" x14ac:dyDescent="0.5">
      <c r="A529" s="1">
        <v>11000</v>
      </c>
      <c r="B529">
        <v>23.32</v>
      </c>
      <c r="C529">
        <f t="shared" si="32"/>
        <v>8.6504754043912821E-3</v>
      </c>
      <c r="D529">
        <f t="shared" si="33"/>
        <v>0.69641787180795001</v>
      </c>
    </row>
    <row r="530" spans="1:4" x14ac:dyDescent="0.5">
      <c r="A530" s="1">
        <v>11002</v>
      </c>
      <c r="B530">
        <v>23.360001</v>
      </c>
      <c r="C530">
        <f t="shared" si="32"/>
        <v>1.7153087478559252E-3</v>
      </c>
      <c r="D530">
        <f t="shared" si="33"/>
        <v>0.11796695000658486</v>
      </c>
    </row>
    <row r="531" spans="1:4" x14ac:dyDescent="0.5">
      <c r="A531" s="1">
        <v>11003</v>
      </c>
      <c r="B531">
        <v>23.35</v>
      </c>
      <c r="C531">
        <f t="shared" si="32"/>
        <v>-4.2812498167269078E-4</v>
      </c>
      <c r="D531">
        <f t="shared" si="33"/>
        <v>-6.0813355942886858E-2</v>
      </c>
    </row>
    <row r="532" spans="1:4" x14ac:dyDescent="0.5">
      <c r="A532" s="1">
        <v>11006</v>
      </c>
      <c r="B532">
        <v>23.26</v>
      </c>
      <c r="C532">
        <f t="shared" si="32"/>
        <v>-3.8543897216274025E-3</v>
      </c>
      <c r="D532">
        <f t="shared" si="33"/>
        <v>-0.34659250088883409</v>
      </c>
    </row>
    <row r="533" spans="1:4" x14ac:dyDescent="0.5">
      <c r="A533" s="1">
        <v>11007</v>
      </c>
      <c r="B533">
        <v>23.280000999999999</v>
      </c>
      <c r="C533">
        <f t="shared" si="32"/>
        <v>8.598882201202514E-4</v>
      </c>
      <c r="D533">
        <f t="shared" si="33"/>
        <v>4.6617721170069723E-2</v>
      </c>
    </row>
    <row r="534" spans="1:4" x14ac:dyDescent="0.5">
      <c r="A534" s="1">
        <v>11008</v>
      </c>
      <c r="B534">
        <v>23.07</v>
      </c>
      <c r="C534">
        <f t="shared" si="32"/>
        <v>-9.0206611245419767E-3</v>
      </c>
      <c r="D534">
        <f t="shared" si="33"/>
        <v>-0.7775027591846192</v>
      </c>
    </row>
    <row r="535" spans="1:4" x14ac:dyDescent="0.5">
      <c r="A535" s="1">
        <v>11009</v>
      </c>
      <c r="B535">
        <v>22.639999</v>
      </c>
      <c r="C535">
        <f t="shared" si="32"/>
        <v>-1.8638968357173852E-2</v>
      </c>
      <c r="D535">
        <f t="shared" si="33"/>
        <v>-1.5797500533634365</v>
      </c>
    </row>
    <row r="536" spans="1:4" x14ac:dyDescent="0.5">
      <c r="A536" s="1">
        <v>11010</v>
      </c>
      <c r="B536">
        <v>22.92</v>
      </c>
      <c r="C536">
        <f t="shared" si="32"/>
        <v>1.2367535881958394E-2</v>
      </c>
      <c r="D536">
        <f t="shared" si="33"/>
        <v>1.0064518141954681</v>
      </c>
    </row>
    <row r="537" spans="1:4" x14ac:dyDescent="0.5">
      <c r="A537" s="1">
        <v>11013</v>
      </c>
      <c r="B537">
        <v>22.68</v>
      </c>
      <c r="C537">
        <f t="shared" si="32"/>
        <v>-1.0471204188481761E-2</v>
      </c>
      <c r="D537">
        <f t="shared" si="33"/>
        <v>-0.89849018659674185</v>
      </c>
    </row>
    <row r="538" spans="1:4" x14ac:dyDescent="0.5">
      <c r="A538" s="1">
        <v>11014</v>
      </c>
      <c r="B538">
        <v>22.889999</v>
      </c>
      <c r="C538">
        <f t="shared" si="32"/>
        <v>9.2592151675484936E-3</v>
      </c>
      <c r="D538">
        <f t="shared" si="33"/>
        <v>0.74719186103914004</v>
      </c>
    </row>
    <row r="539" spans="1:4" x14ac:dyDescent="0.5">
      <c r="A539" s="1">
        <v>11015</v>
      </c>
      <c r="B539">
        <v>23.110001</v>
      </c>
      <c r="C539">
        <f t="shared" si="32"/>
        <v>9.611271717399417E-3</v>
      </c>
      <c r="D539">
        <f t="shared" si="33"/>
        <v>0.77655632275623043</v>
      </c>
    </row>
    <row r="540" spans="1:4" x14ac:dyDescent="0.5">
      <c r="A540" s="1">
        <v>11016</v>
      </c>
      <c r="B540">
        <v>23.08</v>
      </c>
      <c r="C540">
        <f t="shared" si="32"/>
        <v>-1.2981825487589623E-3</v>
      </c>
      <c r="D540">
        <f t="shared" si="33"/>
        <v>-0.1333834363211335</v>
      </c>
    </row>
    <row r="541" spans="1:4" x14ac:dyDescent="0.5">
      <c r="A541" s="1">
        <v>11017</v>
      </c>
      <c r="B541">
        <v>23.280000999999999</v>
      </c>
      <c r="C541">
        <f t="shared" si="32"/>
        <v>8.6655545927209841E-3</v>
      </c>
      <c r="D541">
        <f t="shared" si="33"/>
        <v>0.69767560227375114</v>
      </c>
    </row>
    <row r="542" spans="1:4" x14ac:dyDescent="0.5">
      <c r="A542" s="1">
        <v>11020</v>
      </c>
      <c r="B542">
        <v>23.360001</v>
      </c>
      <c r="C542">
        <f t="shared" si="32"/>
        <v>3.4364259692257681E-3</v>
      </c>
      <c r="D542">
        <f t="shared" si="33"/>
        <v>0.26152252589046115</v>
      </c>
    </row>
    <row r="543" spans="1:4" x14ac:dyDescent="0.5">
      <c r="A543" s="1">
        <v>11021</v>
      </c>
      <c r="B543">
        <v>23.540001</v>
      </c>
      <c r="C543">
        <f t="shared" si="32"/>
        <v>7.705479122196943E-3</v>
      </c>
      <c r="D543">
        <f t="shared" si="33"/>
        <v>0.6175972756195286</v>
      </c>
    </row>
    <row r="544" spans="1:4" x14ac:dyDescent="0.5">
      <c r="A544" s="1">
        <v>11022</v>
      </c>
      <c r="B544">
        <v>23.360001</v>
      </c>
      <c r="C544">
        <f t="shared" si="32"/>
        <v>-7.6465587235956239E-3</v>
      </c>
      <c r="D544">
        <f t="shared" si="33"/>
        <v>-0.66289112260226557</v>
      </c>
    </row>
    <row r="545" spans="1:4" x14ac:dyDescent="0.5">
      <c r="A545" s="1">
        <v>11023</v>
      </c>
      <c r="B545">
        <v>23.59</v>
      </c>
      <c r="C545">
        <f t="shared" si="32"/>
        <v>9.8458471812565163E-3</v>
      </c>
      <c r="D545">
        <f t="shared" si="33"/>
        <v>0.79612187900313824</v>
      </c>
    </row>
    <row r="546" spans="1:4" x14ac:dyDescent="0.5">
      <c r="A546" s="1">
        <v>11024</v>
      </c>
      <c r="B546">
        <v>23.59</v>
      </c>
      <c r="C546">
        <f t="shared" si="32"/>
        <v>0</v>
      </c>
      <c r="D546">
        <f t="shared" si="33"/>
        <v>-2.5104150589993404E-2</v>
      </c>
    </row>
    <row r="547" spans="1:4" x14ac:dyDescent="0.5">
      <c r="A547" s="1">
        <v>11027</v>
      </c>
      <c r="B547">
        <v>23.67</v>
      </c>
      <c r="C547">
        <f t="shared" si="32"/>
        <v>3.3912674862230543E-3</v>
      </c>
      <c r="D547">
        <f t="shared" si="33"/>
        <v>0.25775593059235752</v>
      </c>
    </row>
    <row r="548" spans="1:4" x14ac:dyDescent="0.5">
      <c r="A548" s="1">
        <v>11028</v>
      </c>
      <c r="B548">
        <v>23.719999000000001</v>
      </c>
      <c r="C548">
        <f t="shared" si="32"/>
        <v>2.1123362906632732E-3</v>
      </c>
      <c r="D548">
        <f t="shared" si="33"/>
        <v>0.15108236878329448</v>
      </c>
    </row>
    <row r="549" spans="1:4" x14ac:dyDescent="0.5">
      <c r="A549" s="1">
        <v>11029</v>
      </c>
      <c r="B549">
        <v>23.459999</v>
      </c>
      <c r="C549">
        <f t="shared" si="32"/>
        <v>-1.096121462736999E-2</v>
      </c>
      <c r="D549">
        <f t="shared" si="33"/>
        <v>-0.93936115684229182</v>
      </c>
    </row>
    <row r="550" spans="1:4" x14ac:dyDescent="0.5">
      <c r="A550" s="1">
        <v>11030</v>
      </c>
      <c r="B550">
        <v>23.6</v>
      </c>
      <c r="C550">
        <f t="shared" si="32"/>
        <v>5.9676473131990157E-3</v>
      </c>
      <c r="D550">
        <f t="shared" si="33"/>
        <v>0.47264756328589819</v>
      </c>
    </row>
    <row r="551" spans="1:4" x14ac:dyDescent="0.5">
      <c r="A551" s="1">
        <v>11031</v>
      </c>
      <c r="B551">
        <v>23.450001</v>
      </c>
      <c r="C551">
        <f t="shared" si="32"/>
        <v>-6.3558898305085213E-3</v>
      </c>
      <c r="D551">
        <f t="shared" si="33"/>
        <v>-0.5552385386166977</v>
      </c>
    </row>
    <row r="552" spans="1:4" x14ac:dyDescent="0.5">
      <c r="A552" s="1">
        <v>11034</v>
      </c>
      <c r="B552">
        <v>23.67</v>
      </c>
      <c r="C552">
        <f t="shared" si="32"/>
        <v>9.381620069014128E-3</v>
      </c>
      <c r="D552">
        <f t="shared" si="33"/>
        <v>0.75740145391447167</v>
      </c>
    </row>
    <row r="553" spans="1:4" x14ac:dyDescent="0.5">
      <c r="A553" s="1">
        <v>11035</v>
      </c>
      <c r="B553">
        <v>23.9</v>
      </c>
      <c r="C553">
        <f t="shared" si="32"/>
        <v>9.7169412758765037E-3</v>
      </c>
      <c r="D553">
        <f t="shared" si="33"/>
        <v>0.785370048011097</v>
      </c>
    </row>
    <row r="554" spans="1:4" x14ac:dyDescent="0.5">
      <c r="A554" s="1">
        <v>11036</v>
      </c>
      <c r="B554">
        <v>24.030000999999999</v>
      </c>
      <c r="C554">
        <f t="shared" si="32"/>
        <v>5.4393723849372405E-3</v>
      </c>
      <c r="D554">
        <f t="shared" si="33"/>
        <v>0.42858501448909175</v>
      </c>
    </row>
    <row r="555" spans="1:4" x14ac:dyDescent="0.5">
      <c r="A555" s="1">
        <v>11037</v>
      </c>
      <c r="B555">
        <v>24.139999</v>
      </c>
      <c r="C555">
        <f t="shared" si="32"/>
        <v>4.5775278993954657E-3</v>
      </c>
      <c r="D555">
        <f t="shared" si="33"/>
        <v>0.35669997382589902</v>
      </c>
    </row>
    <row r="556" spans="1:4" x14ac:dyDescent="0.5">
      <c r="A556" s="1">
        <v>11038</v>
      </c>
      <c r="B556">
        <v>24.290001</v>
      </c>
      <c r="C556">
        <f t="shared" si="32"/>
        <v>6.2138362143262984E-3</v>
      </c>
      <c r="D556">
        <f t="shared" si="33"/>
        <v>0.49318177736424967</v>
      </c>
    </row>
    <row r="557" spans="1:4" x14ac:dyDescent="0.5">
      <c r="A557" s="1">
        <v>11041</v>
      </c>
      <c r="B557">
        <v>24.280000999999999</v>
      </c>
      <c r="C557">
        <f t="shared" si="32"/>
        <v>-4.1169203739438144E-4</v>
      </c>
      <c r="D557">
        <f t="shared" si="33"/>
        <v>-5.9442710904855811E-2</v>
      </c>
    </row>
    <row r="558" spans="1:4" x14ac:dyDescent="0.5">
      <c r="A558" s="1">
        <v>11042</v>
      </c>
      <c r="B558">
        <v>24.25</v>
      </c>
      <c r="C558">
        <f t="shared" si="32"/>
        <v>-1.235625978763288E-3</v>
      </c>
      <c r="D558">
        <f t="shared" si="33"/>
        <v>-0.12816569500778963</v>
      </c>
    </row>
    <row r="559" spans="1:4" x14ac:dyDescent="0.5">
      <c r="A559" s="1">
        <v>11043</v>
      </c>
      <c r="B559">
        <v>24.620000999999998</v>
      </c>
      <c r="C559">
        <f t="shared" si="32"/>
        <v>1.5257773195876225E-2</v>
      </c>
      <c r="D559">
        <f t="shared" si="33"/>
        <v>1.247521787169368</v>
      </c>
    </row>
    <row r="560" spans="1:4" x14ac:dyDescent="0.5">
      <c r="A560" s="1">
        <v>11044</v>
      </c>
      <c r="B560">
        <v>24.57</v>
      </c>
      <c r="C560">
        <f t="shared" si="32"/>
        <v>-2.0309097469166709E-3</v>
      </c>
      <c r="D560">
        <f t="shared" si="33"/>
        <v>-0.19449901496463243</v>
      </c>
    </row>
    <row r="561" spans="1:4" x14ac:dyDescent="0.5">
      <c r="A561" s="1">
        <v>11045</v>
      </c>
      <c r="B561">
        <v>24.85</v>
      </c>
      <c r="C561">
        <f t="shared" si="32"/>
        <v>1.1396011396011442E-2</v>
      </c>
      <c r="D561">
        <f t="shared" si="33"/>
        <v>0.92541854386748956</v>
      </c>
    </row>
    <row r="562" spans="1:4" x14ac:dyDescent="0.5">
      <c r="A562" s="1">
        <v>11048</v>
      </c>
      <c r="B562">
        <v>24.15</v>
      </c>
      <c r="C562">
        <f t="shared" si="32"/>
        <v>-2.8169014084507154E-2</v>
      </c>
      <c r="D562">
        <f t="shared" si="33"/>
        <v>-2.3746355995658841</v>
      </c>
    </row>
    <row r="563" spans="1:4" x14ac:dyDescent="0.5">
      <c r="A563" s="1">
        <v>11049</v>
      </c>
      <c r="B563">
        <v>25.370000999999998</v>
      </c>
      <c r="C563">
        <f t="shared" si="32"/>
        <v>5.0517639751552795E-2</v>
      </c>
      <c r="D563">
        <f t="shared" si="33"/>
        <v>4.1884896574229202</v>
      </c>
    </row>
    <row r="564" spans="1:4" x14ac:dyDescent="0.5">
      <c r="A564" s="1">
        <v>11050</v>
      </c>
      <c r="B564">
        <v>25.110001</v>
      </c>
      <c r="C564">
        <f t="shared" si="32"/>
        <v>-1.0248324389108145E-2</v>
      </c>
      <c r="D564">
        <f t="shared" si="33"/>
        <v>-0.87990014661881577</v>
      </c>
    </row>
    <row r="565" spans="1:4" x14ac:dyDescent="0.5">
      <c r="A565" s="1">
        <v>11051</v>
      </c>
      <c r="B565">
        <v>25.16</v>
      </c>
      <c r="C565">
        <f t="shared" si="32"/>
        <v>1.9911986463082851E-3</v>
      </c>
      <c r="D565">
        <f t="shared" si="33"/>
        <v>0.14097847575341951</v>
      </c>
    </row>
    <row r="566" spans="1:4" x14ac:dyDescent="0.5">
      <c r="A566" s="1">
        <v>11052</v>
      </c>
      <c r="B566">
        <v>25.540001</v>
      </c>
      <c r="C566">
        <f t="shared" si="32"/>
        <v>1.510337837837838E-2</v>
      </c>
      <c r="D566">
        <f t="shared" si="33"/>
        <v>1.2346439676552803</v>
      </c>
    </row>
    <row r="567" spans="1:4" x14ac:dyDescent="0.5">
      <c r="A567" s="1">
        <v>11055</v>
      </c>
      <c r="B567">
        <v>25.6</v>
      </c>
      <c r="C567">
        <f t="shared" si="32"/>
        <v>2.3492168226618803E-3</v>
      </c>
      <c r="D567">
        <f t="shared" si="33"/>
        <v>0.17084018699841519</v>
      </c>
    </row>
    <row r="568" spans="1:4" x14ac:dyDescent="0.5">
      <c r="A568" s="1">
        <v>11056</v>
      </c>
      <c r="B568">
        <v>25.459999</v>
      </c>
      <c r="C568">
        <f t="shared" si="32"/>
        <v>-5.4687890625000624E-3</v>
      </c>
      <c r="D568">
        <f t="shared" si="33"/>
        <v>-0.48124691269064584</v>
      </c>
    </row>
    <row r="569" spans="1:4" x14ac:dyDescent="0.5">
      <c r="A569" s="1">
        <v>11057</v>
      </c>
      <c r="B569">
        <v>25.870000999999998</v>
      </c>
      <c r="C569">
        <f t="shared" si="32"/>
        <v>1.6103771253093868E-2</v>
      </c>
      <c r="D569">
        <f t="shared" si="33"/>
        <v>1.3180851031321579</v>
      </c>
    </row>
    <row r="570" spans="1:4" x14ac:dyDescent="0.5">
      <c r="A570" s="1">
        <v>11058</v>
      </c>
      <c r="B570">
        <v>25.92</v>
      </c>
      <c r="C570">
        <f t="shared" si="32"/>
        <v>1.9327018966873344E-3</v>
      </c>
      <c r="D570">
        <f t="shared" si="33"/>
        <v>0.13609935742556567</v>
      </c>
    </row>
    <row r="571" spans="1:4" x14ac:dyDescent="0.5">
      <c r="A571" s="1">
        <v>11059</v>
      </c>
      <c r="B571">
        <v>25.84</v>
      </c>
      <c r="C571">
        <f t="shared" si="32"/>
        <v>-3.0864197530864907E-3</v>
      </c>
      <c r="D571">
        <f t="shared" si="33"/>
        <v>-0.28253738033889991</v>
      </c>
    </row>
    <row r="572" spans="1:4" x14ac:dyDescent="0.5">
      <c r="A572" s="1">
        <v>11062</v>
      </c>
      <c r="B572">
        <v>25.73</v>
      </c>
      <c r="C572">
        <f t="shared" si="32"/>
        <v>-4.2569659442724238E-3</v>
      </c>
      <c r="D572">
        <f t="shared" si="33"/>
        <v>-0.38017072598669499</v>
      </c>
    </row>
    <row r="573" spans="1:4" x14ac:dyDescent="0.5">
      <c r="A573" s="1">
        <v>11063</v>
      </c>
      <c r="B573">
        <v>25.74</v>
      </c>
      <c r="C573">
        <f t="shared" si="32"/>
        <v>3.8865137971232067E-4</v>
      </c>
      <c r="D573">
        <f t="shared" si="33"/>
        <v>7.31262610593633E-3</v>
      </c>
    </row>
    <row r="574" spans="1:4" x14ac:dyDescent="0.5">
      <c r="A574" s="1">
        <v>11064</v>
      </c>
      <c r="B574">
        <v>25.559999000000001</v>
      </c>
      <c r="C574">
        <f t="shared" si="32"/>
        <v>-6.9930458430457346E-3</v>
      </c>
      <c r="D574">
        <f t="shared" si="33"/>
        <v>-0.60838268078898683</v>
      </c>
    </row>
    <row r="575" spans="1:4" x14ac:dyDescent="0.5">
      <c r="A575" s="1">
        <v>11065</v>
      </c>
      <c r="B575">
        <v>25.75</v>
      </c>
      <c r="C575">
        <f t="shared" si="32"/>
        <v>7.4335292423133017E-3</v>
      </c>
      <c r="D575">
        <f t="shared" si="33"/>
        <v>0.59491438038524858</v>
      </c>
    </row>
    <row r="576" spans="1:4" x14ac:dyDescent="0.5">
      <c r="A576" s="1">
        <v>11069</v>
      </c>
      <c r="B576">
        <v>25.290001</v>
      </c>
      <c r="C576">
        <f t="shared" si="32"/>
        <v>-1.786403883495145E-2</v>
      </c>
      <c r="D576">
        <f t="shared" si="33"/>
        <v>-1.5151144478097873</v>
      </c>
    </row>
    <row r="577" spans="1:4" x14ac:dyDescent="0.5">
      <c r="A577" s="1">
        <v>11070</v>
      </c>
      <c r="B577">
        <v>25.5</v>
      </c>
      <c r="C577">
        <f t="shared" si="32"/>
        <v>8.3036374731657713E-3</v>
      </c>
      <c r="D577">
        <f t="shared" si="33"/>
        <v>0.66748868654547155</v>
      </c>
    </row>
    <row r="578" spans="1:4" x14ac:dyDescent="0.5">
      <c r="A578" s="1">
        <v>11071</v>
      </c>
      <c r="B578">
        <v>25.549999</v>
      </c>
      <c r="C578">
        <f t="shared" si="32"/>
        <v>1.9607450980392033E-3</v>
      </c>
      <c r="D578">
        <f t="shared" si="33"/>
        <v>0.13843839504003502</v>
      </c>
    </row>
    <row r="579" spans="1:4" x14ac:dyDescent="0.5">
      <c r="A579" s="1">
        <v>11072</v>
      </c>
      <c r="B579">
        <v>25.35</v>
      </c>
      <c r="C579">
        <f t="shared" ref="C579:C642" si="34">(B579-B578)/B578</f>
        <v>-7.8277498171329968E-3</v>
      </c>
      <c r="D579">
        <f t="shared" ref="D579:D642" si="35">(C579-$I$1)/$I$2</f>
        <v>-0.6780039757274493</v>
      </c>
    </row>
    <row r="580" spans="1:4" x14ac:dyDescent="0.5">
      <c r="A580" s="1">
        <v>11073</v>
      </c>
      <c r="B580">
        <v>25.32</v>
      </c>
      <c r="C580">
        <f t="shared" si="34"/>
        <v>-1.1834319526627666E-3</v>
      </c>
      <c r="D580">
        <f t="shared" si="35"/>
        <v>-0.12381227655288919</v>
      </c>
    </row>
    <row r="581" spans="1:4" x14ac:dyDescent="0.5">
      <c r="A581" s="1">
        <v>11076</v>
      </c>
      <c r="B581">
        <v>24.76</v>
      </c>
      <c r="C581">
        <f t="shared" si="34"/>
        <v>-2.211690363349126E-2</v>
      </c>
      <c r="D581">
        <f t="shared" si="35"/>
        <v>-1.8698389533404047</v>
      </c>
    </row>
    <row r="582" spans="1:4" x14ac:dyDescent="0.5">
      <c r="A582" s="1">
        <v>11077</v>
      </c>
      <c r="B582">
        <v>24.73</v>
      </c>
      <c r="C582">
        <f t="shared" si="34"/>
        <v>-1.2116316639741978E-3</v>
      </c>
      <c r="D582">
        <f t="shared" si="35"/>
        <v>-0.12616436840741702</v>
      </c>
    </row>
    <row r="583" spans="1:4" x14ac:dyDescent="0.5">
      <c r="A583" s="1">
        <v>11078</v>
      </c>
      <c r="B583">
        <v>24.9</v>
      </c>
      <c r="C583">
        <f t="shared" si="34"/>
        <v>6.8742418115648263E-3</v>
      </c>
      <c r="D583">
        <f t="shared" si="35"/>
        <v>0.54826512941685213</v>
      </c>
    </row>
    <row r="584" spans="1:4" x14ac:dyDescent="0.5">
      <c r="A584" s="1">
        <v>11079</v>
      </c>
      <c r="B584">
        <v>24.299999</v>
      </c>
      <c r="C584">
        <f t="shared" si="34"/>
        <v>-2.4096425702811203E-2</v>
      </c>
      <c r="D584">
        <f t="shared" si="35"/>
        <v>-2.0349476554716248</v>
      </c>
    </row>
    <row r="585" spans="1:4" x14ac:dyDescent="0.5">
      <c r="A585" s="1">
        <v>11080</v>
      </c>
      <c r="B585">
        <v>23.57</v>
      </c>
      <c r="C585">
        <f t="shared" si="34"/>
        <v>-3.0041112347370853E-2</v>
      </c>
      <c r="D585">
        <f t="shared" si="35"/>
        <v>-2.5307842574839681</v>
      </c>
    </row>
    <row r="586" spans="1:4" x14ac:dyDescent="0.5">
      <c r="A586" s="1">
        <v>11083</v>
      </c>
      <c r="B586">
        <v>22.98</v>
      </c>
      <c r="C586">
        <f t="shared" si="34"/>
        <v>-2.5031820110309709E-2</v>
      </c>
      <c r="D586">
        <f t="shared" si="35"/>
        <v>-2.1129673749769187</v>
      </c>
    </row>
    <row r="587" spans="1:4" x14ac:dyDescent="0.5">
      <c r="A587" s="1">
        <v>11084</v>
      </c>
      <c r="B587">
        <v>23.76</v>
      </c>
      <c r="C587">
        <f t="shared" si="34"/>
        <v>3.3942558746736344E-2</v>
      </c>
      <c r="D587">
        <f t="shared" si="35"/>
        <v>2.8059892272229856</v>
      </c>
    </row>
    <row r="588" spans="1:4" x14ac:dyDescent="0.5">
      <c r="A588" s="1">
        <v>11085</v>
      </c>
      <c r="B588">
        <v>23.309999000000001</v>
      </c>
      <c r="C588">
        <f t="shared" si="34"/>
        <v>-1.8939436026936041E-2</v>
      </c>
      <c r="D588">
        <f t="shared" si="35"/>
        <v>-1.6048115708659265</v>
      </c>
    </row>
    <row r="589" spans="1:4" x14ac:dyDescent="0.5">
      <c r="A589" s="1">
        <v>11086</v>
      </c>
      <c r="B589">
        <v>23.4</v>
      </c>
      <c r="C589">
        <f t="shared" si="34"/>
        <v>3.861046926685725E-3</v>
      </c>
      <c r="D589">
        <f t="shared" si="35"/>
        <v>0.29693946630780899</v>
      </c>
    </row>
    <row r="590" spans="1:4" x14ac:dyDescent="0.5">
      <c r="A590" s="1">
        <v>11087</v>
      </c>
      <c r="B590">
        <v>23.690000999999999</v>
      </c>
      <c r="C590">
        <f t="shared" si="34"/>
        <v>1.2393205128205137E-2</v>
      </c>
      <c r="D590">
        <f t="shared" si="35"/>
        <v>1.0085928440926202</v>
      </c>
    </row>
    <row r="591" spans="1:4" x14ac:dyDescent="0.5">
      <c r="A591" s="1">
        <v>11090</v>
      </c>
      <c r="B591">
        <v>24.09</v>
      </c>
      <c r="C591">
        <f t="shared" si="34"/>
        <v>1.688471857810395E-2</v>
      </c>
      <c r="D591">
        <f t="shared" si="35"/>
        <v>1.3832226437858774</v>
      </c>
    </row>
    <row r="592" spans="1:4" x14ac:dyDescent="0.5">
      <c r="A592" s="1">
        <v>11091</v>
      </c>
      <c r="B592">
        <v>24.42</v>
      </c>
      <c r="C592">
        <f t="shared" si="34"/>
        <v>1.3698630136986379E-2</v>
      </c>
      <c r="D592">
        <f t="shared" si="35"/>
        <v>1.1174762115832158</v>
      </c>
    </row>
    <row r="593" spans="1:4" x14ac:dyDescent="0.5">
      <c r="A593" s="1">
        <v>11092</v>
      </c>
      <c r="B593">
        <v>24.57</v>
      </c>
      <c r="C593">
        <f t="shared" si="34"/>
        <v>6.142506142506084E-3</v>
      </c>
      <c r="D593">
        <f t="shared" si="35"/>
        <v>0.48723225259577446</v>
      </c>
    </row>
    <row r="594" spans="1:4" x14ac:dyDescent="0.5">
      <c r="A594" s="1">
        <v>11093</v>
      </c>
      <c r="B594">
        <v>24.17</v>
      </c>
      <c r="C594">
        <f t="shared" si="34"/>
        <v>-1.6280016280016223E-2</v>
      </c>
      <c r="D594">
        <f t="shared" si="35"/>
        <v>-1.3829937141006732</v>
      </c>
    </row>
    <row r="595" spans="1:4" x14ac:dyDescent="0.5">
      <c r="A595" s="1">
        <v>11094</v>
      </c>
      <c r="B595">
        <v>24.280000999999999</v>
      </c>
      <c r="C595">
        <f t="shared" si="34"/>
        <v>4.5511377740999961E-3</v>
      </c>
      <c r="D595">
        <f t="shared" si="35"/>
        <v>0.3544988165848928</v>
      </c>
    </row>
    <row r="596" spans="1:4" x14ac:dyDescent="0.5">
      <c r="A596" s="1">
        <v>11097</v>
      </c>
      <c r="B596">
        <v>23.75</v>
      </c>
      <c r="C596">
        <f t="shared" si="34"/>
        <v>-2.1828705855489818E-2</v>
      </c>
      <c r="D596">
        <f t="shared" si="35"/>
        <v>-1.8458008474660577</v>
      </c>
    </row>
    <row r="597" spans="1:4" x14ac:dyDescent="0.5">
      <c r="A597" s="1">
        <v>11098</v>
      </c>
      <c r="B597">
        <v>23.860001</v>
      </c>
      <c r="C597">
        <f t="shared" si="34"/>
        <v>4.6316210526315986E-3</v>
      </c>
      <c r="D597">
        <f t="shared" si="35"/>
        <v>0.36121179537284004</v>
      </c>
    </row>
    <row r="598" spans="1:4" x14ac:dyDescent="0.5">
      <c r="A598" s="1">
        <v>11099</v>
      </c>
      <c r="B598">
        <v>23.74</v>
      </c>
      <c r="C598">
        <f t="shared" si="34"/>
        <v>-5.0293795042172049E-3</v>
      </c>
      <c r="D598">
        <f t="shared" si="35"/>
        <v>-0.44459647923674667</v>
      </c>
    </row>
    <row r="599" spans="1:4" x14ac:dyDescent="0.5">
      <c r="A599" s="1">
        <v>11100</v>
      </c>
      <c r="B599">
        <v>23.790001</v>
      </c>
      <c r="C599">
        <f t="shared" si="34"/>
        <v>2.1061920808762317E-3</v>
      </c>
      <c r="D599">
        <f t="shared" si="35"/>
        <v>0.15056989028190101</v>
      </c>
    </row>
    <row r="600" spans="1:4" x14ac:dyDescent="0.5">
      <c r="A600" s="1">
        <v>11101</v>
      </c>
      <c r="B600">
        <v>24.030000999999999</v>
      </c>
      <c r="C600">
        <f t="shared" si="34"/>
        <v>1.0088271959299138E-2</v>
      </c>
      <c r="D600">
        <f t="shared" si="35"/>
        <v>0.81634213372392417</v>
      </c>
    </row>
    <row r="601" spans="1:4" x14ac:dyDescent="0.5">
      <c r="A601" s="1">
        <v>11104</v>
      </c>
      <c r="B601">
        <v>24.23</v>
      </c>
      <c r="C601">
        <f t="shared" si="34"/>
        <v>8.3228877102419531E-3</v>
      </c>
      <c r="D601">
        <f t="shared" si="35"/>
        <v>0.66909431737355241</v>
      </c>
    </row>
    <row r="602" spans="1:4" x14ac:dyDescent="0.5">
      <c r="A602" s="1">
        <v>11105</v>
      </c>
      <c r="B602">
        <v>24.24</v>
      </c>
      <c r="C602">
        <f t="shared" si="34"/>
        <v>4.1271151465117667E-4</v>
      </c>
      <c r="D602">
        <f t="shared" si="35"/>
        <v>9.3194426574796478E-3</v>
      </c>
    </row>
    <row r="603" spans="1:4" x14ac:dyDescent="0.5">
      <c r="A603" s="1">
        <v>11106</v>
      </c>
      <c r="B603">
        <v>24.379999000000002</v>
      </c>
      <c r="C603">
        <f t="shared" si="34"/>
        <v>5.7755363036304909E-3</v>
      </c>
      <c r="D603">
        <f t="shared" si="35"/>
        <v>0.45662389780290885</v>
      </c>
    </row>
    <row r="604" spans="1:4" x14ac:dyDescent="0.5">
      <c r="A604" s="1">
        <v>11107</v>
      </c>
      <c r="B604">
        <v>24.49</v>
      </c>
      <c r="C604">
        <f t="shared" si="34"/>
        <v>4.5119361981924982E-3</v>
      </c>
      <c r="D604">
        <f t="shared" si="35"/>
        <v>0.35122907717662788</v>
      </c>
    </row>
    <row r="605" spans="1:4" x14ac:dyDescent="0.5">
      <c r="A605" s="1">
        <v>11111</v>
      </c>
      <c r="B605">
        <v>24.4</v>
      </c>
      <c r="C605">
        <f t="shared" si="34"/>
        <v>-3.6749693752552008E-3</v>
      </c>
      <c r="D605">
        <f t="shared" si="35"/>
        <v>-0.33162734289207307</v>
      </c>
    </row>
    <row r="606" spans="1:4" x14ac:dyDescent="0.5">
      <c r="A606" s="1">
        <v>11112</v>
      </c>
      <c r="B606">
        <v>24.18</v>
      </c>
      <c r="C606">
        <f t="shared" si="34"/>
        <v>-9.0163934426229046E-3</v>
      </c>
      <c r="D606">
        <f t="shared" si="35"/>
        <v>-0.77714679880726967</v>
      </c>
    </row>
    <row r="607" spans="1:4" x14ac:dyDescent="0.5">
      <c r="A607" s="1">
        <v>11113</v>
      </c>
      <c r="B607">
        <v>24.290001</v>
      </c>
      <c r="C607">
        <f t="shared" si="34"/>
        <v>4.5492555831265699E-3</v>
      </c>
      <c r="D607">
        <f t="shared" si="35"/>
        <v>0.35434182611047371</v>
      </c>
    </row>
    <row r="608" spans="1:4" x14ac:dyDescent="0.5">
      <c r="A608" s="1">
        <v>11114</v>
      </c>
      <c r="B608">
        <v>23.91</v>
      </c>
      <c r="C608">
        <f t="shared" si="34"/>
        <v>-1.5644338590187792E-2</v>
      </c>
      <c r="D608">
        <f t="shared" si="35"/>
        <v>-1.3299728764105927</v>
      </c>
    </row>
    <row r="609" spans="1:4" x14ac:dyDescent="0.5">
      <c r="A609" s="1">
        <v>11115</v>
      </c>
      <c r="B609">
        <v>23.52</v>
      </c>
      <c r="C609">
        <f t="shared" si="34"/>
        <v>-1.6311166875784214E-2</v>
      </c>
      <c r="D609">
        <f t="shared" si="35"/>
        <v>-1.3855919344072718</v>
      </c>
    </row>
    <row r="610" spans="1:4" x14ac:dyDescent="0.5">
      <c r="A610" s="1">
        <v>11118</v>
      </c>
      <c r="B610">
        <v>22.379999000000002</v>
      </c>
      <c r="C610">
        <f t="shared" si="34"/>
        <v>-4.846943027210876E-2</v>
      </c>
      <c r="D610">
        <f t="shared" si="35"/>
        <v>-4.0678601517983353</v>
      </c>
    </row>
    <row r="611" spans="1:4" x14ac:dyDescent="0.5">
      <c r="A611" s="1">
        <v>11119</v>
      </c>
      <c r="B611">
        <v>23.01</v>
      </c>
      <c r="C611">
        <f t="shared" si="34"/>
        <v>2.8150179988837353E-2</v>
      </c>
      <c r="D611">
        <f t="shared" si="35"/>
        <v>2.3228563772327302</v>
      </c>
    </row>
    <row r="612" spans="1:4" x14ac:dyDescent="0.5">
      <c r="A612" s="1">
        <v>11120</v>
      </c>
      <c r="B612">
        <v>22.200001</v>
      </c>
      <c r="C612">
        <f t="shared" si="34"/>
        <v>-3.5202042590178236E-2</v>
      </c>
      <c r="D612">
        <f t="shared" si="35"/>
        <v>-2.9612490183403253</v>
      </c>
    </row>
    <row r="613" spans="1:4" x14ac:dyDescent="0.5">
      <c r="A613" s="1">
        <v>11121</v>
      </c>
      <c r="B613">
        <v>22.129999000000002</v>
      </c>
      <c r="C613">
        <f t="shared" si="34"/>
        <v>-3.1532431012052109E-3</v>
      </c>
      <c r="D613">
        <f t="shared" si="35"/>
        <v>-0.2881110066454432</v>
      </c>
    </row>
    <row r="614" spans="1:4" x14ac:dyDescent="0.5">
      <c r="A614" s="1">
        <v>11122</v>
      </c>
      <c r="B614">
        <v>22.26</v>
      </c>
      <c r="C614">
        <f t="shared" si="34"/>
        <v>5.8744241244656189E-3</v>
      </c>
      <c r="D614">
        <f t="shared" si="35"/>
        <v>0.46487196939944414</v>
      </c>
    </row>
    <row r="615" spans="1:4" x14ac:dyDescent="0.5">
      <c r="A615" s="1">
        <v>11125</v>
      </c>
      <c r="B615">
        <v>20.559999000000001</v>
      </c>
      <c r="C615">
        <f t="shared" si="34"/>
        <v>-7.6370215633423194E-2</v>
      </c>
      <c r="D615">
        <f t="shared" si="35"/>
        <v>-6.3950190811407976</v>
      </c>
    </row>
    <row r="616" spans="1:4" x14ac:dyDescent="0.5">
      <c r="A616" s="1">
        <v>11126</v>
      </c>
      <c r="B616">
        <v>20.58</v>
      </c>
      <c r="C616">
        <f t="shared" si="34"/>
        <v>9.7281133136227526E-4</v>
      </c>
      <c r="D616">
        <f t="shared" si="35"/>
        <v>5.6036453411936187E-2</v>
      </c>
    </row>
    <row r="617" spans="1:4" x14ac:dyDescent="0.5">
      <c r="A617" s="1">
        <v>11127</v>
      </c>
      <c r="B617">
        <v>19.860001</v>
      </c>
      <c r="C617">
        <f t="shared" si="34"/>
        <v>-3.4985374149659763E-2</v>
      </c>
      <c r="D617">
        <f t="shared" si="35"/>
        <v>-2.9431770576578713</v>
      </c>
    </row>
    <row r="618" spans="1:4" x14ac:dyDescent="0.5">
      <c r="A618" s="1">
        <v>11128</v>
      </c>
      <c r="B618">
        <v>20.790001</v>
      </c>
      <c r="C618">
        <f t="shared" si="34"/>
        <v>4.6827792204038647E-2</v>
      </c>
      <c r="D618">
        <f t="shared" si="35"/>
        <v>3.8807255010771291</v>
      </c>
    </row>
    <row r="619" spans="1:4" x14ac:dyDescent="0.5">
      <c r="A619" s="1">
        <v>11129</v>
      </c>
      <c r="B619">
        <v>20.25</v>
      </c>
      <c r="C619">
        <f t="shared" si="34"/>
        <v>-2.5974072824719929E-2</v>
      </c>
      <c r="D619">
        <f t="shared" si="35"/>
        <v>-2.1915591346582528</v>
      </c>
    </row>
    <row r="620" spans="1:4" x14ac:dyDescent="0.5">
      <c r="A620" s="1">
        <v>11132</v>
      </c>
      <c r="B620">
        <v>20.09</v>
      </c>
      <c r="C620">
        <f t="shared" si="34"/>
        <v>-7.9012345679012417E-3</v>
      </c>
      <c r="D620">
        <f t="shared" si="35"/>
        <v>-0.68413321874717947</v>
      </c>
    </row>
    <row r="621" spans="1:4" x14ac:dyDescent="0.5">
      <c r="A621" s="1">
        <v>11133</v>
      </c>
      <c r="B621">
        <v>19.389999</v>
      </c>
      <c r="C621">
        <f t="shared" si="34"/>
        <v>-3.4843255350920872E-2</v>
      </c>
      <c r="D621">
        <f t="shared" si="35"/>
        <v>-2.9313231608148378</v>
      </c>
    </row>
    <row r="622" spans="1:4" x14ac:dyDescent="0.5">
      <c r="A622" s="1">
        <v>11134</v>
      </c>
      <c r="B622">
        <v>19.540001</v>
      </c>
      <c r="C622">
        <f t="shared" si="34"/>
        <v>7.7360499090278773E-3</v>
      </c>
      <c r="D622">
        <f t="shared" si="35"/>
        <v>0.62014713500984087</v>
      </c>
    </row>
    <row r="623" spans="1:4" x14ac:dyDescent="0.5">
      <c r="A623" s="1">
        <v>11135</v>
      </c>
      <c r="B623">
        <v>20</v>
      </c>
      <c r="C623">
        <f t="shared" si="34"/>
        <v>2.3541401047011197E-2</v>
      </c>
      <c r="D623">
        <f t="shared" si="35"/>
        <v>1.9384456544181892</v>
      </c>
    </row>
    <row r="624" spans="1:4" x14ac:dyDescent="0.5">
      <c r="A624" s="1">
        <v>11136</v>
      </c>
      <c r="B624">
        <v>19.809999000000001</v>
      </c>
      <c r="C624">
        <f t="shared" si="34"/>
        <v>-9.500049999999937E-3</v>
      </c>
      <c r="D624">
        <f t="shared" si="35"/>
        <v>-0.81748780217542605</v>
      </c>
    </row>
    <row r="625" spans="1:4" x14ac:dyDescent="0.5">
      <c r="A625" s="1">
        <v>11139</v>
      </c>
      <c r="B625">
        <v>20.459999</v>
      </c>
      <c r="C625">
        <f t="shared" si="34"/>
        <v>3.2811712913261556E-2</v>
      </c>
      <c r="D625">
        <f t="shared" si="35"/>
        <v>2.7116672235589068</v>
      </c>
    </row>
    <row r="626" spans="1:4" x14ac:dyDescent="0.5">
      <c r="A626" s="1">
        <v>11140</v>
      </c>
      <c r="B626">
        <v>20.239999999999998</v>
      </c>
      <c r="C626">
        <f t="shared" si="34"/>
        <v>-1.075263982173222E-2</v>
      </c>
      <c r="D626">
        <f t="shared" si="35"/>
        <v>-0.92196427302378792</v>
      </c>
    </row>
    <row r="627" spans="1:4" x14ac:dyDescent="0.5">
      <c r="A627" s="1">
        <v>11141</v>
      </c>
      <c r="B627">
        <v>20.459999</v>
      </c>
      <c r="C627">
        <f t="shared" si="34"/>
        <v>1.086951581027675E-2</v>
      </c>
      <c r="D627">
        <f t="shared" si="35"/>
        <v>0.88150440712420197</v>
      </c>
    </row>
    <row r="628" spans="1:4" x14ac:dyDescent="0.5">
      <c r="A628" s="1">
        <v>11142</v>
      </c>
      <c r="B628">
        <v>20.25</v>
      </c>
      <c r="C628">
        <f t="shared" si="34"/>
        <v>-1.0263881244568967E-2</v>
      </c>
      <c r="D628">
        <f t="shared" si="35"/>
        <v>-0.88119771851972506</v>
      </c>
    </row>
    <row r="629" spans="1:4" x14ac:dyDescent="0.5">
      <c r="A629" s="1">
        <v>11146</v>
      </c>
      <c r="B629">
        <v>19.829999999999998</v>
      </c>
      <c r="C629">
        <f t="shared" si="34"/>
        <v>-2.0740740740740823E-2</v>
      </c>
      <c r="D629">
        <f t="shared" si="35"/>
        <v>-1.7550554545026122</v>
      </c>
    </row>
    <row r="630" spans="1:4" x14ac:dyDescent="0.5">
      <c r="A630" s="1">
        <v>11147</v>
      </c>
      <c r="B630">
        <v>19.969999000000001</v>
      </c>
      <c r="C630">
        <f t="shared" si="34"/>
        <v>7.0599596570853811E-3</v>
      </c>
      <c r="D630">
        <f t="shared" si="35"/>
        <v>0.56375555153022605</v>
      </c>
    </row>
    <row r="631" spans="1:4" x14ac:dyDescent="0.5">
      <c r="A631" s="1">
        <v>11148</v>
      </c>
      <c r="B631">
        <v>20.260000000000002</v>
      </c>
      <c r="C631">
        <f t="shared" si="34"/>
        <v>1.452183347630614E-2</v>
      </c>
      <c r="D631">
        <f t="shared" si="35"/>
        <v>1.1861382573627137</v>
      </c>
    </row>
    <row r="632" spans="1:4" x14ac:dyDescent="0.5">
      <c r="A632" s="1">
        <v>11149</v>
      </c>
      <c r="B632">
        <v>20.77</v>
      </c>
      <c r="C632">
        <f t="shared" si="34"/>
        <v>2.5172754195458932E-2</v>
      </c>
      <c r="D632">
        <f t="shared" si="35"/>
        <v>2.0745141556147533</v>
      </c>
    </row>
    <row r="633" spans="1:4" x14ac:dyDescent="0.5">
      <c r="A633" s="1">
        <v>11150</v>
      </c>
      <c r="B633">
        <v>20.549999</v>
      </c>
      <c r="C633">
        <f t="shared" si="34"/>
        <v>-1.0592248435243133E-2</v>
      </c>
      <c r="D633">
        <f t="shared" si="35"/>
        <v>-0.90858628948590403</v>
      </c>
    </row>
    <row r="634" spans="1:4" x14ac:dyDescent="0.5">
      <c r="A634" s="1">
        <v>11153</v>
      </c>
      <c r="B634">
        <v>21.360001</v>
      </c>
      <c r="C634">
        <f t="shared" si="34"/>
        <v>3.9416157635822797E-2</v>
      </c>
      <c r="D634">
        <f t="shared" si="35"/>
        <v>3.262533169102062</v>
      </c>
    </row>
    <row r="635" spans="1:4" x14ac:dyDescent="0.5">
      <c r="A635" s="1">
        <v>11154</v>
      </c>
      <c r="B635">
        <v>21.32</v>
      </c>
      <c r="C635">
        <f t="shared" si="34"/>
        <v>-1.8727059048358741E-3</v>
      </c>
      <c r="D635">
        <f t="shared" si="35"/>
        <v>-0.18130349093235595</v>
      </c>
    </row>
    <row r="636" spans="1:4" x14ac:dyDescent="0.5">
      <c r="A636" s="1">
        <v>11155</v>
      </c>
      <c r="B636">
        <v>21.48</v>
      </c>
      <c r="C636">
        <f t="shared" si="34"/>
        <v>7.5046904315197067E-3</v>
      </c>
      <c r="D636">
        <f t="shared" si="35"/>
        <v>0.60084981893078615</v>
      </c>
    </row>
    <row r="637" spans="1:4" x14ac:dyDescent="0.5">
      <c r="A637" s="1">
        <v>11156</v>
      </c>
      <c r="B637">
        <v>21.58</v>
      </c>
      <c r="C637">
        <f t="shared" si="34"/>
        <v>4.6554934823090253E-3</v>
      </c>
      <c r="D637">
        <f t="shared" si="35"/>
        <v>0.3632029557351556</v>
      </c>
    </row>
    <row r="638" spans="1:4" x14ac:dyDescent="0.5">
      <c r="A638" s="1">
        <v>11157</v>
      </c>
      <c r="B638">
        <v>21.77</v>
      </c>
      <c r="C638">
        <f t="shared" si="34"/>
        <v>8.8044485634847687E-3</v>
      </c>
      <c r="D638">
        <f t="shared" si="35"/>
        <v>0.70926052148333518</v>
      </c>
    </row>
    <row r="639" spans="1:4" x14ac:dyDescent="0.5">
      <c r="A639" s="1">
        <v>11160</v>
      </c>
      <c r="B639">
        <v>20.940000999999999</v>
      </c>
      <c r="C639">
        <f t="shared" si="34"/>
        <v>-3.8125815342214098E-2</v>
      </c>
      <c r="D639">
        <f t="shared" si="35"/>
        <v>-3.2051161274254549</v>
      </c>
    </row>
    <row r="640" spans="1:4" x14ac:dyDescent="0.5">
      <c r="A640" s="1">
        <v>11161</v>
      </c>
      <c r="B640">
        <v>21.32</v>
      </c>
      <c r="C640">
        <f t="shared" si="34"/>
        <v>1.8147038292882677E-2</v>
      </c>
      <c r="D640">
        <f t="shared" si="35"/>
        <v>1.4885106691188659</v>
      </c>
    </row>
    <row r="641" spans="1:4" x14ac:dyDescent="0.5">
      <c r="A641" s="1">
        <v>11162</v>
      </c>
      <c r="B641">
        <v>21.66</v>
      </c>
      <c r="C641">
        <f t="shared" si="34"/>
        <v>1.5947467166979354E-2</v>
      </c>
      <c r="D641">
        <f t="shared" si="35"/>
        <v>1.3050480346416613</v>
      </c>
    </row>
    <row r="642" spans="1:4" x14ac:dyDescent="0.5">
      <c r="A642" s="1">
        <v>11163</v>
      </c>
      <c r="B642">
        <v>21.379999000000002</v>
      </c>
      <c r="C642">
        <f t="shared" si="34"/>
        <v>-1.2927100646352659E-2</v>
      </c>
      <c r="D642">
        <f t="shared" si="35"/>
        <v>-1.1033324982902051</v>
      </c>
    </row>
    <row r="643" spans="1:4" x14ac:dyDescent="0.5">
      <c r="A643" s="1">
        <v>11164</v>
      </c>
      <c r="B643">
        <v>21.5</v>
      </c>
      <c r="C643">
        <f t="shared" ref="C643:C706" si="36">(B643-B642)/B642</f>
        <v>5.6127692054615376E-3</v>
      </c>
      <c r="D643">
        <f t="shared" ref="D643:D706" si="37">(C643-$I$1)/$I$2</f>
        <v>0.44304776003467805</v>
      </c>
    </row>
    <row r="644" spans="1:4" x14ac:dyDescent="0.5">
      <c r="A644" s="1">
        <v>11167</v>
      </c>
      <c r="B644">
        <v>21.82</v>
      </c>
      <c r="C644">
        <f t="shared" si="36"/>
        <v>1.4883720930232571E-2</v>
      </c>
      <c r="D644">
        <f t="shared" si="37"/>
        <v>1.2163226987293572</v>
      </c>
    </row>
    <row r="645" spans="1:4" x14ac:dyDescent="0.5">
      <c r="A645" s="1">
        <v>11168</v>
      </c>
      <c r="B645">
        <v>21.65</v>
      </c>
      <c r="C645">
        <f t="shared" si="36"/>
        <v>-7.7910174152154765E-3</v>
      </c>
      <c r="D645">
        <f t="shared" si="37"/>
        <v>-0.67494018608814133</v>
      </c>
    </row>
    <row r="646" spans="1:4" x14ac:dyDescent="0.5">
      <c r="A646" s="1">
        <v>11169</v>
      </c>
      <c r="B646">
        <v>21.08</v>
      </c>
      <c r="C646">
        <f t="shared" si="36"/>
        <v>-2.6327944572748282E-2</v>
      </c>
      <c r="D646">
        <f t="shared" si="37"/>
        <v>-2.2210749990900851</v>
      </c>
    </row>
    <row r="647" spans="1:4" x14ac:dyDescent="0.5">
      <c r="A647" s="1">
        <v>11170</v>
      </c>
      <c r="B647">
        <v>21.209999</v>
      </c>
      <c r="C647">
        <f t="shared" si="36"/>
        <v>6.1669354838710406E-3</v>
      </c>
      <c r="D647">
        <f t="shared" si="37"/>
        <v>0.48926986405219747</v>
      </c>
    </row>
    <row r="648" spans="1:4" x14ac:dyDescent="0.5">
      <c r="A648" s="1">
        <v>11171</v>
      </c>
      <c r="B648">
        <v>21.110001</v>
      </c>
      <c r="C648">
        <f t="shared" si="36"/>
        <v>-4.7146631171458035E-3</v>
      </c>
      <c r="D648">
        <f t="shared" si="37"/>
        <v>-0.41834649949964919</v>
      </c>
    </row>
    <row r="649" spans="1:4" x14ac:dyDescent="0.5">
      <c r="A649" s="1">
        <v>11174</v>
      </c>
      <c r="B649">
        <v>21.52</v>
      </c>
      <c r="C649">
        <f t="shared" si="36"/>
        <v>1.9422026555091072E-2</v>
      </c>
      <c r="D649">
        <f t="shared" si="37"/>
        <v>1.5948553572981135</v>
      </c>
    </row>
    <row r="650" spans="1:4" x14ac:dyDescent="0.5">
      <c r="A650" s="1">
        <v>11175</v>
      </c>
      <c r="B650">
        <v>21.52</v>
      </c>
      <c r="C650">
        <f t="shared" si="36"/>
        <v>0</v>
      </c>
      <c r="D650">
        <f t="shared" si="37"/>
        <v>-2.5104150589993404E-2</v>
      </c>
    </row>
    <row r="651" spans="1:4" x14ac:dyDescent="0.5">
      <c r="A651" s="1">
        <v>11176</v>
      </c>
      <c r="B651">
        <v>21.18</v>
      </c>
      <c r="C651">
        <f t="shared" si="36"/>
        <v>-1.5799256505576204E-2</v>
      </c>
      <c r="D651">
        <f t="shared" si="37"/>
        <v>-1.3428943266652202</v>
      </c>
    </row>
    <row r="652" spans="1:4" x14ac:dyDescent="0.5">
      <c r="A652" s="1">
        <v>11177</v>
      </c>
      <c r="B652">
        <v>21.059999000000001</v>
      </c>
      <c r="C652">
        <f t="shared" si="36"/>
        <v>-5.6657695939564909E-3</v>
      </c>
      <c r="D652">
        <f t="shared" si="37"/>
        <v>-0.49767673703964244</v>
      </c>
    </row>
    <row r="653" spans="1:4" x14ac:dyDescent="0.5">
      <c r="A653" s="1">
        <v>11178</v>
      </c>
      <c r="B653">
        <v>20.27</v>
      </c>
      <c r="C653">
        <f t="shared" si="36"/>
        <v>-3.7511825143011719E-2</v>
      </c>
      <c r="D653">
        <f t="shared" si="37"/>
        <v>-3.1539042079006467</v>
      </c>
    </row>
    <row r="654" spans="1:4" x14ac:dyDescent="0.5">
      <c r="A654" s="1">
        <v>11181</v>
      </c>
      <c r="B654">
        <v>20.399999999999999</v>
      </c>
      <c r="C654">
        <f t="shared" si="36"/>
        <v>6.4134188455845587E-3</v>
      </c>
      <c r="D654">
        <f t="shared" si="37"/>
        <v>0.50982863860702732</v>
      </c>
    </row>
    <row r="655" spans="1:4" x14ac:dyDescent="0.5">
      <c r="A655" s="1">
        <v>11182</v>
      </c>
      <c r="B655">
        <v>19.879999000000002</v>
      </c>
      <c r="C655">
        <f t="shared" si="36"/>
        <v>-2.5490245098039072E-2</v>
      </c>
      <c r="D655">
        <f t="shared" si="37"/>
        <v>-2.15120385433808</v>
      </c>
    </row>
    <row r="656" spans="1:4" x14ac:dyDescent="0.5">
      <c r="A656" s="1">
        <v>11183</v>
      </c>
      <c r="B656">
        <v>20.149999999999999</v>
      </c>
      <c r="C656">
        <f t="shared" si="36"/>
        <v>1.3581539918588377E-2</v>
      </c>
      <c r="D656">
        <f t="shared" si="37"/>
        <v>1.1077099077406944</v>
      </c>
    </row>
    <row r="657" spans="1:4" x14ac:dyDescent="0.5">
      <c r="A657" s="1">
        <v>11184</v>
      </c>
      <c r="B657">
        <v>20.16</v>
      </c>
      <c r="C657">
        <f t="shared" si="36"/>
        <v>4.9627791563283197E-4</v>
      </c>
      <c r="D657">
        <f t="shared" si="37"/>
        <v>1.6289579652516196E-2</v>
      </c>
    </row>
    <row r="658" spans="1:4" x14ac:dyDescent="0.5">
      <c r="A658" s="1">
        <v>11185</v>
      </c>
      <c r="B658">
        <v>20.700001</v>
      </c>
      <c r="C658">
        <f t="shared" si="36"/>
        <v>2.6785763888888897E-2</v>
      </c>
      <c r="D658">
        <f t="shared" si="37"/>
        <v>2.2090526591934441</v>
      </c>
    </row>
    <row r="659" spans="1:4" x14ac:dyDescent="0.5">
      <c r="A659" s="1">
        <v>11188</v>
      </c>
      <c r="B659">
        <v>20.540001</v>
      </c>
      <c r="C659">
        <f t="shared" si="36"/>
        <v>-7.7294682256295608E-3</v>
      </c>
      <c r="D659">
        <f t="shared" si="37"/>
        <v>-0.66980646872915772</v>
      </c>
    </row>
    <row r="660" spans="1:4" x14ac:dyDescent="0.5">
      <c r="A660" s="1">
        <v>11189</v>
      </c>
      <c r="B660">
        <v>20.74</v>
      </c>
      <c r="C660">
        <f t="shared" si="36"/>
        <v>9.7370491851484463E-3</v>
      </c>
      <c r="D660">
        <f t="shared" si="37"/>
        <v>0.78704721587596627</v>
      </c>
    </row>
    <row r="661" spans="1:4" x14ac:dyDescent="0.5">
      <c r="A661" s="1">
        <v>11190</v>
      </c>
      <c r="B661">
        <v>20.85</v>
      </c>
      <c r="C661">
        <f t="shared" si="36"/>
        <v>5.30376084860188E-3</v>
      </c>
      <c r="D661">
        <f t="shared" si="37"/>
        <v>0.41727387777312452</v>
      </c>
    </row>
    <row r="662" spans="1:4" x14ac:dyDescent="0.5">
      <c r="A662" s="1">
        <v>11191</v>
      </c>
      <c r="B662">
        <v>20.639999</v>
      </c>
      <c r="C662">
        <f t="shared" si="36"/>
        <v>-1.007199040767395E-2</v>
      </c>
      <c r="D662">
        <f t="shared" si="37"/>
        <v>-0.86519241727976748</v>
      </c>
    </row>
    <row r="663" spans="1:4" x14ac:dyDescent="0.5">
      <c r="A663" s="1">
        <v>11192</v>
      </c>
      <c r="B663">
        <v>20.790001</v>
      </c>
      <c r="C663">
        <f t="shared" si="36"/>
        <v>7.2675391117994065E-3</v>
      </c>
      <c r="D663">
        <f t="shared" si="37"/>
        <v>0.58106941475414742</v>
      </c>
    </row>
    <row r="664" spans="1:4" x14ac:dyDescent="0.5">
      <c r="A664" s="1">
        <v>11195</v>
      </c>
      <c r="B664">
        <v>20.68</v>
      </c>
      <c r="C664">
        <f t="shared" si="36"/>
        <v>-5.2910531365535024E-3</v>
      </c>
      <c r="D664">
        <f t="shared" si="37"/>
        <v>-0.46642224944998356</v>
      </c>
    </row>
    <row r="665" spans="1:4" x14ac:dyDescent="0.5">
      <c r="A665" s="1">
        <v>11196</v>
      </c>
      <c r="B665">
        <v>20.98</v>
      </c>
      <c r="C665">
        <f t="shared" si="36"/>
        <v>1.4506769825918796E-2</v>
      </c>
      <c r="D665">
        <f t="shared" si="37"/>
        <v>1.1848818228913025</v>
      </c>
    </row>
    <row r="666" spans="1:4" x14ac:dyDescent="0.5">
      <c r="A666" s="1">
        <v>11197</v>
      </c>
      <c r="B666">
        <v>21.139999</v>
      </c>
      <c r="C666">
        <f t="shared" si="36"/>
        <v>7.6262631077215976E-3</v>
      </c>
      <c r="D666">
        <f t="shared" si="37"/>
        <v>0.61098999725635994</v>
      </c>
    </row>
    <row r="667" spans="1:4" x14ac:dyDescent="0.5">
      <c r="A667" s="1">
        <v>11198</v>
      </c>
      <c r="B667">
        <v>21.129999000000002</v>
      </c>
      <c r="C667">
        <f t="shared" si="36"/>
        <v>-4.7303691925425402E-4</v>
      </c>
      <c r="D667">
        <f t="shared" si="37"/>
        <v>-6.4559387290159378E-2</v>
      </c>
    </row>
    <row r="668" spans="1:4" x14ac:dyDescent="0.5">
      <c r="A668" s="1">
        <v>11199</v>
      </c>
      <c r="B668">
        <v>21.370000999999998</v>
      </c>
      <c r="C668">
        <f t="shared" si="36"/>
        <v>1.1358353590078113E-2</v>
      </c>
      <c r="D668">
        <f t="shared" si="37"/>
        <v>0.92227756779092718</v>
      </c>
    </row>
    <row r="669" spans="1:4" x14ac:dyDescent="0.5">
      <c r="A669" s="1">
        <v>11203</v>
      </c>
      <c r="B669">
        <v>21.379999000000002</v>
      </c>
      <c r="C669">
        <f t="shared" si="36"/>
        <v>4.6785210726022245E-4</v>
      </c>
      <c r="D669">
        <f t="shared" si="37"/>
        <v>1.3918629411458912E-2</v>
      </c>
    </row>
    <row r="670" spans="1:4" x14ac:dyDescent="0.5">
      <c r="A670" s="1">
        <v>11204</v>
      </c>
      <c r="B670">
        <v>21.17</v>
      </c>
      <c r="C670">
        <f t="shared" si="36"/>
        <v>-9.822217484668723E-3</v>
      </c>
      <c r="D670">
        <f t="shared" si="37"/>
        <v>-0.84435926579129639</v>
      </c>
    </row>
    <row r="671" spans="1:4" x14ac:dyDescent="0.5">
      <c r="A671" s="1">
        <v>11205</v>
      </c>
      <c r="B671">
        <v>21.02</v>
      </c>
      <c r="C671">
        <f t="shared" si="36"/>
        <v>-7.0854983467171524E-3</v>
      </c>
      <c r="D671">
        <f t="shared" si="37"/>
        <v>-0.61609399309338242</v>
      </c>
    </row>
    <row r="672" spans="1:4" x14ac:dyDescent="0.5">
      <c r="A672" s="1">
        <v>11206</v>
      </c>
      <c r="B672">
        <v>21.34</v>
      </c>
      <c r="C672">
        <f t="shared" si="36"/>
        <v>1.5223596574690785E-2</v>
      </c>
      <c r="D672">
        <f t="shared" si="37"/>
        <v>1.2446711710258982</v>
      </c>
    </row>
    <row r="673" spans="1:4" x14ac:dyDescent="0.5">
      <c r="A673" s="1">
        <v>11209</v>
      </c>
      <c r="B673">
        <v>21.629999000000002</v>
      </c>
      <c r="C673">
        <f t="shared" si="36"/>
        <v>1.3589456419868869E-2</v>
      </c>
      <c r="D673">
        <f t="shared" si="37"/>
        <v>1.1083702101804096</v>
      </c>
    </row>
    <row r="674" spans="1:4" x14ac:dyDescent="0.5">
      <c r="A674" s="1">
        <v>11210</v>
      </c>
      <c r="B674">
        <v>21.76</v>
      </c>
      <c r="C674">
        <f t="shared" si="36"/>
        <v>6.0102175686647065E-3</v>
      </c>
      <c r="D674">
        <f t="shared" si="37"/>
        <v>0.47619827875316717</v>
      </c>
    </row>
    <row r="675" spans="1:4" x14ac:dyDescent="0.5">
      <c r="A675" s="1">
        <v>11211</v>
      </c>
      <c r="B675">
        <v>21.860001</v>
      </c>
      <c r="C675">
        <f t="shared" si="36"/>
        <v>4.5956341911764197E-3</v>
      </c>
      <c r="D675">
        <f t="shared" si="37"/>
        <v>0.35821019004560983</v>
      </c>
    </row>
    <row r="676" spans="1:4" x14ac:dyDescent="0.5">
      <c r="A676" s="1">
        <v>11212</v>
      </c>
      <c r="B676">
        <v>21.719999000000001</v>
      </c>
      <c r="C676">
        <f t="shared" si="36"/>
        <v>-6.4044827811306632E-3</v>
      </c>
      <c r="D676">
        <f t="shared" si="37"/>
        <v>-0.55929159724852429</v>
      </c>
    </row>
    <row r="677" spans="1:4" x14ac:dyDescent="0.5">
      <c r="A677" s="1">
        <v>11213</v>
      </c>
      <c r="B677">
        <v>21.5</v>
      </c>
      <c r="C677">
        <f t="shared" si="36"/>
        <v>-1.012886786965328E-2</v>
      </c>
      <c r="D677">
        <f t="shared" si="37"/>
        <v>-0.8699364734706394</v>
      </c>
    </row>
    <row r="678" spans="1:4" x14ac:dyDescent="0.5">
      <c r="A678" s="1">
        <v>11216</v>
      </c>
      <c r="B678">
        <v>21.190000999999999</v>
      </c>
      <c r="C678">
        <f t="shared" si="36"/>
        <v>-1.4418558139534942E-2</v>
      </c>
      <c r="D678">
        <f t="shared" si="37"/>
        <v>-1.227732531409214</v>
      </c>
    </row>
    <row r="679" spans="1:4" x14ac:dyDescent="0.5">
      <c r="A679" s="1">
        <v>11217</v>
      </c>
      <c r="B679">
        <v>21.219999000000001</v>
      </c>
      <c r="C679">
        <f t="shared" si="36"/>
        <v>1.4156677010068398E-3</v>
      </c>
      <c r="D679">
        <f t="shared" si="37"/>
        <v>9.2974379770937518E-2</v>
      </c>
    </row>
    <row r="680" spans="1:4" x14ac:dyDescent="0.5">
      <c r="A680" s="1">
        <v>11218</v>
      </c>
      <c r="B680">
        <v>21.290001</v>
      </c>
      <c r="C680">
        <f t="shared" si="36"/>
        <v>3.2988691469777536E-3</v>
      </c>
      <c r="D680">
        <f t="shared" si="37"/>
        <v>0.25004913605426332</v>
      </c>
    </row>
    <row r="681" spans="1:4" x14ac:dyDescent="0.5">
      <c r="A681" s="1">
        <v>11219</v>
      </c>
      <c r="B681">
        <v>21.059999000000001</v>
      </c>
      <c r="C681">
        <f t="shared" si="36"/>
        <v>-1.0803287421170104E-2</v>
      </c>
      <c r="D681">
        <f t="shared" si="37"/>
        <v>-0.92618870655694052</v>
      </c>
    </row>
    <row r="682" spans="1:4" x14ac:dyDescent="0.5">
      <c r="A682" s="1">
        <v>11220</v>
      </c>
      <c r="B682">
        <v>20.68</v>
      </c>
      <c r="C682">
        <f t="shared" si="36"/>
        <v>-1.8043638083743572E-2</v>
      </c>
      <c r="D682">
        <f t="shared" si="37"/>
        <v>-1.5300945277651457</v>
      </c>
    </row>
    <row r="683" spans="1:4" x14ac:dyDescent="0.5">
      <c r="A683" s="1">
        <v>11223</v>
      </c>
      <c r="B683">
        <v>20.170000000000002</v>
      </c>
      <c r="C683">
        <f t="shared" si="36"/>
        <v>-2.4661508704061801E-2</v>
      </c>
      <c r="D683">
        <f t="shared" si="37"/>
        <v>-2.0820803055081836</v>
      </c>
    </row>
    <row r="684" spans="1:4" x14ac:dyDescent="0.5">
      <c r="A684" s="1">
        <v>11224</v>
      </c>
      <c r="B684">
        <v>20.440000999999999</v>
      </c>
      <c r="C684">
        <f t="shared" si="36"/>
        <v>1.3386266732771296E-2</v>
      </c>
      <c r="D684">
        <f t="shared" si="37"/>
        <v>1.0914224903024219</v>
      </c>
    </row>
    <row r="685" spans="1:4" x14ac:dyDescent="0.5">
      <c r="A685" s="1">
        <v>11225</v>
      </c>
      <c r="B685">
        <v>20.110001</v>
      </c>
      <c r="C685">
        <f t="shared" si="36"/>
        <v>-1.6144813300155821E-2</v>
      </c>
      <c r="D685">
        <f t="shared" si="37"/>
        <v>-1.37171665441288</v>
      </c>
    </row>
    <row r="686" spans="1:4" x14ac:dyDescent="0.5">
      <c r="A686" s="1">
        <v>11226</v>
      </c>
      <c r="B686">
        <v>19.73</v>
      </c>
      <c r="C686">
        <f t="shared" si="36"/>
        <v>-1.8896120393032304E-2</v>
      </c>
      <c r="D686">
        <f t="shared" si="37"/>
        <v>-1.6011986846007615</v>
      </c>
    </row>
    <row r="687" spans="1:4" x14ac:dyDescent="0.5">
      <c r="A687" s="1">
        <v>11227</v>
      </c>
      <c r="B687">
        <v>19.43</v>
      </c>
      <c r="C687">
        <f t="shared" si="36"/>
        <v>-1.5205271160669068E-2</v>
      </c>
      <c r="D687">
        <f t="shared" si="37"/>
        <v>-1.2933509793580216</v>
      </c>
    </row>
    <row r="688" spans="1:4" x14ac:dyDescent="0.5">
      <c r="A688" s="1">
        <v>11230</v>
      </c>
      <c r="B688">
        <v>18.879999000000002</v>
      </c>
      <c r="C688">
        <f t="shared" si="36"/>
        <v>-2.8306793618116222E-2</v>
      </c>
      <c r="D688">
        <f t="shared" si="37"/>
        <v>-2.3861275653928948</v>
      </c>
    </row>
    <row r="689" spans="1:4" x14ac:dyDescent="0.5">
      <c r="A689" s="1">
        <v>11231</v>
      </c>
      <c r="B689">
        <v>18.59</v>
      </c>
      <c r="C689">
        <f t="shared" si="36"/>
        <v>-1.5360117338989353E-2</v>
      </c>
      <c r="D689">
        <f t="shared" si="37"/>
        <v>-1.3062664461409836</v>
      </c>
    </row>
    <row r="690" spans="1:4" x14ac:dyDescent="0.5">
      <c r="A690" s="1">
        <v>11232</v>
      </c>
      <c r="B690">
        <v>19.420000000000002</v>
      </c>
      <c r="C690">
        <f t="shared" si="36"/>
        <v>4.4647660032275514E-2</v>
      </c>
      <c r="D690">
        <f t="shared" si="37"/>
        <v>3.6988842380100335</v>
      </c>
    </row>
    <row r="691" spans="1:4" x14ac:dyDescent="0.5">
      <c r="A691" s="1">
        <v>11233</v>
      </c>
      <c r="B691">
        <v>19.18</v>
      </c>
      <c r="C691">
        <f t="shared" si="36"/>
        <v>-1.2358393408856951E-2</v>
      </c>
      <c r="D691">
        <f t="shared" si="37"/>
        <v>-1.0558975566288542</v>
      </c>
    </row>
    <row r="692" spans="1:4" x14ac:dyDescent="0.5">
      <c r="A692" s="1">
        <v>11234</v>
      </c>
      <c r="B692">
        <v>19.420000000000002</v>
      </c>
      <c r="C692">
        <f t="shared" si="36"/>
        <v>1.2513034410844734E-2</v>
      </c>
      <c r="D692">
        <f t="shared" si="37"/>
        <v>1.0185876088091035</v>
      </c>
    </row>
    <row r="693" spans="1:4" x14ac:dyDescent="0.5">
      <c r="A693" s="1">
        <v>11237</v>
      </c>
      <c r="B693">
        <v>18.610001</v>
      </c>
      <c r="C693">
        <f t="shared" si="36"/>
        <v>-4.1709526261586055E-2</v>
      </c>
      <c r="D693">
        <f t="shared" si="37"/>
        <v>-3.5040276009986</v>
      </c>
    </row>
    <row r="694" spans="1:4" x14ac:dyDescent="0.5">
      <c r="A694" s="1">
        <v>11238</v>
      </c>
      <c r="B694">
        <v>18.620000999999998</v>
      </c>
      <c r="C694">
        <f t="shared" si="36"/>
        <v>5.3734548429083969E-4</v>
      </c>
      <c r="D694">
        <f t="shared" si="37"/>
        <v>1.9714958467887466E-2</v>
      </c>
    </row>
    <row r="695" spans="1:4" x14ac:dyDescent="0.5">
      <c r="A695" s="1">
        <v>11239</v>
      </c>
      <c r="B695">
        <v>18.399999999999999</v>
      </c>
      <c r="C695">
        <f t="shared" si="36"/>
        <v>-1.1815305487899807E-2</v>
      </c>
      <c r="D695">
        <f t="shared" si="37"/>
        <v>-1.0105994803092595</v>
      </c>
    </row>
    <row r="696" spans="1:4" x14ac:dyDescent="0.5">
      <c r="A696" s="1">
        <v>11240</v>
      </c>
      <c r="B696">
        <v>17.670000000000002</v>
      </c>
      <c r="C696">
        <f t="shared" si="36"/>
        <v>-3.9673913043478094E-2</v>
      </c>
      <c r="D696">
        <f t="shared" si="37"/>
        <v>-3.3342404277753044</v>
      </c>
    </row>
    <row r="697" spans="1:4" x14ac:dyDescent="0.5">
      <c r="A697" s="1">
        <v>11241</v>
      </c>
      <c r="B697">
        <v>18.110001</v>
      </c>
      <c r="C697">
        <f t="shared" si="36"/>
        <v>2.490101867572149E-2</v>
      </c>
      <c r="D697">
        <f t="shared" si="37"/>
        <v>2.0518491398100971</v>
      </c>
    </row>
    <row r="698" spans="1:4" x14ac:dyDescent="0.5">
      <c r="A698" s="1">
        <v>11245</v>
      </c>
      <c r="B698">
        <v>17.91</v>
      </c>
      <c r="C698">
        <f t="shared" si="36"/>
        <v>-1.1043676916417637E-2</v>
      </c>
      <c r="D698">
        <f t="shared" si="37"/>
        <v>-0.94623920166454734</v>
      </c>
    </row>
    <row r="699" spans="1:4" x14ac:dyDescent="0.5">
      <c r="A699" s="1">
        <v>11246</v>
      </c>
      <c r="B699">
        <v>18.200001</v>
      </c>
      <c r="C699">
        <f t="shared" si="36"/>
        <v>1.6192127303182591E-2</v>
      </c>
      <c r="D699">
        <f t="shared" si="37"/>
        <v>1.3254547369350294</v>
      </c>
    </row>
    <row r="700" spans="1:4" x14ac:dyDescent="0.5">
      <c r="A700" s="1">
        <v>11247</v>
      </c>
      <c r="B700">
        <v>17.879999000000002</v>
      </c>
      <c r="C700">
        <f t="shared" si="36"/>
        <v>-1.7582526506454522E-2</v>
      </c>
      <c r="D700">
        <f t="shared" si="37"/>
        <v>-1.4916339643575196</v>
      </c>
    </row>
    <row r="701" spans="1:4" x14ac:dyDescent="0.5">
      <c r="A701" s="1">
        <v>11248</v>
      </c>
      <c r="B701">
        <v>17.16</v>
      </c>
      <c r="C701">
        <f t="shared" si="36"/>
        <v>-4.026840269957517E-2</v>
      </c>
      <c r="D701">
        <f t="shared" si="37"/>
        <v>-3.3838258388550324</v>
      </c>
    </row>
    <row r="702" spans="1:4" x14ac:dyDescent="0.5">
      <c r="A702" s="1">
        <v>11251</v>
      </c>
      <c r="B702">
        <v>17.57</v>
      </c>
      <c r="C702">
        <f t="shared" si="36"/>
        <v>2.3892773892773903E-2</v>
      </c>
      <c r="D702">
        <f t="shared" si="37"/>
        <v>1.9677530894941542</v>
      </c>
    </row>
    <row r="703" spans="1:4" x14ac:dyDescent="0.5">
      <c r="A703" s="1">
        <v>11252</v>
      </c>
      <c r="B703">
        <v>17.049999</v>
      </c>
      <c r="C703">
        <f t="shared" si="36"/>
        <v>-2.9595959021058656E-2</v>
      </c>
      <c r="D703">
        <f t="shared" si="37"/>
        <v>-2.4936547457215394</v>
      </c>
    </row>
    <row r="704" spans="1:4" x14ac:dyDescent="0.5">
      <c r="A704" s="1">
        <v>11253</v>
      </c>
      <c r="B704">
        <v>16.899999999999999</v>
      </c>
      <c r="C704">
        <f t="shared" si="36"/>
        <v>-8.7975958239059782E-3</v>
      </c>
      <c r="D704">
        <f t="shared" si="37"/>
        <v>-0.75889724684942561</v>
      </c>
    </row>
    <row r="705" spans="1:4" x14ac:dyDescent="0.5">
      <c r="A705" s="1">
        <v>11254</v>
      </c>
      <c r="B705">
        <v>17.139999</v>
      </c>
      <c r="C705">
        <f t="shared" si="36"/>
        <v>1.4201124260355087E-2</v>
      </c>
      <c r="D705">
        <f t="shared" si="37"/>
        <v>1.1593884255584181</v>
      </c>
    </row>
    <row r="706" spans="1:4" x14ac:dyDescent="0.5">
      <c r="A706" s="1">
        <v>11255</v>
      </c>
      <c r="B706">
        <v>17.739999999999998</v>
      </c>
      <c r="C706">
        <f t="shared" si="36"/>
        <v>3.5005894691125646E-2</v>
      </c>
      <c r="D706">
        <f t="shared" si="37"/>
        <v>2.8946803413199897</v>
      </c>
    </row>
    <row r="707" spans="1:4" x14ac:dyDescent="0.5">
      <c r="A707" s="1">
        <v>11258</v>
      </c>
      <c r="B707">
        <v>17.780000999999999</v>
      </c>
      <c r="C707">
        <f t="shared" ref="C707:C770" si="38">(B707-B706)/B706</f>
        <v>2.2548478015783639E-3</v>
      </c>
      <c r="D707">
        <f t="shared" ref="D707:D770" si="39">(C707-$I$1)/$I$2</f>
        <v>0.16296902110742514</v>
      </c>
    </row>
    <row r="708" spans="1:4" x14ac:dyDescent="0.5">
      <c r="A708" s="1">
        <v>11259</v>
      </c>
      <c r="B708">
        <v>17.860001</v>
      </c>
      <c r="C708">
        <f t="shared" si="38"/>
        <v>4.4994373172421E-3</v>
      </c>
      <c r="D708">
        <f t="shared" si="39"/>
        <v>0.35018656593424402</v>
      </c>
    </row>
    <row r="709" spans="1:4" x14ac:dyDescent="0.5">
      <c r="A709" s="1">
        <v>11260</v>
      </c>
      <c r="B709">
        <v>17.549999</v>
      </c>
      <c r="C709">
        <f t="shared" si="38"/>
        <v>-1.7357333854572617E-2</v>
      </c>
      <c r="D709">
        <f t="shared" si="39"/>
        <v>-1.4728510131300638</v>
      </c>
    </row>
    <row r="710" spans="1:4" x14ac:dyDescent="0.5">
      <c r="A710" s="1">
        <v>11261</v>
      </c>
      <c r="B710">
        <v>17.34</v>
      </c>
      <c r="C710">
        <f t="shared" si="38"/>
        <v>-1.1965755667564415E-2</v>
      </c>
      <c r="D710">
        <f t="shared" si="39"/>
        <v>-1.0231482840254849</v>
      </c>
    </row>
    <row r="711" spans="1:4" x14ac:dyDescent="0.5">
      <c r="A711" s="1">
        <v>11262</v>
      </c>
      <c r="B711">
        <v>16.940000999999999</v>
      </c>
      <c r="C711">
        <f t="shared" si="38"/>
        <v>-2.3067993079584841E-2</v>
      </c>
      <c r="D711">
        <f t="shared" si="39"/>
        <v>-1.949167770376105</v>
      </c>
    </row>
    <row r="712" spans="1:4" x14ac:dyDescent="0.5">
      <c r="A712" s="1">
        <v>11265</v>
      </c>
      <c r="B712">
        <v>17.129999000000002</v>
      </c>
      <c r="C712">
        <f t="shared" si="38"/>
        <v>1.1215937944749991E-2</v>
      </c>
      <c r="D712">
        <f t="shared" si="39"/>
        <v>0.91039891145880325</v>
      </c>
    </row>
    <row r="713" spans="1:4" x14ac:dyDescent="0.5">
      <c r="A713" s="1">
        <v>11267</v>
      </c>
      <c r="B713">
        <v>16.620000999999998</v>
      </c>
      <c r="C713">
        <f t="shared" si="38"/>
        <v>-2.9772214230719046E-2</v>
      </c>
      <c r="D713">
        <f t="shared" si="39"/>
        <v>-2.508355904835613</v>
      </c>
    </row>
    <row r="714" spans="1:4" x14ac:dyDescent="0.5">
      <c r="A714" s="1">
        <v>11268</v>
      </c>
      <c r="B714">
        <v>16.649999999999999</v>
      </c>
      <c r="C714">
        <f t="shared" si="38"/>
        <v>1.8049938745491117E-3</v>
      </c>
      <c r="D714">
        <f t="shared" si="39"/>
        <v>0.12544743991790636</v>
      </c>
    </row>
    <row r="715" spans="1:4" x14ac:dyDescent="0.5">
      <c r="A715" s="1">
        <v>11269</v>
      </c>
      <c r="B715">
        <v>16.09</v>
      </c>
      <c r="C715">
        <f t="shared" si="38"/>
        <v>-3.3633633633633558E-2</v>
      </c>
      <c r="D715">
        <f t="shared" si="39"/>
        <v>-2.8304305893671962</v>
      </c>
    </row>
    <row r="716" spans="1:4" x14ac:dyDescent="0.5">
      <c r="A716" s="1">
        <v>11272</v>
      </c>
      <c r="B716">
        <v>15.54</v>
      </c>
      <c r="C716">
        <f t="shared" si="38"/>
        <v>-3.4182722187694262E-2</v>
      </c>
      <c r="D716">
        <f t="shared" si="39"/>
        <v>-2.8762291686915562</v>
      </c>
    </row>
    <row r="717" spans="1:4" x14ac:dyDescent="0.5">
      <c r="A717" s="1">
        <v>11273</v>
      </c>
      <c r="B717">
        <v>15.79</v>
      </c>
      <c r="C717">
        <f t="shared" si="38"/>
        <v>1.6087516087516088E-2</v>
      </c>
      <c r="D717">
        <f t="shared" si="39"/>
        <v>1.3167292863251256</v>
      </c>
    </row>
    <row r="718" spans="1:4" x14ac:dyDescent="0.5">
      <c r="A718" s="1">
        <v>11274</v>
      </c>
      <c r="B718">
        <v>16.139999</v>
      </c>
      <c r="C718">
        <f t="shared" si="38"/>
        <v>2.2165864471184321E-2</v>
      </c>
      <c r="D718">
        <f t="shared" si="39"/>
        <v>1.8237143956518638</v>
      </c>
    </row>
    <row r="719" spans="1:4" x14ac:dyDescent="0.5">
      <c r="A719" s="1">
        <v>11275</v>
      </c>
      <c r="B719">
        <v>16.559999000000001</v>
      </c>
      <c r="C719">
        <f t="shared" si="38"/>
        <v>2.6022306445000507E-2</v>
      </c>
      <c r="D719">
        <f t="shared" si="39"/>
        <v>2.1453739209532912</v>
      </c>
    </row>
    <row r="720" spans="1:4" x14ac:dyDescent="0.5">
      <c r="A720" s="1">
        <v>11276</v>
      </c>
      <c r="B720">
        <v>16.889999</v>
      </c>
      <c r="C720">
        <f t="shared" si="38"/>
        <v>1.9927537435237664E-2</v>
      </c>
      <c r="D720">
        <f t="shared" si="39"/>
        <v>1.6370191940281016</v>
      </c>
    </row>
    <row r="721" spans="1:4" x14ac:dyDescent="0.5">
      <c r="A721" s="1">
        <v>11279</v>
      </c>
      <c r="B721">
        <v>16.48</v>
      </c>
      <c r="C721">
        <f t="shared" si="38"/>
        <v>-2.4274660999091778E-2</v>
      </c>
      <c r="D721">
        <f t="shared" si="39"/>
        <v>-2.0498139703760954</v>
      </c>
    </row>
    <row r="722" spans="1:4" x14ac:dyDescent="0.5">
      <c r="A722" s="1">
        <v>11280</v>
      </c>
      <c r="B722">
        <v>16.66</v>
      </c>
      <c r="C722">
        <f t="shared" si="38"/>
        <v>1.0922330097087362E-2</v>
      </c>
      <c r="D722">
        <f t="shared" si="39"/>
        <v>0.88590956051169711</v>
      </c>
    </row>
    <row r="723" spans="1:4" x14ac:dyDescent="0.5">
      <c r="A723" s="1">
        <v>11281</v>
      </c>
      <c r="B723">
        <v>17.010000000000002</v>
      </c>
      <c r="C723">
        <f t="shared" si="38"/>
        <v>2.1008403361344623E-2</v>
      </c>
      <c r="D723">
        <f t="shared" si="39"/>
        <v>1.727172455263875</v>
      </c>
    </row>
    <row r="724" spans="1:4" x14ac:dyDescent="0.5">
      <c r="A724" s="1">
        <v>11282</v>
      </c>
      <c r="B724">
        <v>16.940000999999999</v>
      </c>
      <c r="C724">
        <f t="shared" si="38"/>
        <v>-4.115167548501047E-3</v>
      </c>
      <c r="D724">
        <f t="shared" si="39"/>
        <v>-0.36834355343178421</v>
      </c>
    </row>
    <row r="725" spans="1:4" x14ac:dyDescent="0.5">
      <c r="A725" s="1">
        <v>11283</v>
      </c>
      <c r="B725">
        <v>17.200001</v>
      </c>
      <c r="C725">
        <f t="shared" si="38"/>
        <v>1.5348287169522693E-2</v>
      </c>
      <c r="D725">
        <f t="shared" si="39"/>
        <v>1.2550714098510904</v>
      </c>
    </row>
    <row r="726" spans="1:4" x14ac:dyDescent="0.5">
      <c r="A726" s="1">
        <v>11286</v>
      </c>
      <c r="B726">
        <v>17.049999</v>
      </c>
      <c r="C726">
        <f t="shared" si="38"/>
        <v>-8.721046004590385E-3</v>
      </c>
      <c r="D726">
        <f t="shared" si="39"/>
        <v>-0.75251235146913864</v>
      </c>
    </row>
    <row r="727" spans="1:4" x14ac:dyDescent="0.5">
      <c r="A727" s="1">
        <v>11287</v>
      </c>
      <c r="B727">
        <v>16.850000000000001</v>
      </c>
      <c r="C727">
        <f t="shared" si="38"/>
        <v>-1.1730147315551061E-2</v>
      </c>
      <c r="D727">
        <f t="shared" si="39"/>
        <v>-1.0034965762647501</v>
      </c>
    </row>
    <row r="728" spans="1:4" x14ac:dyDescent="0.5">
      <c r="A728" s="1">
        <v>11288</v>
      </c>
      <c r="B728">
        <v>16.610001</v>
      </c>
      <c r="C728">
        <f t="shared" si="38"/>
        <v>-1.4243264094955545E-2</v>
      </c>
      <c r="D728">
        <f t="shared" si="39"/>
        <v>-1.2131115415044236</v>
      </c>
    </row>
    <row r="729" spans="1:4" x14ac:dyDescent="0.5">
      <c r="A729" s="1">
        <v>11290</v>
      </c>
      <c r="B729">
        <v>16.379999000000002</v>
      </c>
      <c r="C729">
        <f t="shared" si="38"/>
        <v>-1.3847199647971058E-2</v>
      </c>
      <c r="D729">
        <f t="shared" si="39"/>
        <v>-1.1800764529770227</v>
      </c>
    </row>
    <row r="730" spans="1:4" x14ac:dyDescent="0.5">
      <c r="A730" s="1">
        <v>11293</v>
      </c>
      <c r="B730">
        <v>16.799999</v>
      </c>
      <c r="C730">
        <f t="shared" si="38"/>
        <v>2.5641027206411801E-2</v>
      </c>
      <c r="D730">
        <f t="shared" si="39"/>
        <v>2.1135720425056372</v>
      </c>
    </row>
    <row r="731" spans="1:4" x14ac:dyDescent="0.5">
      <c r="A731" s="1">
        <v>11294</v>
      </c>
      <c r="B731">
        <v>16.959999</v>
      </c>
      <c r="C731">
        <f t="shared" si="38"/>
        <v>9.5238100907029909E-3</v>
      </c>
      <c r="D731">
        <f t="shared" si="39"/>
        <v>0.76926129134741505</v>
      </c>
    </row>
    <row r="732" spans="1:4" x14ac:dyDescent="0.5">
      <c r="A732" s="1">
        <v>11295</v>
      </c>
      <c r="B732">
        <v>16.670000000000002</v>
      </c>
      <c r="C732">
        <f t="shared" si="38"/>
        <v>-1.7098998649704999E-2</v>
      </c>
      <c r="D732">
        <f t="shared" si="39"/>
        <v>-1.4513036956984633</v>
      </c>
    </row>
    <row r="733" spans="1:4" x14ac:dyDescent="0.5">
      <c r="A733" s="1">
        <v>11296</v>
      </c>
      <c r="B733">
        <v>16.420000000000002</v>
      </c>
      <c r="C733">
        <f t="shared" si="38"/>
        <v>-1.4997000599880022E-2</v>
      </c>
      <c r="D733">
        <f t="shared" si="39"/>
        <v>-1.275979472105347</v>
      </c>
    </row>
    <row r="734" spans="1:4" x14ac:dyDescent="0.5">
      <c r="A734" s="1">
        <v>11297</v>
      </c>
      <c r="B734">
        <v>16.43</v>
      </c>
      <c r="C734">
        <f t="shared" si="38"/>
        <v>6.0901339829464124E-4</v>
      </c>
      <c r="D734">
        <f t="shared" si="39"/>
        <v>2.5692662101009758E-2</v>
      </c>
    </row>
    <row r="735" spans="1:4" x14ac:dyDescent="0.5">
      <c r="A735" s="1">
        <v>11300</v>
      </c>
      <c r="B735">
        <v>15.97</v>
      </c>
      <c r="C735">
        <f t="shared" si="38"/>
        <v>-2.7997565429093065E-2</v>
      </c>
      <c r="D735">
        <f t="shared" si="39"/>
        <v>-2.3603353472896931</v>
      </c>
    </row>
    <row r="736" spans="1:4" x14ac:dyDescent="0.5">
      <c r="A736" s="1">
        <v>11301</v>
      </c>
      <c r="B736">
        <v>15.98</v>
      </c>
      <c r="C736">
        <f t="shared" si="38"/>
        <v>6.2617407639322395E-4</v>
      </c>
      <c r="D736">
        <f t="shared" si="39"/>
        <v>2.7124006228191954E-2</v>
      </c>
    </row>
    <row r="737" spans="1:4" x14ac:dyDescent="0.5">
      <c r="A737" s="1">
        <v>11302</v>
      </c>
      <c r="B737">
        <v>15.73</v>
      </c>
      <c r="C737">
        <f t="shared" si="38"/>
        <v>-1.5644555694618274E-2</v>
      </c>
      <c r="D737">
        <f t="shared" si="39"/>
        <v>-1.3299909847364859</v>
      </c>
    </row>
    <row r="738" spans="1:4" x14ac:dyDescent="0.5">
      <c r="A738" s="1">
        <v>11303</v>
      </c>
      <c r="B738">
        <v>15.55</v>
      </c>
      <c r="C738">
        <f t="shared" si="38"/>
        <v>-1.1443102352193243E-2</v>
      </c>
      <c r="D738">
        <f t="shared" si="39"/>
        <v>-0.97955462477663413</v>
      </c>
    </row>
    <row r="739" spans="1:4" x14ac:dyDescent="0.5">
      <c r="A739" s="1">
        <v>11304</v>
      </c>
      <c r="B739">
        <v>15.43</v>
      </c>
      <c r="C739">
        <f t="shared" si="38"/>
        <v>-7.7170418006431507E-3</v>
      </c>
      <c r="D739">
        <f t="shared" si="39"/>
        <v>-0.66877000092036887</v>
      </c>
    </row>
    <row r="740" spans="1:4" x14ac:dyDescent="0.5">
      <c r="A740" s="1">
        <v>11307</v>
      </c>
      <c r="B740">
        <v>14.94</v>
      </c>
      <c r="C740">
        <f t="shared" si="38"/>
        <v>-3.175631885936489E-2</v>
      </c>
      <c r="D740">
        <f t="shared" si="39"/>
        <v>-2.6738468307543153</v>
      </c>
    </row>
    <row r="741" spans="1:4" x14ac:dyDescent="0.5">
      <c r="A741" s="1">
        <v>11308</v>
      </c>
      <c r="B741">
        <v>14.44</v>
      </c>
      <c r="C741">
        <f t="shared" si="38"/>
        <v>-3.3467202141900937E-2</v>
      </c>
      <c r="D741">
        <f t="shared" si="39"/>
        <v>-2.8165488105178316</v>
      </c>
    </row>
    <row r="742" spans="1:4" x14ac:dyDescent="0.5">
      <c r="A742" s="1">
        <v>11309</v>
      </c>
      <c r="B742">
        <v>15.11</v>
      </c>
      <c r="C742">
        <f t="shared" si="38"/>
        <v>4.6398891966758997E-2</v>
      </c>
      <c r="D742">
        <f t="shared" si="39"/>
        <v>3.8449516329204867</v>
      </c>
    </row>
    <row r="743" spans="1:4" x14ac:dyDescent="0.5">
      <c r="A743" s="1">
        <v>11310</v>
      </c>
      <c r="B743">
        <v>15.22</v>
      </c>
      <c r="C743">
        <f t="shared" si="38"/>
        <v>7.2799470549305897E-3</v>
      </c>
      <c r="D743">
        <f t="shared" si="39"/>
        <v>0.58210434102158293</v>
      </c>
    </row>
    <row r="744" spans="1:4" x14ac:dyDescent="0.5">
      <c r="A744" s="1">
        <v>11311</v>
      </c>
      <c r="B744">
        <v>15.39</v>
      </c>
      <c r="C744">
        <f t="shared" si="38"/>
        <v>1.1169513797634686E-2</v>
      </c>
      <c r="D744">
        <f t="shared" si="39"/>
        <v>0.9065267491846084</v>
      </c>
    </row>
    <row r="745" spans="1:4" x14ac:dyDescent="0.5">
      <c r="A745" s="1">
        <v>11314</v>
      </c>
      <c r="B745">
        <v>14.88</v>
      </c>
      <c r="C745">
        <f t="shared" si="38"/>
        <v>-3.3138401559454175E-2</v>
      </c>
      <c r="D745">
        <f t="shared" si="39"/>
        <v>-2.7891240910518724</v>
      </c>
    </row>
    <row r="746" spans="1:4" x14ac:dyDescent="0.5">
      <c r="A746" s="1">
        <v>11315</v>
      </c>
      <c r="B746">
        <v>14.96</v>
      </c>
      <c r="C746">
        <f t="shared" si="38"/>
        <v>5.3763440860215101E-3</v>
      </c>
      <c r="D746">
        <f t="shared" si="39"/>
        <v>0.42332792703712413</v>
      </c>
    </row>
    <row r="747" spans="1:4" x14ac:dyDescent="0.5">
      <c r="A747" s="1">
        <v>11316</v>
      </c>
      <c r="B747">
        <v>15.16</v>
      </c>
      <c r="C747">
        <f t="shared" si="38"/>
        <v>1.3368983957219202E-2</v>
      </c>
      <c r="D747">
        <f t="shared" si="39"/>
        <v>1.0899809622260961</v>
      </c>
    </row>
    <row r="748" spans="1:4" x14ac:dyDescent="0.5">
      <c r="A748" s="1">
        <v>11318</v>
      </c>
      <c r="B748">
        <v>14.85</v>
      </c>
      <c r="C748">
        <f t="shared" si="38"/>
        <v>-2.0448548812664939E-2</v>
      </c>
      <c r="D748">
        <f t="shared" si="39"/>
        <v>-1.7306842030952452</v>
      </c>
    </row>
    <row r="749" spans="1:4" x14ac:dyDescent="0.5">
      <c r="A749" s="1">
        <v>11321</v>
      </c>
      <c r="B749">
        <v>14.72</v>
      </c>
      <c r="C749">
        <f t="shared" si="38"/>
        <v>-8.754208754208688E-3</v>
      </c>
      <c r="D749">
        <f t="shared" si="39"/>
        <v>-0.75527840224141496</v>
      </c>
    </row>
    <row r="750" spans="1:4" x14ac:dyDescent="0.5">
      <c r="A750" s="1">
        <v>11322</v>
      </c>
      <c r="B750">
        <v>15.06</v>
      </c>
      <c r="C750">
        <f t="shared" si="38"/>
        <v>2.309782608695651E-2</v>
      </c>
      <c r="D750">
        <f t="shared" si="39"/>
        <v>1.9014477916069412</v>
      </c>
    </row>
    <row r="751" spans="1:4" x14ac:dyDescent="0.5">
      <c r="A751" s="1">
        <v>11323</v>
      </c>
      <c r="B751">
        <v>15.34</v>
      </c>
      <c r="C751">
        <f t="shared" si="38"/>
        <v>1.8592297476759584E-2</v>
      </c>
      <c r="D751">
        <f t="shared" si="39"/>
        <v>1.5256490102878424</v>
      </c>
    </row>
    <row r="752" spans="1:4" x14ac:dyDescent="0.5">
      <c r="A752" s="1">
        <v>11325</v>
      </c>
      <c r="B752">
        <v>15.85</v>
      </c>
      <c r="C752">
        <f t="shared" si="38"/>
        <v>3.3246414602346792E-2</v>
      </c>
      <c r="D752">
        <f t="shared" si="39"/>
        <v>2.7479249813336257</v>
      </c>
    </row>
    <row r="753" spans="1:4" x14ac:dyDescent="0.5">
      <c r="A753" s="1">
        <v>11328</v>
      </c>
      <c r="B753">
        <v>15.93</v>
      </c>
      <c r="C753">
        <f t="shared" si="38"/>
        <v>5.0473186119873864E-3</v>
      </c>
      <c r="D753">
        <f t="shared" si="39"/>
        <v>0.39588444973123754</v>
      </c>
    </row>
    <row r="754" spans="1:4" x14ac:dyDescent="0.5">
      <c r="A754" s="1">
        <v>11329</v>
      </c>
      <c r="B754">
        <v>16.129999000000002</v>
      </c>
      <c r="C754">
        <f t="shared" si="38"/>
        <v>1.2554865034526165E-2</v>
      </c>
      <c r="D754">
        <f t="shared" si="39"/>
        <v>1.0220766327974813</v>
      </c>
    </row>
    <row r="755" spans="1:4" x14ac:dyDescent="0.5">
      <c r="A755" s="1">
        <v>11330</v>
      </c>
      <c r="B755">
        <v>15.09</v>
      </c>
      <c r="C755">
        <f t="shared" si="38"/>
        <v>-6.4476073433110667E-2</v>
      </c>
      <c r="D755">
        <f t="shared" si="39"/>
        <v>-5.4029481100237939</v>
      </c>
    </row>
    <row r="756" spans="1:4" x14ac:dyDescent="0.5">
      <c r="A756" s="1">
        <v>11331</v>
      </c>
      <c r="B756">
        <v>16.23</v>
      </c>
      <c r="C756">
        <f t="shared" si="38"/>
        <v>7.5546719681908583E-2</v>
      </c>
      <c r="D756">
        <f t="shared" si="39"/>
        <v>6.2761243278761416</v>
      </c>
    </row>
    <row r="757" spans="1:4" x14ac:dyDescent="0.5">
      <c r="A757" s="1">
        <v>11332</v>
      </c>
      <c r="B757">
        <v>16.07</v>
      </c>
      <c r="C757">
        <f t="shared" si="38"/>
        <v>-9.8582871226124552E-3</v>
      </c>
      <c r="D757">
        <f t="shared" si="39"/>
        <v>-0.84736777537021635</v>
      </c>
    </row>
    <row r="758" spans="1:4" x14ac:dyDescent="0.5">
      <c r="A758" s="1">
        <v>11335</v>
      </c>
      <c r="B758">
        <v>15.84</v>
      </c>
      <c r="C758">
        <f t="shared" si="38"/>
        <v>-1.4312383322962067E-2</v>
      </c>
      <c r="D758">
        <f t="shared" si="39"/>
        <v>-1.2188766634019477</v>
      </c>
    </row>
    <row r="759" spans="1:4" x14ac:dyDescent="0.5">
      <c r="A759" s="1">
        <v>11336</v>
      </c>
      <c r="B759">
        <v>15.65</v>
      </c>
      <c r="C759">
        <f t="shared" si="38"/>
        <v>-1.1994949494949463E-2</v>
      </c>
      <c r="D759">
        <f t="shared" si="39"/>
        <v>-1.0255832934777636</v>
      </c>
    </row>
    <row r="760" spans="1:4" x14ac:dyDescent="0.5">
      <c r="A760" s="1">
        <v>11337</v>
      </c>
      <c r="B760">
        <v>15.83</v>
      </c>
      <c r="C760">
        <f t="shared" si="38"/>
        <v>1.1501597444089438E-2</v>
      </c>
      <c r="D760">
        <f t="shared" si="39"/>
        <v>0.93422530365638734</v>
      </c>
    </row>
    <row r="761" spans="1:4" x14ac:dyDescent="0.5">
      <c r="A761" s="1">
        <v>11338</v>
      </c>
      <c r="B761">
        <v>15.46</v>
      </c>
      <c r="C761">
        <f t="shared" si="38"/>
        <v>-2.3373341756159141E-2</v>
      </c>
      <c r="D761">
        <f t="shared" si="39"/>
        <v>-1.9746364046833691</v>
      </c>
    </row>
    <row r="762" spans="1:4" x14ac:dyDescent="0.5">
      <c r="A762" s="1">
        <v>11339</v>
      </c>
      <c r="B762">
        <v>15.65</v>
      </c>
      <c r="C762">
        <f t="shared" si="38"/>
        <v>1.2289780077619631E-2</v>
      </c>
      <c r="D762">
        <f t="shared" si="39"/>
        <v>0.99996632957444909</v>
      </c>
    </row>
    <row r="763" spans="1:4" x14ac:dyDescent="0.5">
      <c r="A763" s="1">
        <v>11342</v>
      </c>
      <c r="B763">
        <v>15.46</v>
      </c>
      <c r="C763">
        <f t="shared" si="38"/>
        <v>-1.2140575079872172E-2</v>
      </c>
      <c r="D763">
        <f t="shared" si="39"/>
        <v>-1.0377296856278386</v>
      </c>
    </row>
    <row r="764" spans="1:4" x14ac:dyDescent="0.5">
      <c r="A764" s="1">
        <v>11343</v>
      </c>
      <c r="B764">
        <v>15.78</v>
      </c>
      <c r="C764">
        <f t="shared" si="38"/>
        <v>2.0698576972833019E-2</v>
      </c>
      <c r="D764">
        <f t="shared" si="39"/>
        <v>1.7013303423185375</v>
      </c>
    </row>
    <row r="765" spans="1:4" x14ac:dyDescent="0.5">
      <c r="A765" s="1">
        <v>11344</v>
      </c>
      <c r="B765">
        <v>15.78</v>
      </c>
      <c r="C765">
        <f t="shared" si="38"/>
        <v>0</v>
      </c>
      <c r="D765">
        <f t="shared" si="39"/>
        <v>-2.5104150589993404E-2</v>
      </c>
    </row>
    <row r="766" spans="1:4" x14ac:dyDescent="0.5">
      <c r="A766" s="1">
        <v>11345</v>
      </c>
      <c r="B766">
        <v>16.07</v>
      </c>
      <c r="C766">
        <f t="shared" si="38"/>
        <v>1.8377693282636307E-2</v>
      </c>
      <c r="D766">
        <f t="shared" si="39"/>
        <v>1.5077492250251383</v>
      </c>
    </row>
    <row r="767" spans="1:4" x14ac:dyDescent="0.5">
      <c r="A767" s="1">
        <v>11346</v>
      </c>
      <c r="B767">
        <v>16.420000000000002</v>
      </c>
      <c r="C767">
        <f t="shared" si="38"/>
        <v>2.1779713752333629E-2</v>
      </c>
      <c r="D767">
        <f t="shared" si="39"/>
        <v>1.7915061949934197</v>
      </c>
    </row>
    <row r="768" spans="1:4" x14ac:dyDescent="0.5">
      <c r="A768" s="1">
        <v>11349</v>
      </c>
      <c r="B768">
        <v>16.399999999999999</v>
      </c>
      <c r="C768">
        <f t="shared" si="38"/>
        <v>-1.2180267965897153E-3</v>
      </c>
      <c r="D768">
        <f t="shared" si="39"/>
        <v>-0.12669777597203583</v>
      </c>
    </row>
    <row r="769" spans="1:4" x14ac:dyDescent="0.5">
      <c r="A769" s="1">
        <v>11350</v>
      </c>
      <c r="B769">
        <v>16.32</v>
      </c>
      <c r="C769">
        <f t="shared" si="38"/>
        <v>-4.8780487804877017E-3</v>
      </c>
      <c r="D769">
        <f t="shared" si="39"/>
        <v>-0.43197423077849106</v>
      </c>
    </row>
    <row r="770" spans="1:4" x14ac:dyDescent="0.5">
      <c r="A770" s="1">
        <v>11351</v>
      </c>
      <c r="B770">
        <v>16.02</v>
      </c>
      <c r="C770">
        <f t="shared" si="38"/>
        <v>-1.8382352941176513E-2</v>
      </c>
      <c r="D770">
        <f t="shared" si="39"/>
        <v>-1.5583461807121255</v>
      </c>
    </row>
    <row r="771" spans="1:4" x14ac:dyDescent="0.5">
      <c r="A771" s="1">
        <v>11352</v>
      </c>
      <c r="B771">
        <v>16.170000000000002</v>
      </c>
      <c r="C771">
        <f t="shared" ref="C771:C834" si="40">(B771-B770)/B770</f>
        <v>9.3632958801499466E-3</v>
      </c>
      <c r="D771">
        <f t="shared" ref="D771:D834" si="41">(C771-$I$1)/$I$2</f>
        <v>0.75587306325499715</v>
      </c>
    </row>
    <row r="772" spans="1:4" x14ac:dyDescent="0.5">
      <c r="A772" s="1">
        <v>11353</v>
      </c>
      <c r="B772">
        <v>16.190000999999999</v>
      </c>
      <c r="C772">
        <f t="shared" si="40"/>
        <v>1.2369202226343258E-3</v>
      </c>
      <c r="D772">
        <f t="shared" si="41"/>
        <v>7.8065344594859309E-2</v>
      </c>
    </row>
    <row r="773" spans="1:4" x14ac:dyDescent="0.5">
      <c r="A773" s="1">
        <v>11356</v>
      </c>
      <c r="B773">
        <v>16.16</v>
      </c>
      <c r="C773">
        <f t="shared" si="40"/>
        <v>-1.8530573284089738E-3</v>
      </c>
      <c r="D773">
        <f t="shared" si="41"/>
        <v>-0.17966463526974341</v>
      </c>
    </row>
    <row r="774" spans="1:4" x14ac:dyDescent="0.5">
      <c r="A774" s="1">
        <v>11357</v>
      </c>
      <c r="B774">
        <v>16.239999999999998</v>
      </c>
      <c r="C774">
        <f t="shared" si="40"/>
        <v>4.9504950495048447E-3</v>
      </c>
      <c r="D774">
        <f t="shared" si="41"/>
        <v>0.38780855455179869</v>
      </c>
    </row>
    <row r="775" spans="1:4" x14ac:dyDescent="0.5">
      <c r="A775" s="1">
        <v>11358</v>
      </c>
      <c r="B775">
        <v>16.329999999999998</v>
      </c>
      <c r="C775">
        <f t="shared" si="40"/>
        <v>5.5418719211822575E-3</v>
      </c>
      <c r="D775">
        <f t="shared" si="41"/>
        <v>0.43713433336800728</v>
      </c>
    </row>
    <row r="776" spans="1:4" x14ac:dyDescent="0.5">
      <c r="A776" s="1">
        <v>11359</v>
      </c>
      <c r="B776">
        <v>16.219999000000001</v>
      </c>
      <c r="C776">
        <f t="shared" si="40"/>
        <v>-6.7361298224125482E-3</v>
      </c>
      <c r="D776">
        <f t="shared" si="41"/>
        <v>-0.58695373519605576</v>
      </c>
    </row>
    <row r="777" spans="1:4" x14ac:dyDescent="0.5">
      <c r="A777" s="1">
        <v>11360</v>
      </c>
      <c r="B777">
        <v>16.27</v>
      </c>
      <c r="C777">
        <f t="shared" si="40"/>
        <v>3.082675899055122E-3</v>
      </c>
      <c r="D777">
        <f t="shared" si="41"/>
        <v>0.23201681040997194</v>
      </c>
    </row>
    <row r="778" spans="1:4" x14ac:dyDescent="0.5">
      <c r="A778" s="1">
        <v>11363</v>
      </c>
      <c r="B778">
        <v>16.959999</v>
      </c>
      <c r="C778">
        <f t="shared" si="40"/>
        <v>4.240928088506455E-2</v>
      </c>
      <c r="D778">
        <f t="shared" si="41"/>
        <v>3.5121846898708422</v>
      </c>
    </row>
    <row r="779" spans="1:4" x14ac:dyDescent="0.5">
      <c r="A779" s="1">
        <v>11364</v>
      </c>
      <c r="B779">
        <v>17.23</v>
      </c>
      <c r="C779">
        <f t="shared" si="40"/>
        <v>1.5919871221690557E-2</v>
      </c>
      <c r="D779">
        <f t="shared" si="41"/>
        <v>1.3027463019247925</v>
      </c>
    </row>
    <row r="780" spans="1:4" x14ac:dyDescent="0.5">
      <c r="A780" s="1">
        <v>11365</v>
      </c>
      <c r="B780">
        <v>17.280000999999999</v>
      </c>
      <c r="C780">
        <f t="shared" si="40"/>
        <v>2.9019733023794652E-3</v>
      </c>
      <c r="D780">
        <f t="shared" si="41"/>
        <v>0.2169447020100343</v>
      </c>
    </row>
    <row r="781" spans="1:4" x14ac:dyDescent="0.5">
      <c r="A781" s="1">
        <v>11367</v>
      </c>
      <c r="B781">
        <v>17.18</v>
      </c>
      <c r="C781">
        <f t="shared" si="40"/>
        <v>-5.7870945725060378E-3</v>
      </c>
      <c r="D781">
        <f t="shared" si="41"/>
        <v>-0.50779625530866368</v>
      </c>
    </row>
    <row r="782" spans="1:4" x14ac:dyDescent="0.5">
      <c r="A782" s="1">
        <v>11370</v>
      </c>
      <c r="B782">
        <v>17.34</v>
      </c>
      <c r="C782">
        <f t="shared" si="40"/>
        <v>9.3131548311990772E-3</v>
      </c>
      <c r="D782">
        <f t="shared" si="41"/>
        <v>0.75169088027048503</v>
      </c>
    </row>
    <row r="783" spans="1:4" x14ac:dyDescent="0.5">
      <c r="A783" s="1">
        <v>11371</v>
      </c>
      <c r="B783">
        <v>17.049999</v>
      </c>
      <c r="C783">
        <f t="shared" si="40"/>
        <v>-1.672439446366783E-2</v>
      </c>
      <c r="D783">
        <f t="shared" si="41"/>
        <v>-1.4200585724800252</v>
      </c>
    </row>
    <row r="784" spans="1:4" x14ac:dyDescent="0.5">
      <c r="A784" s="1">
        <v>11372</v>
      </c>
      <c r="B784">
        <v>17.200001</v>
      </c>
      <c r="C784">
        <f t="shared" si="40"/>
        <v>8.79777177699545E-3</v>
      </c>
      <c r="D784">
        <f t="shared" si="41"/>
        <v>0.70870362162920153</v>
      </c>
    </row>
    <row r="785" spans="1:4" x14ac:dyDescent="0.5">
      <c r="A785" s="1">
        <v>11373</v>
      </c>
      <c r="B785">
        <v>17.43</v>
      </c>
      <c r="C785">
        <f t="shared" si="40"/>
        <v>1.3372034106277051E-2</v>
      </c>
      <c r="D785">
        <f t="shared" si="41"/>
        <v>1.0902353701764056</v>
      </c>
    </row>
    <row r="786" spans="1:4" x14ac:dyDescent="0.5">
      <c r="A786" s="1">
        <v>11374</v>
      </c>
      <c r="B786">
        <v>17.709999</v>
      </c>
      <c r="C786">
        <f t="shared" si="40"/>
        <v>1.6064199655765929E-2</v>
      </c>
      <c r="D786">
        <f t="shared" si="41"/>
        <v>1.3147845008416668</v>
      </c>
    </row>
    <row r="787" spans="1:4" x14ac:dyDescent="0.5">
      <c r="A787" s="1">
        <v>11378</v>
      </c>
      <c r="B787">
        <v>18.170000000000002</v>
      </c>
      <c r="C787">
        <f t="shared" si="40"/>
        <v>2.5974083905933698E-2</v>
      </c>
      <c r="D787">
        <f t="shared" si="41"/>
        <v>2.1413517577442049</v>
      </c>
    </row>
    <row r="788" spans="1:4" x14ac:dyDescent="0.5">
      <c r="A788" s="1">
        <v>11379</v>
      </c>
      <c r="B788">
        <v>17.969999000000001</v>
      </c>
      <c r="C788">
        <f t="shared" si="40"/>
        <v>-1.1007209686296109E-2</v>
      </c>
      <c r="D788">
        <f t="shared" si="41"/>
        <v>-0.94319752957156866</v>
      </c>
    </row>
    <row r="789" spans="1:4" x14ac:dyDescent="0.5">
      <c r="A789" s="1">
        <v>11380</v>
      </c>
      <c r="B789">
        <v>18.170000000000002</v>
      </c>
      <c r="C789">
        <f t="shared" si="40"/>
        <v>1.1129716813005961E-2</v>
      </c>
      <c r="D789">
        <f t="shared" si="41"/>
        <v>0.90320734770754263</v>
      </c>
    </row>
    <row r="790" spans="1:4" x14ac:dyDescent="0.5">
      <c r="A790" s="1">
        <v>11381</v>
      </c>
      <c r="B790">
        <v>18.030000999999999</v>
      </c>
      <c r="C790">
        <f t="shared" si="40"/>
        <v>-7.7049532195929051E-3</v>
      </c>
      <c r="D790">
        <f t="shared" si="41"/>
        <v>-0.66776171212240665</v>
      </c>
    </row>
    <row r="791" spans="1:4" x14ac:dyDescent="0.5">
      <c r="A791" s="1">
        <v>11384</v>
      </c>
      <c r="B791">
        <v>17.52</v>
      </c>
      <c r="C791">
        <f t="shared" si="40"/>
        <v>-2.828624357813397E-2</v>
      </c>
      <c r="D791">
        <f t="shared" si="41"/>
        <v>-2.3844135201277266</v>
      </c>
    </row>
    <row r="792" spans="1:4" x14ac:dyDescent="0.5">
      <c r="A792" s="1">
        <v>11385</v>
      </c>
      <c r="B792">
        <v>17.5</v>
      </c>
      <c r="C792">
        <f t="shared" si="40"/>
        <v>-1.1415525114155008E-3</v>
      </c>
      <c r="D792">
        <f t="shared" si="41"/>
        <v>-0.12031918077109159</v>
      </c>
    </row>
    <row r="793" spans="1:4" x14ac:dyDescent="0.5">
      <c r="A793" s="1">
        <v>11386</v>
      </c>
      <c r="B793">
        <v>17.34</v>
      </c>
      <c r="C793">
        <f t="shared" si="40"/>
        <v>-9.1428571428571505E-3</v>
      </c>
      <c r="D793">
        <f t="shared" si="41"/>
        <v>-0.78769492945759445</v>
      </c>
    </row>
    <row r="794" spans="1:4" x14ac:dyDescent="0.5">
      <c r="A794" s="1">
        <v>11387</v>
      </c>
      <c r="B794">
        <v>17.690000999999999</v>
      </c>
      <c r="C794">
        <f t="shared" si="40"/>
        <v>2.0184602076124505E-2</v>
      </c>
      <c r="D794">
        <f t="shared" si="41"/>
        <v>1.6584605357936097</v>
      </c>
    </row>
    <row r="795" spans="1:4" x14ac:dyDescent="0.5">
      <c r="A795" s="1">
        <v>11388</v>
      </c>
      <c r="B795">
        <v>17.32</v>
      </c>
      <c r="C795">
        <f t="shared" si="40"/>
        <v>-2.0915826969144801E-2</v>
      </c>
      <c r="D795">
        <f t="shared" si="41"/>
        <v>-1.7696591107996913</v>
      </c>
    </row>
    <row r="796" spans="1:4" x14ac:dyDescent="0.5">
      <c r="A796" s="1">
        <v>11391</v>
      </c>
      <c r="B796">
        <v>17.760000000000002</v>
      </c>
      <c r="C796">
        <f t="shared" si="40"/>
        <v>2.540415704387998E-2</v>
      </c>
      <c r="D796">
        <f t="shared" si="41"/>
        <v>2.0938150891908021</v>
      </c>
    </row>
    <row r="797" spans="1:4" x14ac:dyDescent="0.5">
      <c r="A797" s="1">
        <v>11392</v>
      </c>
      <c r="B797">
        <v>17.719999000000001</v>
      </c>
      <c r="C797">
        <f t="shared" si="40"/>
        <v>-2.2523085585585681E-3</v>
      </c>
      <c r="D797">
        <f t="shared" si="41"/>
        <v>-0.21296552817514006</v>
      </c>
    </row>
    <row r="798" spans="1:4" x14ac:dyDescent="0.5">
      <c r="A798" s="1">
        <v>11393</v>
      </c>
      <c r="B798">
        <v>17.52</v>
      </c>
      <c r="C798">
        <f t="shared" si="40"/>
        <v>-1.1286625919109916E-2</v>
      </c>
      <c r="D798">
        <f t="shared" si="41"/>
        <v>-0.96650318110700806</v>
      </c>
    </row>
    <row r="799" spans="1:4" x14ac:dyDescent="0.5">
      <c r="A799" s="1">
        <v>11394</v>
      </c>
      <c r="B799">
        <v>17.399999999999999</v>
      </c>
      <c r="C799">
        <f t="shared" si="40"/>
        <v>-6.8493150684932076E-3</v>
      </c>
      <c r="D799">
        <f t="shared" si="41"/>
        <v>-0.5963943316765995</v>
      </c>
    </row>
    <row r="800" spans="1:4" x14ac:dyDescent="0.5">
      <c r="A800" s="1">
        <v>11395</v>
      </c>
      <c r="B800">
        <v>17.32</v>
      </c>
      <c r="C800">
        <f t="shared" si="40"/>
        <v>-4.5977011494251901E-3</v>
      </c>
      <c r="D800">
        <f t="shared" si="41"/>
        <v>-0.40859089283662342</v>
      </c>
    </row>
    <row r="801" spans="1:4" x14ac:dyDescent="0.5">
      <c r="A801" s="1">
        <v>11398</v>
      </c>
      <c r="B801">
        <v>17.77</v>
      </c>
      <c r="C801">
        <f t="shared" si="40"/>
        <v>2.5981524249422593E-2</v>
      </c>
      <c r="D801">
        <f t="shared" si="41"/>
        <v>2.1419723446403558</v>
      </c>
    </row>
    <row r="802" spans="1:4" x14ac:dyDescent="0.5">
      <c r="A802" s="1">
        <v>11399</v>
      </c>
      <c r="B802">
        <v>17.579999999999998</v>
      </c>
      <c r="C802">
        <f t="shared" si="40"/>
        <v>-1.0692177827799734E-2</v>
      </c>
      <c r="D802">
        <f t="shared" si="41"/>
        <v>-0.916921236878256</v>
      </c>
    </row>
    <row r="803" spans="1:4" x14ac:dyDescent="0.5">
      <c r="A803" s="1">
        <v>11400</v>
      </c>
      <c r="B803">
        <v>17.809999000000001</v>
      </c>
      <c r="C803">
        <f t="shared" si="40"/>
        <v>1.3082992036405176E-2</v>
      </c>
      <c r="D803">
        <f t="shared" si="41"/>
        <v>1.0661268432963482</v>
      </c>
    </row>
    <row r="804" spans="1:4" x14ac:dyDescent="0.5">
      <c r="A804" s="1">
        <v>11401</v>
      </c>
      <c r="B804">
        <v>18.010000000000002</v>
      </c>
      <c r="C804">
        <f t="shared" si="40"/>
        <v>1.1229703044901928E-2</v>
      </c>
      <c r="D804">
        <f t="shared" si="41"/>
        <v>0.91154703597634068</v>
      </c>
    </row>
    <row r="805" spans="1:4" x14ac:dyDescent="0.5">
      <c r="A805" s="1">
        <v>11402</v>
      </c>
      <c r="B805">
        <v>18.059999000000001</v>
      </c>
      <c r="C805">
        <f t="shared" si="40"/>
        <v>2.7761799000555068E-3</v>
      </c>
      <c r="D805">
        <f t="shared" si="41"/>
        <v>0.20645247981343381</v>
      </c>
    </row>
    <row r="806" spans="1:4" x14ac:dyDescent="0.5">
      <c r="A806" s="1">
        <v>11405</v>
      </c>
      <c r="B806">
        <v>17.760000000000002</v>
      </c>
      <c r="C806">
        <f t="shared" si="40"/>
        <v>-1.6611241229858301E-2</v>
      </c>
      <c r="D806">
        <f t="shared" si="41"/>
        <v>-1.4106206460907227</v>
      </c>
    </row>
    <row r="807" spans="1:4" x14ac:dyDescent="0.5">
      <c r="A807" s="1">
        <v>11406</v>
      </c>
      <c r="B807">
        <v>17.879999000000002</v>
      </c>
      <c r="C807">
        <f t="shared" si="40"/>
        <v>6.7567004504504478E-3</v>
      </c>
      <c r="D807">
        <f t="shared" si="41"/>
        <v>0.53846119649732715</v>
      </c>
    </row>
    <row r="808" spans="1:4" x14ac:dyDescent="0.5">
      <c r="A808" s="1">
        <v>11407</v>
      </c>
      <c r="B808">
        <v>17.780000999999999</v>
      </c>
      <c r="C808">
        <f t="shared" si="40"/>
        <v>-5.5927296192803426E-3</v>
      </c>
      <c r="D808">
        <f t="shared" si="41"/>
        <v>-0.49158459206718508</v>
      </c>
    </row>
    <row r="809" spans="1:4" x14ac:dyDescent="0.5">
      <c r="A809" s="1">
        <v>11408</v>
      </c>
      <c r="B809">
        <v>17.540001</v>
      </c>
      <c r="C809">
        <f t="shared" si="40"/>
        <v>-1.34983119517259E-2</v>
      </c>
      <c r="D809">
        <f t="shared" si="41"/>
        <v>-1.1509763001626723</v>
      </c>
    </row>
    <row r="810" spans="1:4" x14ac:dyDescent="0.5">
      <c r="A810" s="1">
        <v>11409</v>
      </c>
      <c r="B810">
        <v>17.209999</v>
      </c>
      <c r="C810">
        <f t="shared" si="40"/>
        <v>-1.881425206304152E-2</v>
      </c>
      <c r="D810">
        <f t="shared" si="41"/>
        <v>-1.5943701809331705</v>
      </c>
    </row>
    <row r="811" spans="1:4" x14ac:dyDescent="0.5">
      <c r="A811" s="1">
        <v>11412</v>
      </c>
      <c r="B811">
        <v>16.66</v>
      </c>
      <c r="C811">
        <f t="shared" si="40"/>
        <v>-3.1958107609419369E-2</v>
      </c>
      <c r="D811">
        <f t="shared" si="41"/>
        <v>-2.690677700762055</v>
      </c>
    </row>
    <row r="812" spans="1:4" x14ac:dyDescent="0.5">
      <c r="A812" s="1">
        <v>11413</v>
      </c>
      <c r="B812">
        <v>16.690000999999999</v>
      </c>
      <c r="C812">
        <f t="shared" si="40"/>
        <v>1.8007803121247667E-3</v>
      </c>
      <c r="D812">
        <f t="shared" si="41"/>
        <v>0.12509599355920448</v>
      </c>
    </row>
    <row r="813" spans="1:4" x14ac:dyDescent="0.5">
      <c r="A813" s="1">
        <v>11414</v>
      </c>
      <c r="B813">
        <v>16.52</v>
      </c>
      <c r="C813">
        <f t="shared" si="40"/>
        <v>-1.0185799269874172E-2</v>
      </c>
      <c r="D813">
        <f t="shared" si="41"/>
        <v>-0.87468502856212871</v>
      </c>
    </row>
    <row r="814" spans="1:4" x14ac:dyDescent="0.5">
      <c r="A814" s="1">
        <v>11415</v>
      </c>
      <c r="B814">
        <v>16.450001</v>
      </c>
      <c r="C814">
        <f t="shared" si="40"/>
        <v>-4.2372276029055238E-3</v>
      </c>
      <c r="D814">
        <f t="shared" si="41"/>
        <v>-0.37852438317707354</v>
      </c>
    </row>
    <row r="815" spans="1:4" x14ac:dyDescent="0.5">
      <c r="A815" s="1">
        <v>11419</v>
      </c>
      <c r="B815">
        <v>16.5</v>
      </c>
      <c r="C815">
        <f t="shared" si="40"/>
        <v>3.0394527027688134E-3</v>
      </c>
      <c r="D815">
        <f t="shared" si="41"/>
        <v>0.22841163421547406</v>
      </c>
    </row>
    <row r="816" spans="1:4" x14ac:dyDescent="0.5">
      <c r="A816" s="1">
        <v>11420</v>
      </c>
      <c r="B816">
        <v>16.280000999999999</v>
      </c>
      <c r="C816">
        <f t="shared" si="40"/>
        <v>-1.3333272727272812E-2</v>
      </c>
      <c r="D816">
        <f t="shared" si="41"/>
        <v>-1.1372106480527395</v>
      </c>
    </row>
    <row r="817" spans="1:4" x14ac:dyDescent="0.5">
      <c r="A817" s="1">
        <v>11421</v>
      </c>
      <c r="B817">
        <v>16.5</v>
      </c>
      <c r="C817">
        <f t="shared" si="40"/>
        <v>1.35134512583876E-2</v>
      </c>
      <c r="D817">
        <f t="shared" si="41"/>
        <v>1.1020307438203518</v>
      </c>
    </row>
    <row r="818" spans="1:4" x14ac:dyDescent="0.5">
      <c r="A818" s="1">
        <v>11422</v>
      </c>
      <c r="B818">
        <v>16.41</v>
      </c>
      <c r="C818">
        <f t="shared" si="40"/>
        <v>-5.4545454545454463E-3</v>
      </c>
      <c r="D818">
        <f t="shared" si="41"/>
        <v>-0.48005887661895885</v>
      </c>
    </row>
    <row r="819" spans="1:4" x14ac:dyDescent="0.5">
      <c r="A819" s="1">
        <v>11423</v>
      </c>
      <c r="B819">
        <v>16.459999</v>
      </c>
      <c r="C819">
        <f t="shared" si="40"/>
        <v>3.0468616697135699E-3</v>
      </c>
      <c r="D819">
        <f t="shared" si="41"/>
        <v>0.22902960404533412</v>
      </c>
    </row>
    <row r="820" spans="1:4" x14ac:dyDescent="0.5">
      <c r="A820" s="1">
        <v>11426</v>
      </c>
      <c r="B820">
        <v>16.719999000000001</v>
      </c>
      <c r="C820">
        <f t="shared" si="40"/>
        <v>1.5795869732434464E-2</v>
      </c>
      <c r="D820">
        <f t="shared" si="41"/>
        <v>1.2924035402699827</v>
      </c>
    </row>
    <row r="821" spans="1:4" x14ac:dyDescent="0.5">
      <c r="A821" s="1">
        <v>11427</v>
      </c>
      <c r="B821">
        <v>16.510000000000002</v>
      </c>
      <c r="C821">
        <f t="shared" si="40"/>
        <v>-1.2559749555008933E-2</v>
      </c>
      <c r="D821">
        <f t="shared" si="41"/>
        <v>-1.0726923438517719</v>
      </c>
    </row>
    <row r="822" spans="1:4" x14ac:dyDescent="0.5">
      <c r="A822" s="1">
        <v>11428</v>
      </c>
      <c r="B822">
        <v>16.18</v>
      </c>
      <c r="C822">
        <f t="shared" si="40"/>
        <v>-1.9987886129618524E-2</v>
      </c>
      <c r="D822">
        <f t="shared" si="41"/>
        <v>-1.6922610812231009</v>
      </c>
    </row>
    <row r="823" spans="1:4" x14ac:dyDescent="0.5">
      <c r="A823" s="1">
        <v>11429</v>
      </c>
      <c r="B823">
        <v>15.98</v>
      </c>
      <c r="C823">
        <f t="shared" si="40"/>
        <v>-1.2360939431396743E-2</v>
      </c>
      <c r="D823">
        <f t="shared" si="41"/>
        <v>-1.0561099162098142</v>
      </c>
    </row>
    <row r="824" spans="1:4" x14ac:dyDescent="0.5">
      <c r="A824" s="1">
        <v>11430</v>
      </c>
      <c r="B824">
        <v>15.73</v>
      </c>
      <c r="C824">
        <f t="shared" si="40"/>
        <v>-1.5644555694618274E-2</v>
      </c>
      <c r="D824">
        <f t="shared" si="41"/>
        <v>-1.3299909847364859</v>
      </c>
    </row>
    <row r="825" spans="1:4" x14ac:dyDescent="0.5">
      <c r="A825" s="1">
        <v>11433</v>
      </c>
      <c r="B825">
        <v>15.96</v>
      </c>
      <c r="C825">
        <f t="shared" si="40"/>
        <v>1.4621741894469194E-2</v>
      </c>
      <c r="D825">
        <f t="shared" si="41"/>
        <v>1.194471455315163</v>
      </c>
    </row>
    <row r="826" spans="1:4" x14ac:dyDescent="0.5">
      <c r="A826" s="1">
        <v>11434</v>
      </c>
      <c r="B826">
        <v>15.54</v>
      </c>
      <c r="C826">
        <f t="shared" si="40"/>
        <v>-2.6315789473684317E-2</v>
      </c>
      <c r="D826">
        <f t="shared" si="41"/>
        <v>-2.22006116213326</v>
      </c>
    </row>
    <row r="827" spans="1:4" x14ac:dyDescent="0.5">
      <c r="A827" s="1">
        <v>11435</v>
      </c>
      <c r="B827">
        <v>15.22</v>
      </c>
      <c r="C827">
        <f t="shared" si="40"/>
        <v>-2.0592020592020498E-2</v>
      </c>
      <c r="D827">
        <f t="shared" si="41"/>
        <v>-1.7426509498413378</v>
      </c>
    </row>
    <row r="828" spans="1:4" x14ac:dyDescent="0.5">
      <c r="A828" s="1">
        <v>11436</v>
      </c>
      <c r="B828">
        <v>15.29</v>
      </c>
      <c r="C828">
        <f t="shared" si="40"/>
        <v>4.5992115637318335E-3</v>
      </c>
      <c r="D828">
        <f t="shared" si="41"/>
        <v>0.35850857284659926</v>
      </c>
    </row>
    <row r="829" spans="1:4" x14ac:dyDescent="0.5">
      <c r="A829" s="1">
        <v>11437</v>
      </c>
      <c r="B829">
        <v>15.29</v>
      </c>
      <c r="C829">
        <f t="shared" si="40"/>
        <v>0</v>
      </c>
      <c r="D829">
        <f t="shared" si="41"/>
        <v>-2.5104150589993404E-2</v>
      </c>
    </row>
    <row r="830" spans="1:4" x14ac:dyDescent="0.5">
      <c r="A830" s="1">
        <v>11440</v>
      </c>
      <c r="B830">
        <v>14.76</v>
      </c>
      <c r="C830">
        <f t="shared" si="40"/>
        <v>-3.4663178548070592E-2</v>
      </c>
      <c r="D830">
        <f t="shared" si="41"/>
        <v>-2.9163032488556024</v>
      </c>
    </row>
    <row r="831" spans="1:4" x14ac:dyDescent="0.5">
      <c r="A831" s="1">
        <v>11441</v>
      </c>
      <c r="B831">
        <v>14.67</v>
      </c>
      <c r="C831">
        <f t="shared" si="40"/>
        <v>-6.0975609756097468E-3</v>
      </c>
      <c r="D831">
        <f t="shared" si="41"/>
        <v>-0.53369175082562559</v>
      </c>
    </row>
    <row r="832" spans="1:4" x14ac:dyDescent="0.5">
      <c r="A832" s="1">
        <v>11442</v>
      </c>
      <c r="B832">
        <v>14.37</v>
      </c>
      <c r="C832">
        <f t="shared" si="40"/>
        <v>-2.0449897750511297E-2</v>
      </c>
      <c r="D832">
        <f t="shared" si="41"/>
        <v>-1.7307967157974371</v>
      </c>
    </row>
    <row r="833" spans="1:4" x14ac:dyDescent="0.5">
      <c r="A833" s="1">
        <v>11443</v>
      </c>
      <c r="B833">
        <v>15.09</v>
      </c>
      <c r="C833">
        <f t="shared" si="40"/>
        <v>5.0104384133611742E-2</v>
      </c>
      <c r="D833">
        <f t="shared" si="41"/>
        <v>4.1540206814088645</v>
      </c>
    </row>
    <row r="834" spans="1:4" x14ac:dyDescent="0.5">
      <c r="A834" s="1">
        <v>11444</v>
      </c>
      <c r="B834">
        <v>14.65</v>
      </c>
      <c r="C834">
        <f t="shared" si="40"/>
        <v>-2.9158383035122564E-2</v>
      </c>
      <c r="D834">
        <f t="shared" si="41"/>
        <v>-2.4571572475418311</v>
      </c>
    </row>
    <row r="835" spans="1:4" x14ac:dyDescent="0.5">
      <c r="A835" s="1">
        <v>11447</v>
      </c>
      <c r="B835">
        <v>15.06</v>
      </c>
      <c r="C835">
        <f t="shared" ref="C835:C898" si="42">(B835-B834)/B834</f>
        <v>2.7986348122866902E-2</v>
      </c>
      <c r="D835">
        <f t="shared" ref="D835:D898" si="43">(C835-$I$1)/$I$2</f>
        <v>2.3091914289215403</v>
      </c>
    </row>
    <row r="836" spans="1:4" x14ac:dyDescent="0.5">
      <c r="A836" s="1">
        <v>11448</v>
      </c>
      <c r="B836">
        <v>14.94</v>
      </c>
      <c r="C836">
        <f t="shared" si="42"/>
        <v>-7.9681274900399064E-3</v>
      </c>
      <c r="D836">
        <f t="shared" si="43"/>
        <v>-0.68971264810907296</v>
      </c>
    </row>
    <row r="837" spans="1:4" x14ac:dyDescent="0.5">
      <c r="A837" s="1">
        <v>11449</v>
      </c>
      <c r="B837">
        <v>15.01</v>
      </c>
      <c r="C837">
        <f t="shared" si="42"/>
        <v>4.6854082998661504E-3</v>
      </c>
      <c r="D837">
        <f t="shared" si="43"/>
        <v>0.36569810179990547</v>
      </c>
    </row>
    <row r="838" spans="1:4" x14ac:dyDescent="0.5">
      <c r="A838" s="1">
        <v>11450</v>
      </c>
      <c r="B838">
        <v>14.95</v>
      </c>
      <c r="C838">
        <f t="shared" si="42"/>
        <v>-3.9973351099267486E-3</v>
      </c>
      <c r="D838">
        <f t="shared" si="43"/>
        <v>-0.35851534221682019</v>
      </c>
    </row>
    <row r="839" spans="1:4" x14ac:dyDescent="0.5">
      <c r="A839" s="1">
        <v>11451</v>
      </c>
      <c r="B839">
        <v>15.44</v>
      </c>
      <c r="C839">
        <f t="shared" si="42"/>
        <v>3.277591973244149E-2</v>
      </c>
      <c r="D839">
        <f t="shared" si="43"/>
        <v>2.7086817728170622</v>
      </c>
    </row>
    <row r="840" spans="1:4" x14ac:dyDescent="0.5">
      <c r="A840" s="1">
        <v>11454</v>
      </c>
      <c r="B840">
        <v>15.19</v>
      </c>
      <c r="C840">
        <f t="shared" si="42"/>
        <v>-1.6191709844559588E-2</v>
      </c>
      <c r="D840">
        <f t="shared" si="43"/>
        <v>-1.3756282185732156</v>
      </c>
    </row>
    <row r="841" spans="1:4" x14ac:dyDescent="0.5">
      <c r="A841" s="1">
        <v>11455</v>
      </c>
      <c r="B841">
        <v>15.04</v>
      </c>
      <c r="C841">
        <f t="shared" si="42"/>
        <v>-9.8749177090191147E-3</v>
      </c>
      <c r="D841">
        <f t="shared" si="43"/>
        <v>-0.84875490541531262</v>
      </c>
    </row>
    <row r="842" spans="1:4" x14ac:dyDescent="0.5">
      <c r="A842" s="1">
        <v>11456</v>
      </c>
      <c r="B842">
        <v>14.99</v>
      </c>
      <c r="C842">
        <f t="shared" si="42"/>
        <v>-3.3244680851063123E-3</v>
      </c>
      <c r="D842">
        <f t="shared" si="43"/>
        <v>-0.30239260284611713</v>
      </c>
    </row>
    <row r="843" spans="1:4" x14ac:dyDescent="0.5">
      <c r="A843" s="1">
        <v>11457</v>
      </c>
      <c r="B843">
        <v>14.66</v>
      </c>
      <c r="C843">
        <f t="shared" si="42"/>
        <v>-2.2014676450967316E-2</v>
      </c>
      <c r="D843">
        <f t="shared" si="43"/>
        <v>-1.8613123510404574</v>
      </c>
    </row>
    <row r="844" spans="1:4" x14ac:dyDescent="0.5">
      <c r="A844" s="1">
        <v>11458</v>
      </c>
      <c r="B844">
        <v>14.44</v>
      </c>
      <c r="C844">
        <f t="shared" si="42"/>
        <v>-1.5006821282401136E-2</v>
      </c>
      <c r="D844">
        <f t="shared" si="43"/>
        <v>-1.2767985991917457</v>
      </c>
    </row>
    <row r="845" spans="1:4" x14ac:dyDescent="0.5">
      <c r="A845" s="1">
        <v>11461</v>
      </c>
      <c r="B845">
        <v>13.84</v>
      </c>
      <c r="C845">
        <f t="shared" si="42"/>
        <v>-4.15512465373961E-2</v>
      </c>
      <c r="D845">
        <f t="shared" si="43"/>
        <v>-3.4908257477635569</v>
      </c>
    </row>
    <row r="846" spans="1:4" x14ac:dyDescent="0.5">
      <c r="A846" s="1">
        <v>11462</v>
      </c>
      <c r="B846">
        <v>13.83</v>
      </c>
      <c r="C846">
        <f t="shared" si="42"/>
        <v>-7.2254335260114064E-4</v>
      </c>
      <c r="D846">
        <f t="shared" si="43"/>
        <v>-8.537031131155555E-2</v>
      </c>
    </row>
    <row r="847" spans="1:4" x14ac:dyDescent="0.5">
      <c r="A847" s="1">
        <v>11463</v>
      </c>
      <c r="B847">
        <v>13.75</v>
      </c>
      <c r="C847">
        <f t="shared" si="42"/>
        <v>-5.7845263919016681E-3</v>
      </c>
      <c r="D847">
        <f t="shared" si="43"/>
        <v>-0.5075820475597338</v>
      </c>
    </row>
    <row r="848" spans="1:4" x14ac:dyDescent="0.5">
      <c r="A848" s="1">
        <v>11464</v>
      </c>
      <c r="B848">
        <v>13.89</v>
      </c>
      <c r="C848">
        <f t="shared" si="42"/>
        <v>1.0181818181818222E-2</v>
      </c>
      <c r="D848">
        <f t="shared" si="43"/>
        <v>0.82414467133074687</v>
      </c>
    </row>
    <row r="849" spans="1:4" x14ac:dyDescent="0.5">
      <c r="A849" s="1">
        <v>11465</v>
      </c>
      <c r="B849">
        <v>13.94</v>
      </c>
      <c r="C849">
        <f t="shared" si="42"/>
        <v>3.5997120230380803E-3</v>
      </c>
      <c r="D849">
        <f t="shared" si="43"/>
        <v>0.27514194890115856</v>
      </c>
    </row>
    <row r="850" spans="1:4" x14ac:dyDescent="0.5">
      <c r="A850" s="1">
        <v>11468</v>
      </c>
      <c r="B850">
        <v>13.4</v>
      </c>
      <c r="C850">
        <f t="shared" si="42"/>
        <v>-3.8737446197991333E-2</v>
      </c>
      <c r="D850">
        <f t="shared" si="43"/>
        <v>-3.2561312579693036</v>
      </c>
    </row>
    <row r="851" spans="1:4" x14ac:dyDescent="0.5">
      <c r="A851" s="1">
        <v>11469</v>
      </c>
      <c r="B851">
        <v>13.41</v>
      </c>
      <c r="C851">
        <f t="shared" si="42"/>
        <v>7.4626865671640198E-4</v>
      </c>
      <c r="D851">
        <f t="shared" si="43"/>
        <v>3.7140898991082728E-2</v>
      </c>
    </row>
    <row r="852" spans="1:4" x14ac:dyDescent="0.5">
      <c r="A852" s="1">
        <v>11470</v>
      </c>
      <c r="B852">
        <v>13.26</v>
      </c>
      <c r="C852">
        <f t="shared" si="42"/>
        <v>-1.1185682326621951E-2</v>
      </c>
      <c r="D852">
        <f t="shared" si="43"/>
        <v>-0.95808364095513876</v>
      </c>
    </row>
    <row r="853" spans="1:4" x14ac:dyDescent="0.5">
      <c r="A853" s="1">
        <v>11471</v>
      </c>
      <c r="B853">
        <v>13.31</v>
      </c>
      <c r="C853">
        <f t="shared" si="42"/>
        <v>3.7707390648567657E-3</v>
      </c>
      <c r="D853">
        <f t="shared" si="43"/>
        <v>0.28940703507608873</v>
      </c>
    </row>
    <row r="854" spans="1:4" x14ac:dyDescent="0.5">
      <c r="A854" s="1">
        <v>11472</v>
      </c>
      <c r="B854">
        <v>13.02</v>
      </c>
      <c r="C854">
        <f t="shared" si="42"/>
        <v>-2.1788129226145824E-2</v>
      </c>
      <c r="D854">
        <f t="shared" si="43"/>
        <v>-1.8424164170968886</v>
      </c>
    </row>
    <row r="855" spans="1:4" x14ac:dyDescent="0.5">
      <c r="A855" s="1">
        <v>11475</v>
      </c>
      <c r="B855">
        <v>12.4</v>
      </c>
      <c r="C855">
        <f t="shared" si="42"/>
        <v>-4.7619047619047561E-2</v>
      </c>
      <c r="D855">
        <f t="shared" si="43"/>
        <v>-3.9969311238587411</v>
      </c>
    </row>
    <row r="856" spans="1:4" x14ac:dyDescent="0.5">
      <c r="A856" s="1">
        <v>11476</v>
      </c>
      <c r="B856">
        <v>12.2</v>
      </c>
      <c r="C856">
        <f t="shared" si="42"/>
        <v>-1.6129032258064602E-2</v>
      </c>
      <c r="D856">
        <f t="shared" si="43"/>
        <v>-1.3704003834713521</v>
      </c>
    </row>
    <row r="857" spans="1:4" x14ac:dyDescent="0.5">
      <c r="A857" s="1">
        <v>11477</v>
      </c>
      <c r="B857">
        <v>13.12</v>
      </c>
      <c r="C857">
        <f t="shared" si="42"/>
        <v>7.5409836065573763E-2</v>
      </c>
      <c r="D857">
        <f t="shared" si="43"/>
        <v>6.2647070890454399</v>
      </c>
    </row>
    <row r="858" spans="1:4" x14ac:dyDescent="0.5">
      <c r="A858" s="1">
        <v>11478</v>
      </c>
      <c r="B858">
        <v>13.55</v>
      </c>
      <c r="C858">
        <f t="shared" si="42"/>
        <v>3.2774390243902551E-2</v>
      </c>
      <c r="D858">
        <f t="shared" si="43"/>
        <v>2.7085542006765424</v>
      </c>
    </row>
    <row r="859" spans="1:4" x14ac:dyDescent="0.5">
      <c r="A859" s="1">
        <v>11479</v>
      </c>
      <c r="B859">
        <v>13.4</v>
      </c>
      <c r="C859">
        <f t="shared" si="42"/>
        <v>-1.1070110701107036E-2</v>
      </c>
      <c r="D859">
        <f t="shared" si="43"/>
        <v>-0.94844400046428101</v>
      </c>
    </row>
    <row r="860" spans="1:4" x14ac:dyDescent="0.5">
      <c r="A860" s="1">
        <v>11482</v>
      </c>
      <c r="B860">
        <v>13.56</v>
      </c>
      <c r="C860">
        <f t="shared" si="42"/>
        <v>1.1940298507462697E-2</v>
      </c>
      <c r="D860">
        <f t="shared" si="43"/>
        <v>0.97081664270724688</v>
      </c>
    </row>
    <row r="861" spans="1:4" x14ac:dyDescent="0.5">
      <c r="A861" s="1">
        <v>11483</v>
      </c>
      <c r="B861">
        <v>13.34</v>
      </c>
      <c r="C861">
        <f t="shared" si="42"/>
        <v>-1.6224188790560517E-2</v>
      </c>
      <c r="D861">
        <f t="shared" si="43"/>
        <v>-1.378337234402802</v>
      </c>
    </row>
    <row r="862" spans="1:4" x14ac:dyDescent="0.5">
      <c r="A862" s="1">
        <v>11484</v>
      </c>
      <c r="B862">
        <v>13.7</v>
      </c>
      <c r="C862">
        <f t="shared" si="42"/>
        <v>2.6986506746626643E-2</v>
      </c>
      <c r="D862">
        <f t="shared" si="43"/>
        <v>2.2257962930315749</v>
      </c>
    </row>
    <row r="863" spans="1:4" x14ac:dyDescent="0.5">
      <c r="A863" s="1">
        <v>11485</v>
      </c>
      <c r="B863">
        <v>13.73</v>
      </c>
      <c r="C863">
        <f t="shared" si="42"/>
        <v>2.1897810218978932E-3</v>
      </c>
      <c r="D863">
        <f t="shared" si="43"/>
        <v>0.15754190730485396</v>
      </c>
    </row>
    <row r="864" spans="1:4" x14ac:dyDescent="0.5">
      <c r="A864" s="1">
        <v>11486</v>
      </c>
      <c r="B864">
        <v>13.75</v>
      </c>
      <c r="C864">
        <f t="shared" si="42"/>
        <v>1.456664238892904E-3</v>
      </c>
      <c r="D864">
        <f t="shared" si="43"/>
        <v>9.6393834025654102E-2</v>
      </c>
    </row>
    <row r="865" spans="1:4" x14ac:dyDescent="0.5">
      <c r="A865" s="1">
        <v>11489</v>
      </c>
      <c r="B865">
        <v>13.63</v>
      </c>
      <c r="C865">
        <f t="shared" si="42"/>
        <v>-8.7272727272726704E-3</v>
      </c>
      <c r="D865">
        <f t="shared" si="43"/>
        <v>-0.75303171223633447</v>
      </c>
    </row>
    <row r="866" spans="1:4" x14ac:dyDescent="0.5">
      <c r="A866" s="1">
        <v>11490</v>
      </c>
      <c r="B866">
        <v>13.66</v>
      </c>
      <c r="C866">
        <f t="shared" si="42"/>
        <v>2.2010271460014205E-3</v>
      </c>
      <c r="D866">
        <f t="shared" si="43"/>
        <v>0.15847992814509543</v>
      </c>
    </row>
    <row r="867" spans="1:4" x14ac:dyDescent="0.5">
      <c r="A867" s="1">
        <v>11491</v>
      </c>
      <c r="B867">
        <v>13.51</v>
      </c>
      <c r="C867">
        <f t="shared" si="42"/>
        <v>-1.098096632503663E-2</v>
      </c>
      <c r="D867">
        <f t="shared" si="43"/>
        <v>-0.9410086136790563</v>
      </c>
    </row>
    <row r="868" spans="1:4" x14ac:dyDescent="0.5">
      <c r="A868" s="1">
        <v>11492</v>
      </c>
      <c r="B868">
        <v>13.27</v>
      </c>
      <c r="C868">
        <f t="shared" si="42"/>
        <v>-1.7764618800888247E-2</v>
      </c>
      <c r="D868">
        <f t="shared" si="43"/>
        <v>-1.5068219851773013</v>
      </c>
    </row>
    <row r="869" spans="1:4" x14ac:dyDescent="0.5">
      <c r="A869" s="1">
        <v>11493</v>
      </c>
      <c r="B869">
        <v>13.22</v>
      </c>
      <c r="C869">
        <f t="shared" si="42"/>
        <v>-3.7678975131875611E-3</v>
      </c>
      <c r="D869">
        <f t="shared" si="43"/>
        <v>-0.33937832707319615</v>
      </c>
    </row>
    <row r="870" spans="1:4" x14ac:dyDescent="0.5">
      <c r="A870" s="1">
        <v>11496</v>
      </c>
      <c r="B870">
        <v>14.61</v>
      </c>
      <c r="C870">
        <f t="shared" si="42"/>
        <v>0.10514372163388795</v>
      </c>
      <c r="D870">
        <f t="shared" si="43"/>
        <v>8.744761912172093</v>
      </c>
    </row>
    <row r="871" spans="1:4" x14ac:dyDescent="0.5">
      <c r="A871" s="1">
        <v>11497</v>
      </c>
      <c r="B871">
        <v>14.41</v>
      </c>
      <c r="C871">
        <f t="shared" si="42"/>
        <v>-1.3689253935660459E-2</v>
      </c>
      <c r="D871">
        <f t="shared" si="43"/>
        <v>-1.1669024591272077</v>
      </c>
    </row>
    <row r="872" spans="1:4" x14ac:dyDescent="0.5">
      <c r="A872" s="1">
        <v>11498</v>
      </c>
      <c r="B872">
        <v>15.09</v>
      </c>
      <c r="C872">
        <f t="shared" si="42"/>
        <v>4.7189451769604422E-2</v>
      </c>
      <c r="D872">
        <f t="shared" si="43"/>
        <v>3.9108909346478797</v>
      </c>
    </row>
    <row r="873" spans="1:4" x14ac:dyDescent="0.5">
      <c r="A873" s="1">
        <v>11499</v>
      </c>
      <c r="B873">
        <v>14.99</v>
      </c>
      <c r="C873">
        <f t="shared" si="42"/>
        <v>-6.626905235255112E-3</v>
      </c>
      <c r="D873">
        <f t="shared" si="43"/>
        <v>-0.5778434908063188</v>
      </c>
    </row>
    <row r="874" spans="1:4" x14ac:dyDescent="0.5">
      <c r="A874" s="1">
        <v>11500</v>
      </c>
      <c r="B874">
        <v>15.35</v>
      </c>
      <c r="C874">
        <f t="shared" si="42"/>
        <v>2.4016010673782482E-2</v>
      </c>
      <c r="D874">
        <f t="shared" si="43"/>
        <v>1.9780320680832366</v>
      </c>
    </row>
    <row r="875" spans="1:4" x14ac:dyDescent="0.5">
      <c r="A875" s="1">
        <v>11503</v>
      </c>
      <c r="B875">
        <v>15.09</v>
      </c>
      <c r="C875">
        <f t="shared" si="42"/>
        <v>-1.6938110749185654E-2</v>
      </c>
      <c r="D875">
        <f t="shared" si="43"/>
        <v>-1.4378842987364018</v>
      </c>
    </row>
    <row r="876" spans="1:4" x14ac:dyDescent="0.5">
      <c r="A876" s="1">
        <v>11504</v>
      </c>
      <c r="B876">
        <v>14.83</v>
      </c>
      <c r="C876">
        <f t="shared" si="42"/>
        <v>-1.7229953611663341E-2</v>
      </c>
      <c r="D876">
        <f t="shared" si="43"/>
        <v>-1.4622264351524434</v>
      </c>
    </row>
    <row r="877" spans="1:4" x14ac:dyDescent="0.5">
      <c r="A877" s="1">
        <v>11505</v>
      </c>
      <c r="B877">
        <v>15.07</v>
      </c>
      <c r="C877">
        <f t="shared" si="42"/>
        <v>1.618341200269725E-2</v>
      </c>
      <c r="D877">
        <f t="shared" si="43"/>
        <v>1.3247278079585252</v>
      </c>
    </row>
    <row r="878" spans="1:4" x14ac:dyDescent="0.5">
      <c r="A878" s="1">
        <v>11506</v>
      </c>
      <c r="B878">
        <v>14.94</v>
      </c>
      <c r="C878">
        <f t="shared" si="42"/>
        <v>-8.6264100862641531E-3</v>
      </c>
      <c r="D878">
        <f t="shared" si="43"/>
        <v>-0.74461892411512665</v>
      </c>
    </row>
    <row r="879" spans="1:4" x14ac:dyDescent="0.5">
      <c r="A879" s="1">
        <v>11507</v>
      </c>
      <c r="B879">
        <v>15.26</v>
      </c>
      <c r="C879">
        <f t="shared" si="42"/>
        <v>2.141900937081662E-2</v>
      </c>
      <c r="D879">
        <f t="shared" si="43"/>
        <v>1.7614204317638245</v>
      </c>
    </row>
    <row r="880" spans="1:4" x14ac:dyDescent="0.5">
      <c r="A880" s="1">
        <v>11510</v>
      </c>
      <c r="B880">
        <v>15.1</v>
      </c>
      <c r="C880">
        <f t="shared" si="42"/>
        <v>-1.0484927916120585E-2</v>
      </c>
      <c r="D880">
        <f t="shared" si="43"/>
        <v>-0.89963486030054507</v>
      </c>
    </row>
    <row r="881" spans="1:4" x14ac:dyDescent="0.5">
      <c r="A881" s="1">
        <v>11511</v>
      </c>
      <c r="B881">
        <v>14.51</v>
      </c>
      <c r="C881">
        <f t="shared" si="42"/>
        <v>-3.9072847682119195E-2</v>
      </c>
      <c r="D881">
        <f t="shared" si="43"/>
        <v>-3.2841065478615055</v>
      </c>
    </row>
    <row r="882" spans="1:4" x14ac:dyDescent="0.5">
      <c r="A882" s="1">
        <v>11512</v>
      </c>
      <c r="B882">
        <v>14.37</v>
      </c>
      <c r="C882">
        <f t="shared" si="42"/>
        <v>-9.6485182632667522E-3</v>
      </c>
      <c r="D882">
        <f t="shared" si="43"/>
        <v>-0.82987129748249366</v>
      </c>
    </row>
    <row r="883" spans="1:4" x14ac:dyDescent="0.5">
      <c r="A883" s="1">
        <v>11513</v>
      </c>
      <c r="B883">
        <v>14.49</v>
      </c>
      <c r="C883">
        <f t="shared" si="42"/>
        <v>8.3507306889353521E-3</v>
      </c>
      <c r="D883">
        <f t="shared" si="43"/>
        <v>0.67141665474315482</v>
      </c>
    </row>
    <row r="884" spans="1:4" x14ac:dyDescent="0.5">
      <c r="A884" s="1">
        <v>11514</v>
      </c>
      <c r="B884">
        <v>14.63</v>
      </c>
      <c r="C884">
        <f t="shared" si="42"/>
        <v>9.66183574879231E-3</v>
      </c>
      <c r="D884">
        <f t="shared" si="43"/>
        <v>0.78077378601526404</v>
      </c>
    </row>
    <row r="885" spans="1:4" x14ac:dyDescent="0.5">
      <c r="A885" s="1">
        <v>11517</v>
      </c>
      <c r="B885">
        <v>14.23</v>
      </c>
      <c r="C885">
        <f t="shared" si="42"/>
        <v>-2.7341079972658944E-2</v>
      </c>
      <c r="D885">
        <f t="shared" si="43"/>
        <v>-2.3055789677777958</v>
      </c>
    </row>
    <row r="886" spans="1:4" x14ac:dyDescent="0.5">
      <c r="A886" s="1">
        <v>11518</v>
      </c>
      <c r="B886">
        <v>14.09</v>
      </c>
      <c r="C886">
        <f t="shared" si="42"/>
        <v>-9.8383696416022882E-3</v>
      </c>
      <c r="D886">
        <f t="shared" si="43"/>
        <v>-0.84570649081558569</v>
      </c>
    </row>
    <row r="887" spans="1:4" x14ac:dyDescent="0.5">
      <c r="A887" s="1">
        <v>11519</v>
      </c>
      <c r="B887">
        <v>13.8</v>
      </c>
      <c r="C887">
        <f t="shared" si="42"/>
        <v>-2.0581973030518036E-2</v>
      </c>
      <c r="D887">
        <f t="shared" si="43"/>
        <v>-1.7418128991497257</v>
      </c>
    </row>
    <row r="888" spans="1:4" x14ac:dyDescent="0.5">
      <c r="A888" s="1">
        <v>11520</v>
      </c>
      <c r="B888">
        <v>14.14</v>
      </c>
      <c r="C888">
        <f t="shared" si="42"/>
        <v>2.4637681159420277E-2</v>
      </c>
      <c r="D888">
        <f t="shared" si="43"/>
        <v>2.0298845877534033</v>
      </c>
    </row>
    <row r="889" spans="1:4" x14ac:dyDescent="0.5">
      <c r="A889" s="1">
        <v>11521</v>
      </c>
      <c r="B889">
        <v>14.27</v>
      </c>
      <c r="C889">
        <f t="shared" si="42"/>
        <v>9.1937765205091226E-3</v>
      </c>
      <c r="D889">
        <f t="shared" si="43"/>
        <v>0.74173373038763102</v>
      </c>
    </row>
    <row r="890" spans="1:4" x14ac:dyDescent="0.5">
      <c r="A890" s="1">
        <v>11524</v>
      </c>
      <c r="B890">
        <v>14.46</v>
      </c>
      <c r="C890">
        <f t="shared" si="42"/>
        <v>1.3314646110721884E-2</v>
      </c>
      <c r="D890">
        <f t="shared" si="43"/>
        <v>1.0854487312139609</v>
      </c>
    </row>
    <row r="891" spans="1:4" x14ac:dyDescent="0.5">
      <c r="A891" s="1">
        <v>11525</v>
      </c>
      <c r="B891">
        <v>14.62</v>
      </c>
      <c r="C891">
        <f t="shared" si="42"/>
        <v>1.1065006915629208E-2</v>
      </c>
      <c r="D891">
        <f t="shared" si="43"/>
        <v>0.89781000087493534</v>
      </c>
    </row>
    <row r="892" spans="1:4" x14ac:dyDescent="0.5">
      <c r="A892" s="1">
        <v>11526</v>
      </c>
      <c r="B892">
        <v>14.28</v>
      </c>
      <c r="C892">
        <f t="shared" si="42"/>
        <v>-2.3255813953488365E-2</v>
      </c>
      <c r="D892">
        <f t="shared" si="43"/>
        <v>-1.9648336026514763</v>
      </c>
    </row>
    <row r="893" spans="1:4" x14ac:dyDescent="0.5">
      <c r="A893" s="1">
        <v>11527</v>
      </c>
      <c r="B893">
        <v>14.28</v>
      </c>
      <c r="C893">
        <f t="shared" si="42"/>
        <v>0</v>
      </c>
      <c r="D893">
        <f t="shared" si="43"/>
        <v>-2.5104150589993404E-2</v>
      </c>
    </row>
    <row r="894" spans="1:4" x14ac:dyDescent="0.5">
      <c r="A894" s="1">
        <v>11528</v>
      </c>
      <c r="B894">
        <v>13.97</v>
      </c>
      <c r="C894">
        <f t="shared" si="42"/>
        <v>-2.1708683473389268E-2</v>
      </c>
      <c r="D894">
        <f t="shared" si="43"/>
        <v>-1.835789976638976</v>
      </c>
    </row>
    <row r="895" spans="1:4" x14ac:dyDescent="0.5">
      <c r="A895" s="1">
        <v>11531</v>
      </c>
      <c r="B895">
        <v>14.03</v>
      </c>
      <c r="C895">
        <f t="shared" si="42"/>
        <v>4.2949176807443607E-3</v>
      </c>
      <c r="D895">
        <f t="shared" si="43"/>
        <v>0.33312791714934242</v>
      </c>
    </row>
    <row r="896" spans="1:4" x14ac:dyDescent="0.5">
      <c r="A896" s="1">
        <v>11532</v>
      </c>
      <c r="B896">
        <v>14.18</v>
      </c>
      <c r="C896">
        <f t="shared" si="42"/>
        <v>1.0691375623663605E-2</v>
      </c>
      <c r="D896">
        <f t="shared" si="43"/>
        <v>0.8666460251617244</v>
      </c>
    </row>
    <row r="897" spans="1:4" x14ac:dyDescent="0.5">
      <c r="A897" s="1">
        <v>11533</v>
      </c>
      <c r="B897">
        <v>13.74</v>
      </c>
      <c r="C897">
        <f t="shared" si="42"/>
        <v>-3.1029619181946369E-2</v>
      </c>
      <c r="D897">
        <f t="shared" si="43"/>
        <v>-2.6132339977693468</v>
      </c>
    </row>
    <row r="898" spans="1:4" x14ac:dyDescent="0.5">
      <c r="A898" s="1">
        <v>11534</v>
      </c>
      <c r="B898">
        <v>13.8</v>
      </c>
      <c r="C898">
        <f t="shared" si="42"/>
        <v>4.366812227074272E-3</v>
      </c>
      <c r="D898">
        <f t="shared" si="43"/>
        <v>0.3391245238145677</v>
      </c>
    </row>
    <row r="899" spans="1:4" x14ac:dyDescent="0.5">
      <c r="A899" s="1">
        <v>11535</v>
      </c>
      <c r="B899">
        <v>13.73</v>
      </c>
      <c r="C899">
        <f t="shared" ref="C899:C962" si="44">(B899-B898)/B898</f>
        <v>-5.0724637681159625E-3</v>
      </c>
      <c r="D899">
        <f t="shared" ref="D899:D962" si="45">(C899-$I$1)/$I$2</f>
        <v>-0.44819006730775346</v>
      </c>
    </row>
    <row r="900" spans="1:4" x14ac:dyDescent="0.5">
      <c r="A900" s="1">
        <v>11538</v>
      </c>
      <c r="B900">
        <v>13.93</v>
      </c>
      <c r="C900">
        <f t="shared" si="44"/>
        <v>1.45666423889293E-2</v>
      </c>
      <c r="D900">
        <f t="shared" si="45"/>
        <v>1.1898756955665033</v>
      </c>
    </row>
    <row r="901" spans="1:4" x14ac:dyDescent="0.5">
      <c r="A901" s="1">
        <v>11539</v>
      </c>
      <c r="B901">
        <v>13.84</v>
      </c>
      <c r="C901">
        <f t="shared" si="44"/>
        <v>-6.4608758076094659E-3</v>
      </c>
      <c r="D901">
        <f t="shared" si="45"/>
        <v>-0.56399524746565244</v>
      </c>
    </row>
    <row r="902" spans="1:4" x14ac:dyDescent="0.5">
      <c r="A902" s="1">
        <v>11540</v>
      </c>
      <c r="B902">
        <v>13.64</v>
      </c>
      <c r="C902">
        <f t="shared" si="44"/>
        <v>-1.4450867052023071E-2</v>
      </c>
      <c r="D902">
        <f t="shared" si="45"/>
        <v>-1.2304273650212578</v>
      </c>
    </row>
    <row r="903" spans="1:4" x14ac:dyDescent="0.5">
      <c r="A903" s="1">
        <v>11541</v>
      </c>
      <c r="B903">
        <v>13.55</v>
      </c>
      <c r="C903">
        <f t="shared" si="44"/>
        <v>-6.5982404692082001E-3</v>
      </c>
      <c r="D903">
        <f t="shared" si="45"/>
        <v>-0.57545260949599986</v>
      </c>
    </row>
    <row r="904" spans="1:4" x14ac:dyDescent="0.5">
      <c r="A904" s="1">
        <v>11542</v>
      </c>
      <c r="B904">
        <v>13.61</v>
      </c>
      <c r="C904">
        <f t="shared" si="44"/>
        <v>4.4280442804427098E-3</v>
      </c>
      <c r="D904">
        <f t="shared" si="45"/>
        <v>0.34423178935971294</v>
      </c>
    </row>
    <row r="905" spans="1:4" x14ac:dyDescent="0.5">
      <c r="A905" s="1">
        <v>11545</v>
      </c>
      <c r="B905">
        <v>13.55</v>
      </c>
      <c r="C905">
        <f t="shared" si="44"/>
        <v>-4.4085231447464164E-3</v>
      </c>
      <c r="D905">
        <f t="shared" si="45"/>
        <v>-0.39281186450024486</v>
      </c>
    </row>
    <row r="906" spans="1:4" x14ac:dyDescent="0.5">
      <c r="A906" s="1">
        <v>11546</v>
      </c>
      <c r="B906">
        <v>13.99</v>
      </c>
      <c r="C906">
        <f t="shared" si="44"/>
        <v>3.2472324723247195E-2</v>
      </c>
      <c r="D906">
        <f t="shared" si="45"/>
        <v>2.6833594090412407</v>
      </c>
    </row>
    <row r="907" spans="1:4" x14ac:dyDescent="0.5">
      <c r="A907" s="1">
        <v>11547</v>
      </c>
      <c r="B907">
        <v>13.8</v>
      </c>
      <c r="C907">
        <f t="shared" si="44"/>
        <v>-1.3581129378127199E-2</v>
      </c>
      <c r="D907">
        <f t="shared" si="45"/>
        <v>-1.1578839664114573</v>
      </c>
    </row>
    <row r="908" spans="1:4" x14ac:dyDescent="0.5">
      <c r="A908" s="1">
        <v>11548</v>
      </c>
      <c r="B908">
        <v>14.02</v>
      </c>
      <c r="C908">
        <f t="shared" si="44"/>
        <v>1.5942028985507162E-2</v>
      </c>
      <c r="D908">
        <f t="shared" si="45"/>
        <v>1.3045944448086688</v>
      </c>
    </row>
    <row r="909" spans="1:4" x14ac:dyDescent="0.5">
      <c r="A909" s="1">
        <v>11549</v>
      </c>
      <c r="B909">
        <v>14.29</v>
      </c>
      <c r="C909">
        <f t="shared" si="44"/>
        <v>1.9258202567760313E-2</v>
      </c>
      <c r="D909">
        <f t="shared" si="45"/>
        <v>1.5811910661313897</v>
      </c>
    </row>
    <row r="910" spans="1:4" x14ac:dyDescent="0.5">
      <c r="A910" s="1">
        <v>11552</v>
      </c>
      <c r="B910">
        <v>14.05</v>
      </c>
      <c r="C910">
        <f t="shared" si="44"/>
        <v>-1.6794961511546427E-2</v>
      </c>
      <c r="D910">
        <f t="shared" si="45"/>
        <v>-1.4259444546679767</v>
      </c>
    </row>
    <row r="911" spans="1:4" x14ac:dyDescent="0.5">
      <c r="A911" s="1">
        <v>11553</v>
      </c>
      <c r="B911">
        <v>14.1</v>
      </c>
      <c r="C911">
        <f t="shared" si="44"/>
        <v>3.5587188612098883E-3</v>
      </c>
      <c r="D911">
        <f t="shared" si="45"/>
        <v>0.27172277623791413</v>
      </c>
    </row>
    <row r="912" spans="1:4" x14ac:dyDescent="0.5">
      <c r="A912" s="1">
        <v>11554</v>
      </c>
      <c r="B912">
        <v>14.14</v>
      </c>
      <c r="C912">
        <f t="shared" si="44"/>
        <v>2.8368794326241792E-3</v>
      </c>
      <c r="D912">
        <f t="shared" si="45"/>
        <v>0.21151532866857603</v>
      </c>
    </row>
    <row r="913" spans="1:4" x14ac:dyDescent="0.5">
      <c r="A913" s="1">
        <v>11555</v>
      </c>
      <c r="B913">
        <v>14.17</v>
      </c>
      <c r="C913">
        <f t="shared" si="44"/>
        <v>2.1216407355020765E-3</v>
      </c>
      <c r="D913">
        <f t="shared" si="45"/>
        <v>0.15185843732791754</v>
      </c>
    </row>
    <row r="914" spans="1:4" x14ac:dyDescent="0.5">
      <c r="A914" s="1">
        <v>11556</v>
      </c>
      <c r="B914">
        <v>13.86</v>
      </c>
      <c r="C914">
        <f t="shared" si="44"/>
        <v>-2.1877205363443931E-2</v>
      </c>
      <c r="D914">
        <f t="shared" si="45"/>
        <v>-1.8498461121975882</v>
      </c>
    </row>
    <row r="915" spans="1:4" x14ac:dyDescent="0.5">
      <c r="A915" s="1">
        <v>11559</v>
      </c>
      <c r="B915">
        <v>13.75</v>
      </c>
      <c r="C915">
        <f t="shared" si="44"/>
        <v>-7.9365079365078962E-3</v>
      </c>
      <c r="D915">
        <f t="shared" si="45"/>
        <v>-0.68707531280144873</v>
      </c>
    </row>
    <row r="916" spans="1:4" x14ac:dyDescent="0.5">
      <c r="A916" s="1">
        <v>11560</v>
      </c>
      <c r="B916">
        <v>13.7</v>
      </c>
      <c r="C916">
        <f t="shared" si="44"/>
        <v>-3.636363636363688E-3</v>
      </c>
      <c r="D916">
        <f t="shared" si="45"/>
        <v>-0.32840730127597517</v>
      </c>
    </row>
    <row r="917" spans="1:4" x14ac:dyDescent="0.5">
      <c r="A917" s="1">
        <v>11561</v>
      </c>
      <c r="B917">
        <v>13.93</v>
      </c>
      <c r="C917">
        <f t="shared" si="44"/>
        <v>1.6788321167883244E-2</v>
      </c>
      <c r="D917">
        <f t="shared" si="45"/>
        <v>1.3751822932704525</v>
      </c>
    </row>
    <row r="918" spans="1:4" x14ac:dyDescent="0.5">
      <c r="A918" s="1">
        <v>11562</v>
      </c>
      <c r="B918">
        <v>13.85</v>
      </c>
      <c r="C918">
        <f t="shared" si="44"/>
        <v>-5.7430007178750951E-3</v>
      </c>
      <c r="D918">
        <f t="shared" si="45"/>
        <v>-0.50411845892391371</v>
      </c>
    </row>
    <row r="919" spans="1:4" x14ac:dyDescent="0.5">
      <c r="A919" s="1">
        <v>11563</v>
      </c>
      <c r="B919">
        <v>13.99</v>
      </c>
      <c r="C919">
        <f t="shared" si="44"/>
        <v>1.0108303249097514E-2</v>
      </c>
      <c r="D919">
        <f t="shared" si="45"/>
        <v>0.81801291088366579</v>
      </c>
    </row>
    <row r="920" spans="1:4" x14ac:dyDescent="0.5">
      <c r="A920" s="1">
        <v>11566</v>
      </c>
      <c r="B920">
        <v>13.86</v>
      </c>
      <c r="C920">
        <f t="shared" si="44"/>
        <v>-9.2923516797713216E-3</v>
      </c>
      <c r="D920">
        <f t="shared" si="45"/>
        <v>-0.80016402457310698</v>
      </c>
    </row>
    <row r="921" spans="1:4" x14ac:dyDescent="0.5">
      <c r="A921" s="1">
        <v>11567</v>
      </c>
      <c r="B921">
        <v>13.92</v>
      </c>
      <c r="C921">
        <f t="shared" si="44"/>
        <v>4.3290043290043654E-3</v>
      </c>
      <c r="D921">
        <f t="shared" si="45"/>
        <v>0.335971028798078</v>
      </c>
    </row>
    <row r="922" spans="1:4" x14ac:dyDescent="0.5">
      <c r="A922" s="1">
        <v>11568</v>
      </c>
      <c r="B922">
        <v>13.66</v>
      </c>
      <c r="C922">
        <f t="shared" si="44"/>
        <v>-1.8678160919540214E-2</v>
      </c>
      <c r="D922">
        <f t="shared" si="45"/>
        <v>-1.5830190409669596</v>
      </c>
    </row>
    <row r="923" spans="1:4" x14ac:dyDescent="0.5">
      <c r="A923" s="1">
        <v>11569</v>
      </c>
      <c r="B923">
        <v>13.35</v>
      </c>
      <c r="C923">
        <f t="shared" si="44"/>
        <v>-2.2693997071742349E-2</v>
      </c>
      <c r="D923">
        <f t="shared" si="45"/>
        <v>-1.9179733743073883</v>
      </c>
    </row>
    <row r="924" spans="1:4" x14ac:dyDescent="0.5">
      <c r="A924" s="1">
        <v>11570</v>
      </c>
      <c r="B924">
        <v>13.29</v>
      </c>
      <c r="C924">
        <f t="shared" si="44"/>
        <v>-4.4943820224719478E-3</v>
      </c>
      <c r="D924">
        <f t="shared" si="45"/>
        <v>-0.3999732132355866</v>
      </c>
    </row>
    <row r="925" spans="1:4" x14ac:dyDescent="0.5">
      <c r="A925" s="1">
        <v>11574</v>
      </c>
      <c r="B925">
        <v>12.87</v>
      </c>
      <c r="C925">
        <f t="shared" si="44"/>
        <v>-3.1602708803611733E-2</v>
      </c>
      <c r="D925">
        <f t="shared" si="45"/>
        <v>-2.6610344669353951</v>
      </c>
    </row>
    <row r="926" spans="1:4" x14ac:dyDescent="0.5">
      <c r="A926" s="1">
        <v>11575</v>
      </c>
      <c r="B926">
        <v>12.76</v>
      </c>
      <c r="C926">
        <f t="shared" si="44"/>
        <v>-8.5470085470085028E-3</v>
      </c>
      <c r="D926">
        <f t="shared" si="45"/>
        <v>-0.73799617143309904</v>
      </c>
    </row>
    <row r="927" spans="1:4" x14ac:dyDescent="0.5">
      <c r="A927" s="1">
        <v>11576</v>
      </c>
      <c r="B927">
        <v>12.62</v>
      </c>
      <c r="C927">
        <f t="shared" si="44"/>
        <v>-1.0971786833855844E-2</v>
      </c>
      <c r="D927">
        <f t="shared" si="45"/>
        <v>-0.94024296731492907</v>
      </c>
    </row>
    <row r="928" spans="1:4" x14ac:dyDescent="0.5">
      <c r="A928" s="1">
        <v>11577</v>
      </c>
      <c r="B928">
        <v>12.69</v>
      </c>
      <c r="C928">
        <f t="shared" si="44"/>
        <v>5.5467511885895632E-3</v>
      </c>
      <c r="D928">
        <f t="shared" si="45"/>
        <v>0.43754130509186795</v>
      </c>
    </row>
    <row r="929" spans="1:4" x14ac:dyDescent="0.5">
      <c r="A929" s="1">
        <v>11580</v>
      </c>
      <c r="B929">
        <v>12.1</v>
      </c>
      <c r="C929">
        <f t="shared" si="44"/>
        <v>-4.6493301812450739E-2</v>
      </c>
      <c r="D929">
        <f t="shared" si="45"/>
        <v>-3.9030345051053468</v>
      </c>
    </row>
    <row r="930" spans="1:4" x14ac:dyDescent="0.5">
      <c r="A930" s="1">
        <v>11581</v>
      </c>
      <c r="B930">
        <v>11.99</v>
      </c>
      <c r="C930">
        <f t="shared" si="44"/>
        <v>-9.0909090909090436E-3</v>
      </c>
      <c r="D930">
        <f t="shared" si="45"/>
        <v>-0.78336202730493298</v>
      </c>
    </row>
    <row r="931" spans="1:4" x14ac:dyDescent="0.5">
      <c r="A931" s="1">
        <v>11582</v>
      </c>
      <c r="B931">
        <v>11.82</v>
      </c>
      <c r="C931">
        <f t="shared" si="44"/>
        <v>-1.4178482068390319E-2</v>
      </c>
      <c r="D931">
        <f t="shared" si="45"/>
        <v>-1.2077081784940333</v>
      </c>
    </row>
    <row r="932" spans="1:4" x14ac:dyDescent="0.5">
      <c r="A932" s="1">
        <v>11583</v>
      </c>
      <c r="B932">
        <v>12.04</v>
      </c>
      <c r="C932">
        <f t="shared" si="44"/>
        <v>1.8612521150592119E-2</v>
      </c>
      <c r="D932">
        <f t="shared" si="45"/>
        <v>1.527335833885602</v>
      </c>
    </row>
    <row r="933" spans="1:4" x14ac:dyDescent="0.5">
      <c r="A933" s="1">
        <v>11584</v>
      </c>
      <c r="B933">
        <v>11.46</v>
      </c>
      <c r="C933">
        <f t="shared" si="44"/>
        <v>-4.8172757475082921E-2</v>
      </c>
      <c r="D933">
        <f t="shared" si="45"/>
        <v>-4.0431151584316272</v>
      </c>
    </row>
    <row r="934" spans="1:4" x14ac:dyDescent="0.5">
      <c r="A934" s="1">
        <v>11587</v>
      </c>
      <c r="B934">
        <v>10.93</v>
      </c>
      <c r="C934">
        <f t="shared" si="44"/>
        <v>-4.6247818499127492E-2</v>
      </c>
      <c r="D934">
        <f t="shared" si="45"/>
        <v>-3.882559142953109</v>
      </c>
    </row>
    <row r="935" spans="1:4" x14ac:dyDescent="0.5">
      <c r="A935" s="1">
        <v>11588</v>
      </c>
      <c r="B935">
        <v>10.8</v>
      </c>
      <c r="C935">
        <f t="shared" si="44"/>
        <v>-1.1893870082342087E-2</v>
      </c>
      <c r="D935">
        <f t="shared" si="45"/>
        <v>-1.0171524247916046</v>
      </c>
    </row>
    <row r="936" spans="1:4" x14ac:dyDescent="0.5">
      <c r="A936" s="1">
        <v>11589</v>
      </c>
      <c r="B936">
        <v>11.52</v>
      </c>
      <c r="C936">
        <f t="shared" si="44"/>
        <v>6.6666666666666555E-2</v>
      </c>
      <c r="D936">
        <f t="shared" si="45"/>
        <v>5.5354536119862505</v>
      </c>
    </row>
    <row r="937" spans="1:4" x14ac:dyDescent="0.5">
      <c r="A937" s="1">
        <v>11590</v>
      </c>
      <c r="B937">
        <v>10.68</v>
      </c>
      <c r="C937">
        <f t="shared" si="44"/>
        <v>-7.2916666666666657E-2</v>
      </c>
      <c r="D937">
        <f t="shared" si="45"/>
        <v>-6.1069642034077694</v>
      </c>
    </row>
    <row r="938" spans="1:4" x14ac:dyDescent="0.5">
      <c r="A938" s="1">
        <v>11591</v>
      </c>
      <c r="B938">
        <v>10.92</v>
      </c>
      <c r="C938">
        <f t="shared" si="44"/>
        <v>2.2471910112359571E-2</v>
      </c>
      <c r="D938">
        <f t="shared" si="45"/>
        <v>1.8492411626379588</v>
      </c>
    </row>
    <row r="939" spans="1:4" x14ac:dyDescent="0.5">
      <c r="A939" s="1">
        <v>11594</v>
      </c>
      <c r="B939">
        <v>10.5</v>
      </c>
      <c r="C939">
        <f t="shared" si="44"/>
        <v>-3.8461538461538457E-2</v>
      </c>
      <c r="D939">
        <f t="shared" si="45"/>
        <v>-3.2331182443839852</v>
      </c>
    </row>
    <row r="940" spans="1:4" x14ac:dyDescent="0.5">
      <c r="A940" s="1">
        <v>11595</v>
      </c>
      <c r="B940">
        <v>10.06</v>
      </c>
      <c r="C940">
        <f t="shared" si="44"/>
        <v>-4.1904761904761854E-2</v>
      </c>
      <c r="D940">
        <f t="shared" si="45"/>
        <v>-3.5203118870664913</v>
      </c>
    </row>
    <row r="941" spans="1:4" x14ac:dyDescent="0.5">
      <c r="A941" s="1">
        <v>11596</v>
      </c>
      <c r="B941">
        <v>9.7100000000000009</v>
      </c>
      <c r="C941">
        <f t="shared" si="44"/>
        <v>-3.4791252485089429E-2</v>
      </c>
      <c r="D941">
        <f t="shared" si="45"/>
        <v>-2.9269856867257094</v>
      </c>
    </row>
    <row r="942" spans="1:4" x14ac:dyDescent="0.5">
      <c r="A942" s="1">
        <v>11597</v>
      </c>
      <c r="B942">
        <v>9.5299999999999994</v>
      </c>
      <c r="C942">
        <f t="shared" si="44"/>
        <v>-1.8537590113285426E-2</v>
      </c>
      <c r="D942">
        <f t="shared" si="45"/>
        <v>-1.5712942596482846</v>
      </c>
    </row>
    <row r="943" spans="1:4" x14ac:dyDescent="0.5">
      <c r="A943" s="1">
        <v>11598</v>
      </c>
      <c r="B943">
        <v>9.6999999999999993</v>
      </c>
      <c r="C943">
        <f t="shared" si="44"/>
        <v>1.783840503672612E-2</v>
      </c>
      <c r="D943">
        <f t="shared" si="45"/>
        <v>1.4627680733942081</v>
      </c>
    </row>
    <row r="944" spans="1:4" x14ac:dyDescent="0.5">
      <c r="A944" s="1">
        <v>11601</v>
      </c>
      <c r="B944">
        <v>8.82</v>
      </c>
      <c r="C944">
        <f t="shared" si="44"/>
        <v>-9.0721649484535982E-2</v>
      </c>
      <c r="D944">
        <f t="shared" si="45"/>
        <v>-7.5920487347143704</v>
      </c>
    </row>
    <row r="945" spans="1:4" x14ac:dyDescent="0.5">
      <c r="A945" s="1">
        <v>11602</v>
      </c>
      <c r="B945">
        <v>9.91</v>
      </c>
      <c r="C945">
        <f t="shared" si="44"/>
        <v>0.12358276643990927</v>
      </c>
      <c r="D945">
        <f t="shared" si="45"/>
        <v>10.28273251813129</v>
      </c>
    </row>
    <row r="946" spans="1:4" x14ac:dyDescent="0.5">
      <c r="A946" s="1">
        <v>11603</v>
      </c>
      <c r="B946">
        <v>9.7799999999999994</v>
      </c>
      <c r="C946">
        <f t="shared" si="44"/>
        <v>-1.3118062563067688E-2</v>
      </c>
      <c r="D946">
        <f t="shared" si="45"/>
        <v>-1.1192603198153979</v>
      </c>
    </row>
    <row r="947" spans="1:4" x14ac:dyDescent="0.5">
      <c r="A947" s="1">
        <v>11604</v>
      </c>
      <c r="B947">
        <v>10.62</v>
      </c>
      <c r="C947">
        <f t="shared" si="44"/>
        <v>8.5889570552147229E-2</v>
      </c>
      <c r="D947">
        <f t="shared" si="45"/>
        <v>7.1388046232812519</v>
      </c>
    </row>
    <row r="948" spans="1:4" x14ac:dyDescent="0.5">
      <c r="A948" s="1">
        <v>11605</v>
      </c>
      <c r="B948">
        <v>10.55</v>
      </c>
      <c r="C948">
        <f t="shared" si="44"/>
        <v>-6.5913370998115358E-3</v>
      </c>
      <c r="D948">
        <f t="shared" si="45"/>
        <v>-0.57487681073170172</v>
      </c>
    </row>
    <row r="949" spans="1:4" x14ac:dyDescent="0.5">
      <c r="A949" s="1">
        <v>11609</v>
      </c>
      <c r="B949">
        <v>10.1</v>
      </c>
      <c r="C949">
        <f t="shared" si="44"/>
        <v>-4.2654028436019058E-2</v>
      </c>
      <c r="D949">
        <f t="shared" si="45"/>
        <v>-3.5828069844658037</v>
      </c>
    </row>
    <row r="950" spans="1:4" x14ac:dyDescent="0.5">
      <c r="A950" s="1">
        <v>11610</v>
      </c>
      <c r="B950">
        <v>9.8699999999999992</v>
      </c>
      <c r="C950">
        <f t="shared" si="44"/>
        <v>-2.2772277227722817E-2</v>
      </c>
      <c r="D950">
        <f t="shared" si="45"/>
        <v>-1.9245025942422815</v>
      </c>
    </row>
    <row r="951" spans="1:4" x14ac:dyDescent="0.5">
      <c r="A951" s="1">
        <v>11611</v>
      </c>
      <c r="B951">
        <v>10.050000000000001</v>
      </c>
      <c r="C951">
        <f t="shared" si="44"/>
        <v>1.8237082066869453E-2</v>
      </c>
      <c r="D951">
        <f t="shared" si="45"/>
        <v>1.4960210732150734</v>
      </c>
    </row>
    <row r="952" spans="1:4" x14ac:dyDescent="0.5">
      <c r="A952" s="1">
        <v>11612</v>
      </c>
      <c r="B952">
        <v>10.36</v>
      </c>
      <c r="C952">
        <f t="shared" si="44"/>
        <v>3.0845771144278479E-2</v>
      </c>
      <c r="D952">
        <f t="shared" si="45"/>
        <v>2.5476912320945311</v>
      </c>
    </row>
    <row r="953" spans="1:4" x14ac:dyDescent="0.5">
      <c r="A953" s="1">
        <v>11615</v>
      </c>
      <c r="B953">
        <v>10.49</v>
      </c>
      <c r="C953">
        <f t="shared" si="44"/>
        <v>1.2548262548262624E-2</v>
      </c>
      <c r="D953">
        <f t="shared" si="45"/>
        <v>1.0215259302038058</v>
      </c>
    </row>
    <row r="954" spans="1:4" x14ac:dyDescent="0.5">
      <c r="A954" s="1">
        <v>11616</v>
      </c>
      <c r="B954">
        <v>10.96</v>
      </c>
      <c r="C954">
        <f t="shared" si="44"/>
        <v>4.4804575786463359E-2</v>
      </c>
      <c r="D954">
        <f t="shared" si="45"/>
        <v>3.7119723247353291</v>
      </c>
    </row>
    <row r="955" spans="1:4" x14ac:dyDescent="0.5">
      <c r="A955" s="1">
        <v>11617</v>
      </c>
      <c r="B955">
        <v>10.86</v>
      </c>
      <c r="C955">
        <f t="shared" si="44"/>
        <v>-9.1240875912410053E-3</v>
      </c>
      <c r="D955">
        <f t="shared" si="45"/>
        <v>-0.78612939181850594</v>
      </c>
    </row>
    <row r="956" spans="1:4" x14ac:dyDescent="0.5">
      <c r="A956" s="1">
        <v>11618</v>
      </c>
      <c r="B956">
        <v>10.5</v>
      </c>
      <c r="C956">
        <f t="shared" si="44"/>
        <v>-3.3149171270718182E-2</v>
      </c>
      <c r="D956">
        <f t="shared" si="45"/>
        <v>-2.7900223750754192</v>
      </c>
    </row>
    <row r="957" spans="1:4" x14ac:dyDescent="0.5">
      <c r="A957" s="1">
        <v>11619</v>
      </c>
      <c r="B957">
        <v>10.84</v>
      </c>
      <c r="C957">
        <f t="shared" si="44"/>
        <v>3.2380952380952364E-2</v>
      </c>
      <c r="D957">
        <f t="shared" si="45"/>
        <v>2.6757381912327562</v>
      </c>
    </row>
    <row r="958" spans="1:4" x14ac:dyDescent="0.5">
      <c r="A958" s="1">
        <v>11622</v>
      </c>
      <c r="B958">
        <v>10.64</v>
      </c>
      <c r="C958">
        <f t="shared" si="44"/>
        <v>-1.8450184501844952E-2</v>
      </c>
      <c r="D958">
        <f t="shared" si="45"/>
        <v>-1.5640039003804638</v>
      </c>
    </row>
    <row r="959" spans="1:4" x14ac:dyDescent="0.5">
      <c r="A959" s="1">
        <v>11623</v>
      </c>
      <c r="B959">
        <v>10.41</v>
      </c>
      <c r="C959">
        <f t="shared" si="44"/>
        <v>-2.1616541353383499E-2</v>
      </c>
      <c r="D959">
        <f t="shared" si="45"/>
        <v>-1.8281045529291013</v>
      </c>
    </row>
    <row r="960" spans="1:4" x14ac:dyDescent="0.5">
      <c r="A960" s="1">
        <v>11624</v>
      </c>
      <c r="B960">
        <v>10.07</v>
      </c>
      <c r="C960">
        <f t="shared" si="44"/>
        <v>-3.2660902977905845E-2</v>
      </c>
      <c r="D960">
        <f t="shared" si="45"/>
        <v>-2.7492967143881568</v>
      </c>
    </row>
    <row r="961" spans="1:4" x14ac:dyDescent="0.5">
      <c r="A961" s="1">
        <v>11625</v>
      </c>
      <c r="B961">
        <v>10.11</v>
      </c>
      <c r="C961">
        <f t="shared" si="44"/>
        <v>3.9721946375371542E-3</v>
      </c>
      <c r="D961">
        <f t="shared" si="45"/>
        <v>0.30621011530332143</v>
      </c>
    </row>
    <row r="962" spans="1:4" x14ac:dyDescent="0.5">
      <c r="A962" s="1">
        <v>11626</v>
      </c>
      <c r="B962">
        <v>10.43</v>
      </c>
      <c r="C962">
        <f t="shared" si="44"/>
        <v>3.1651829871414468E-2</v>
      </c>
      <c r="D962">
        <f t="shared" si="45"/>
        <v>2.6149232737785559</v>
      </c>
    </row>
    <row r="963" spans="1:4" x14ac:dyDescent="0.5">
      <c r="A963" s="1">
        <v>11629</v>
      </c>
      <c r="B963">
        <v>10.5</v>
      </c>
      <c r="C963">
        <f t="shared" ref="C963:C1026" si="46">(B963-B962)/B962</f>
        <v>6.711409395973182E-3</v>
      </c>
      <c r="D963">
        <f t="shared" ref="D963:D1026" si="47">(C963-$I$1)/$I$2</f>
        <v>0.53468354362909476</v>
      </c>
    </row>
    <row r="964" spans="1:4" x14ac:dyDescent="0.5">
      <c r="A964" s="1">
        <v>11631</v>
      </c>
      <c r="B964">
        <v>10.82</v>
      </c>
      <c r="C964">
        <f t="shared" si="46"/>
        <v>3.0476190476190504E-2</v>
      </c>
      <c r="D964">
        <f t="shared" si="47"/>
        <v>2.5168651123020105</v>
      </c>
    </row>
    <row r="965" spans="1:4" x14ac:dyDescent="0.5">
      <c r="A965" s="1">
        <v>11632</v>
      </c>
      <c r="B965">
        <v>10.78</v>
      </c>
      <c r="C965">
        <f t="shared" si="46"/>
        <v>-3.6968576709797527E-3</v>
      </c>
      <c r="D965">
        <f t="shared" si="47"/>
        <v>-0.33345300988258386</v>
      </c>
    </row>
    <row r="966" spans="1:4" x14ac:dyDescent="0.5">
      <c r="A966" s="1">
        <v>11633</v>
      </c>
      <c r="B966">
        <v>11.11</v>
      </c>
      <c r="C966">
        <f t="shared" si="46"/>
        <v>3.0612244897959193E-2</v>
      </c>
      <c r="D966">
        <f t="shared" si="47"/>
        <v>2.5282131893684912</v>
      </c>
    </row>
    <row r="967" spans="1:4" x14ac:dyDescent="0.5">
      <c r="A967" s="1">
        <v>11636</v>
      </c>
      <c r="B967">
        <v>11.52</v>
      </c>
      <c r="C967">
        <f t="shared" si="46"/>
        <v>3.6903690369036915E-2</v>
      </c>
      <c r="D967">
        <f t="shared" si="47"/>
        <v>3.0529723786488874</v>
      </c>
    </row>
    <row r="968" spans="1:4" x14ac:dyDescent="0.5">
      <c r="A968" s="1">
        <v>11637</v>
      </c>
      <c r="B968">
        <v>11.28</v>
      </c>
      <c r="C968">
        <f t="shared" si="46"/>
        <v>-2.0833333333333353E-2</v>
      </c>
      <c r="D968">
        <f t="shared" si="47"/>
        <v>-1.7627784513950742</v>
      </c>
    </row>
    <row r="969" spans="1:4" x14ac:dyDescent="0.5">
      <c r="A969" s="1">
        <v>11638</v>
      </c>
      <c r="B969">
        <v>11.11</v>
      </c>
      <c r="C969">
        <f t="shared" si="46"/>
        <v>-1.5070921985815597E-2</v>
      </c>
      <c r="D969">
        <f t="shared" si="47"/>
        <v>-1.2821451341511139</v>
      </c>
    </row>
    <row r="970" spans="1:4" x14ac:dyDescent="0.5">
      <c r="A970" s="1">
        <v>11639</v>
      </c>
      <c r="B970">
        <v>11.07</v>
      </c>
      <c r="C970">
        <f t="shared" si="46"/>
        <v>-3.6003600360035239E-3</v>
      </c>
      <c r="D970">
        <f t="shared" si="47"/>
        <v>-0.32540429978402408</v>
      </c>
    </row>
    <row r="971" spans="1:4" x14ac:dyDescent="0.5">
      <c r="A971" s="1">
        <v>11640</v>
      </c>
      <c r="B971">
        <v>10.72</v>
      </c>
      <c r="C971">
        <f t="shared" si="46"/>
        <v>-3.1616982836495E-2</v>
      </c>
      <c r="D971">
        <f t="shared" si="47"/>
        <v>-2.66222504070068</v>
      </c>
    </row>
    <row r="972" spans="1:4" x14ac:dyDescent="0.5">
      <c r="A972" s="1">
        <v>11643</v>
      </c>
      <c r="B972">
        <v>10.43</v>
      </c>
      <c r="C972">
        <f t="shared" si="46"/>
        <v>-2.7052238805970234E-2</v>
      </c>
      <c r="D972">
        <f t="shared" si="47"/>
        <v>-2.2814871979040583</v>
      </c>
    </row>
    <row r="973" spans="1:4" x14ac:dyDescent="0.5">
      <c r="A973" s="1">
        <v>11644</v>
      </c>
      <c r="B973">
        <v>10.6</v>
      </c>
      <c r="C973">
        <f t="shared" si="46"/>
        <v>1.6299137104506225E-2</v>
      </c>
      <c r="D973">
        <f t="shared" si="47"/>
        <v>1.3343802496563575</v>
      </c>
    </row>
    <row r="974" spans="1:4" x14ac:dyDescent="0.5">
      <c r="A974" s="1">
        <v>11645</v>
      </c>
      <c r="B974">
        <v>10.210000000000001</v>
      </c>
      <c r="C974">
        <f t="shared" si="46"/>
        <v>-3.6792452830188567E-2</v>
      </c>
      <c r="D974">
        <f t="shared" si="47"/>
        <v>-3.0939025384268786</v>
      </c>
    </row>
    <row r="975" spans="1:4" x14ac:dyDescent="0.5">
      <c r="A975" s="1">
        <v>11646</v>
      </c>
      <c r="B975">
        <v>10.16</v>
      </c>
      <c r="C975">
        <f t="shared" si="46"/>
        <v>-4.8971596474045743E-3</v>
      </c>
      <c r="D975">
        <f t="shared" si="47"/>
        <v>-0.43356823696925373</v>
      </c>
    </row>
    <row r="976" spans="1:4" x14ac:dyDescent="0.5">
      <c r="A976" s="1">
        <v>11647</v>
      </c>
      <c r="B976">
        <v>9.85</v>
      </c>
      <c r="C976">
        <f t="shared" si="46"/>
        <v>-3.0511811023622097E-2</v>
      </c>
      <c r="D976">
        <f t="shared" si="47"/>
        <v>-2.5700444651549166</v>
      </c>
    </row>
    <row r="977" spans="1:4" x14ac:dyDescent="0.5">
      <c r="A977" s="1">
        <v>11650</v>
      </c>
      <c r="B977">
        <v>9.6999999999999993</v>
      </c>
      <c r="C977">
        <f t="shared" si="46"/>
        <v>-1.5228426395939123E-2</v>
      </c>
      <c r="D977">
        <f t="shared" si="47"/>
        <v>-1.2952823197063994</v>
      </c>
    </row>
    <row r="978" spans="1:4" x14ac:dyDescent="0.5">
      <c r="A978" s="1">
        <v>11651</v>
      </c>
      <c r="B978">
        <v>9.8699999999999992</v>
      </c>
      <c r="C978">
        <f t="shared" si="46"/>
        <v>1.7525773195876282E-2</v>
      </c>
      <c r="D978">
        <f t="shared" si="47"/>
        <v>1.436691962252217</v>
      </c>
    </row>
    <row r="979" spans="1:4" x14ac:dyDescent="0.5">
      <c r="A979" s="1">
        <v>11652</v>
      </c>
      <c r="B979">
        <v>9.5299999999999994</v>
      </c>
      <c r="C979">
        <f t="shared" si="46"/>
        <v>-3.4447821681864221E-2</v>
      </c>
      <c r="D979">
        <f t="shared" si="47"/>
        <v>-2.8983406844439834</v>
      </c>
    </row>
    <row r="980" spans="1:4" x14ac:dyDescent="0.5">
      <c r="A980" s="1">
        <v>11654</v>
      </c>
      <c r="B980">
        <v>9.31</v>
      </c>
      <c r="C980">
        <f t="shared" si="46"/>
        <v>-2.3084994753410165E-2</v>
      </c>
      <c r="D980">
        <f t="shared" si="47"/>
        <v>-1.950585852216598</v>
      </c>
    </row>
    <row r="981" spans="1:4" x14ac:dyDescent="0.5">
      <c r="A981" s="1">
        <v>11657</v>
      </c>
      <c r="B981">
        <v>9.5</v>
      </c>
      <c r="C981">
        <f t="shared" si="46"/>
        <v>2.0408163265306069E-2</v>
      </c>
      <c r="D981">
        <f t="shared" si="47"/>
        <v>1.6771074093823246</v>
      </c>
    </row>
    <row r="982" spans="1:4" x14ac:dyDescent="0.5">
      <c r="A982" s="1">
        <v>11658</v>
      </c>
      <c r="B982">
        <v>9.3800000000000008</v>
      </c>
      <c r="C982">
        <f t="shared" si="46"/>
        <v>-1.2631578947368339E-2</v>
      </c>
      <c r="D982">
        <f t="shared" si="47"/>
        <v>-1.0786835161307502</v>
      </c>
    </row>
    <row r="983" spans="1:4" x14ac:dyDescent="0.5">
      <c r="A983" s="1">
        <v>11659</v>
      </c>
      <c r="B983">
        <v>9.0500000000000007</v>
      </c>
      <c r="C983">
        <f t="shared" si="46"/>
        <v>-3.5181236673773993E-2</v>
      </c>
      <c r="D983">
        <f t="shared" si="47"/>
        <v>-2.9595136308407888</v>
      </c>
    </row>
    <row r="984" spans="1:4" x14ac:dyDescent="0.5">
      <c r="A984" s="1">
        <v>11660</v>
      </c>
      <c r="B984">
        <v>9.2200000000000006</v>
      </c>
      <c r="C984">
        <f t="shared" si="46"/>
        <v>1.8784530386740321E-2</v>
      </c>
      <c r="D984">
        <f t="shared" si="47"/>
        <v>1.5416828432850826</v>
      </c>
    </row>
    <row r="985" spans="1:4" x14ac:dyDescent="0.5">
      <c r="A985" s="1">
        <v>11661</v>
      </c>
      <c r="B985">
        <v>9.02</v>
      </c>
      <c r="C985">
        <f t="shared" si="46"/>
        <v>-2.1691973969631351E-2</v>
      </c>
      <c r="D985">
        <f t="shared" si="47"/>
        <v>-1.8343962642265277</v>
      </c>
    </row>
    <row r="986" spans="1:4" x14ac:dyDescent="0.5">
      <c r="A986" s="1">
        <v>11664</v>
      </c>
      <c r="B986">
        <v>9.2899999999999991</v>
      </c>
      <c r="C986">
        <f t="shared" si="46"/>
        <v>2.9933481152993303E-2</v>
      </c>
      <c r="D986">
        <f t="shared" si="47"/>
        <v>2.4715986142031099</v>
      </c>
    </row>
    <row r="987" spans="1:4" x14ac:dyDescent="0.5">
      <c r="A987" s="1">
        <v>11665</v>
      </c>
      <c r="B987">
        <v>9.02</v>
      </c>
      <c r="C987">
        <f t="shared" si="46"/>
        <v>-2.9063509149623207E-2</v>
      </c>
      <c r="D987">
        <f t="shared" si="47"/>
        <v>-2.4492439717346426</v>
      </c>
    </row>
    <row r="988" spans="1:4" x14ac:dyDescent="0.5">
      <c r="A988" s="1">
        <v>11666</v>
      </c>
      <c r="B988">
        <v>8.7799999999999994</v>
      </c>
      <c r="C988">
        <f t="shared" si="46"/>
        <v>-2.6607538802660778E-2</v>
      </c>
      <c r="D988">
        <f t="shared" si="47"/>
        <v>-2.2443954970727571</v>
      </c>
    </row>
    <row r="989" spans="1:4" x14ac:dyDescent="0.5">
      <c r="A989" s="1">
        <v>11667</v>
      </c>
      <c r="B989">
        <v>8.58</v>
      </c>
      <c r="C989">
        <f t="shared" si="46"/>
        <v>-2.2779043280182154E-2</v>
      </c>
      <c r="D989">
        <f t="shared" si="47"/>
        <v>-1.925066939625153</v>
      </c>
    </row>
    <row r="990" spans="1:4" x14ac:dyDescent="0.5">
      <c r="A990" s="1">
        <v>11668</v>
      </c>
      <c r="B990">
        <v>8.31</v>
      </c>
      <c r="C990">
        <f t="shared" si="46"/>
        <v>-3.1468531468531416E-2</v>
      </c>
      <c r="D990">
        <f t="shared" si="47"/>
        <v>-2.6498429546032556</v>
      </c>
    </row>
    <row r="991" spans="1:4" x14ac:dyDescent="0.5">
      <c r="A991" s="1">
        <v>11671</v>
      </c>
      <c r="B991">
        <v>8.01</v>
      </c>
      <c r="C991">
        <f t="shared" si="46"/>
        <v>-3.6101083032491058E-2</v>
      </c>
      <c r="D991">
        <f t="shared" si="47"/>
        <v>-3.0362365129959139</v>
      </c>
    </row>
    <row r="992" spans="1:4" x14ac:dyDescent="0.5">
      <c r="A992" s="1">
        <v>11672</v>
      </c>
      <c r="B992">
        <v>8.1199999999999992</v>
      </c>
      <c r="C992">
        <f t="shared" si="46"/>
        <v>1.3732833957552988E-2</v>
      </c>
      <c r="D992">
        <f t="shared" si="47"/>
        <v>1.1203290963826371</v>
      </c>
    </row>
    <row r="993" spans="1:4" x14ac:dyDescent="0.5">
      <c r="A993" s="1">
        <v>11673</v>
      </c>
      <c r="B993">
        <v>7.93</v>
      </c>
      <c r="C993">
        <f t="shared" si="46"/>
        <v>-2.3399014778325063E-2</v>
      </c>
      <c r="D993">
        <f t="shared" si="47"/>
        <v>-1.9767777495237717</v>
      </c>
    </row>
    <row r="994" spans="1:4" x14ac:dyDescent="0.5">
      <c r="A994" s="1">
        <v>11674</v>
      </c>
      <c r="B994">
        <v>7.72</v>
      </c>
      <c r="C994">
        <f t="shared" si="46"/>
        <v>-2.6481715006305168E-2</v>
      </c>
      <c r="D994">
        <f t="shared" si="47"/>
        <v>-2.2339007397596271</v>
      </c>
    </row>
    <row r="995" spans="1:4" x14ac:dyDescent="0.5">
      <c r="A995" s="1">
        <v>11675</v>
      </c>
      <c r="B995">
        <v>8.36</v>
      </c>
      <c r="C995">
        <f t="shared" si="46"/>
        <v>8.2901554404145039E-2</v>
      </c>
      <c r="D995">
        <f t="shared" si="47"/>
        <v>6.8895790774841004</v>
      </c>
    </row>
    <row r="996" spans="1:4" x14ac:dyDescent="0.5">
      <c r="A996" s="1">
        <v>11678</v>
      </c>
      <c r="B996">
        <v>8.15</v>
      </c>
      <c r="C996">
        <f t="shared" si="46"/>
        <v>-2.5119617224880274E-2</v>
      </c>
      <c r="D996">
        <f t="shared" si="47"/>
        <v>-2.1202903888812759</v>
      </c>
    </row>
    <row r="997" spans="1:4" x14ac:dyDescent="0.5">
      <c r="A997" s="1">
        <v>11679</v>
      </c>
      <c r="B997">
        <v>8.2899999999999991</v>
      </c>
      <c r="C997">
        <f t="shared" si="46"/>
        <v>1.71779141104293E-2</v>
      </c>
      <c r="D997">
        <f t="shared" si="47"/>
        <v>1.4076776041842436</v>
      </c>
    </row>
    <row r="998" spans="1:4" x14ac:dyDescent="0.5">
      <c r="A998" s="1">
        <v>11680</v>
      </c>
      <c r="B998">
        <v>7.95</v>
      </c>
      <c r="C998">
        <f t="shared" si="46"/>
        <v>-4.1013268998793609E-2</v>
      </c>
      <c r="D998">
        <f t="shared" si="47"/>
        <v>-3.4459539200880407</v>
      </c>
    </row>
    <row r="999" spans="1:4" x14ac:dyDescent="0.5">
      <c r="A999" s="1">
        <v>11681</v>
      </c>
      <c r="B999">
        <v>7.96</v>
      </c>
      <c r="C999">
        <f t="shared" si="46"/>
        <v>1.2578616352200991E-3</v>
      </c>
      <c r="D999">
        <f t="shared" si="47"/>
        <v>7.9812033609556313E-2</v>
      </c>
    </row>
    <row r="1000" spans="1:4" x14ac:dyDescent="0.5">
      <c r="A1000" s="1">
        <v>11685</v>
      </c>
      <c r="B1000">
        <v>7.76</v>
      </c>
      <c r="C1000">
        <f t="shared" si="46"/>
        <v>-2.512562814070354E-2</v>
      </c>
      <c r="D1000">
        <f t="shared" si="47"/>
        <v>-2.1207917495508948</v>
      </c>
    </row>
    <row r="1001" spans="1:4" x14ac:dyDescent="0.5">
      <c r="A1001" s="1">
        <v>11686</v>
      </c>
      <c r="B1001">
        <v>7.96</v>
      </c>
      <c r="C1001">
        <f t="shared" si="46"/>
        <v>2.5773195876288683E-2</v>
      </c>
      <c r="D1001">
        <f t="shared" si="47"/>
        <v>2.1245960153544363</v>
      </c>
    </row>
    <row r="1002" spans="1:4" x14ac:dyDescent="0.5">
      <c r="A1002" s="1">
        <v>11687</v>
      </c>
      <c r="B1002">
        <v>8.1</v>
      </c>
      <c r="C1002">
        <f t="shared" si="46"/>
        <v>1.7587939698492421E-2</v>
      </c>
      <c r="D1002">
        <f t="shared" si="47"/>
        <v>1.4418771686826326</v>
      </c>
    </row>
    <row r="1003" spans="1:4" x14ac:dyDescent="0.5">
      <c r="A1003" s="1">
        <v>11688</v>
      </c>
      <c r="B1003">
        <v>8.1199999999999992</v>
      </c>
      <c r="C1003">
        <f t="shared" si="46"/>
        <v>2.4691358024690833E-3</v>
      </c>
      <c r="D1003">
        <f t="shared" si="47"/>
        <v>0.18084243320912269</v>
      </c>
    </row>
    <row r="1004" spans="1:4" x14ac:dyDescent="0.5">
      <c r="A1004" s="1">
        <v>11692</v>
      </c>
      <c r="B1004">
        <v>7.56</v>
      </c>
      <c r="C1004">
        <f t="shared" si="46"/>
        <v>-6.8965517241379268E-2</v>
      </c>
      <c r="D1004">
        <f t="shared" si="47"/>
        <v>-5.7774052842895616</v>
      </c>
    </row>
    <row r="1005" spans="1:4" x14ac:dyDescent="0.5">
      <c r="A1005" s="1">
        <v>11693</v>
      </c>
      <c r="B1005">
        <v>7.55</v>
      </c>
      <c r="C1005">
        <f t="shared" si="46"/>
        <v>-1.3227513227512947E-3</v>
      </c>
      <c r="D1005">
        <f t="shared" si="47"/>
        <v>-0.13543267762523417</v>
      </c>
    </row>
    <row r="1006" spans="1:4" x14ac:dyDescent="0.5">
      <c r="A1006" s="1">
        <v>11694</v>
      </c>
      <c r="B1006">
        <v>8.08</v>
      </c>
      <c r="C1006">
        <f t="shared" si="46"/>
        <v>7.0198675496688775E-2</v>
      </c>
      <c r="D1006">
        <f t="shared" si="47"/>
        <v>5.8300526987452699</v>
      </c>
    </row>
    <row r="1007" spans="1:4" x14ac:dyDescent="0.5">
      <c r="A1007" s="1">
        <v>11695</v>
      </c>
      <c r="B1007">
        <v>8.2200000000000006</v>
      </c>
      <c r="C1007">
        <f t="shared" si="46"/>
        <v>1.7326732673267398E-2</v>
      </c>
      <c r="D1007">
        <f t="shared" si="47"/>
        <v>1.420090317406316</v>
      </c>
    </row>
    <row r="1008" spans="1:4" x14ac:dyDescent="0.5">
      <c r="A1008" s="1">
        <v>11696</v>
      </c>
      <c r="B1008">
        <v>8.57</v>
      </c>
      <c r="C1008">
        <f t="shared" si="46"/>
        <v>4.2579075425790709E-2</v>
      </c>
      <c r="D1008">
        <f t="shared" si="47"/>
        <v>3.526346975143011</v>
      </c>
    </row>
    <row r="1009" spans="1:4" x14ac:dyDescent="0.5">
      <c r="A1009" s="1">
        <v>11699</v>
      </c>
      <c r="B1009">
        <v>8.48</v>
      </c>
      <c r="C1009">
        <f t="shared" si="46"/>
        <v>-1.0501750291715269E-2</v>
      </c>
      <c r="D1009">
        <f t="shared" si="47"/>
        <v>-0.90103798716851491</v>
      </c>
    </row>
    <row r="1010" spans="1:4" x14ac:dyDescent="0.5">
      <c r="A1010" s="1">
        <v>11700</v>
      </c>
      <c r="B1010">
        <v>8.39</v>
      </c>
      <c r="C1010">
        <f t="shared" si="46"/>
        <v>-1.0613207547169793E-2</v>
      </c>
      <c r="D1010">
        <f t="shared" si="47"/>
        <v>-0.91033445477371144</v>
      </c>
    </row>
    <row r="1011" spans="1:4" x14ac:dyDescent="0.5">
      <c r="A1011" s="1">
        <v>11701</v>
      </c>
      <c r="B1011">
        <v>8.8000000000000007</v>
      </c>
      <c r="C1011">
        <f t="shared" si="46"/>
        <v>4.8867699642431477E-2</v>
      </c>
      <c r="D1011">
        <f t="shared" si="47"/>
        <v>4.050870848199513</v>
      </c>
    </row>
    <row r="1012" spans="1:4" x14ac:dyDescent="0.5">
      <c r="A1012" s="1">
        <v>11702</v>
      </c>
      <c r="B1012">
        <v>8.9</v>
      </c>
      <c r="C1012">
        <f t="shared" si="46"/>
        <v>1.1363636363636322E-2</v>
      </c>
      <c r="D1012">
        <f t="shared" si="47"/>
        <v>0.92271819530368271</v>
      </c>
    </row>
    <row r="1013" spans="1:4" x14ac:dyDescent="0.5">
      <c r="A1013" s="1">
        <v>11703</v>
      </c>
      <c r="B1013">
        <v>8.92</v>
      </c>
      <c r="C1013">
        <f t="shared" si="46"/>
        <v>2.2471910112359071E-3</v>
      </c>
      <c r="D1013">
        <f t="shared" si="47"/>
        <v>0.16233038073279765</v>
      </c>
    </row>
    <row r="1014" spans="1:4" x14ac:dyDescent="0.5">
      <c r="A1014" s="1">
        <v>11706</v>
      </c>
      <c r="B1014">
        <v>8.51</v>
      </c>
      <c r="C1014">
        <f t="shared" si="46"/>
        <v>-4.5964125560538131E-2</v>
      </c>
      <c r="D1014">
        <f t="shared" si="47"/>
        <v>-3.858896778375192</v>
      </c>
    </row>
    <row r="1015" spans="1:4" x14ac:dyDescent="0.5">
      <c r="A1015" s="1">
        <v>11707</v>
      </c>
      <c r="B1015">
        <v>8.48</v>
      </c>
      <c r="C1015">
        <f t="shared" si="46"/>
        <v>-3.5252643948295373E-3</v>
      </c>
      <c r="D1015">
        <f t="shared" si="47"/>
        <v>-0.31914069502703929</v>
      </c>
    </row>
    <row r="1016" spans="1:4" x14ac:dyDescent="0.5">
      <c r="A1016" s="1">
        <v>11708</v>
      </c>
      <c r="B1016">
        <v>8.6300000000000008</v>
      </c>
      <c r="C1016">
        <f t="shared" si="46"/>
        <v>1.768867924528306E-2</v>
      </c>
      <c r="D1016">
        <f t="shared" si="47"/>
        <v>1.4502796897162094</v>
      </c>
    </row>
    <row r="1017" spans="1:4" x14ac:dyDescent="0.5">
      <c r="A1017" s="1">
        <v>11709</v>
      </c>
      <c r="B1017">
        <v>8.58</v>
      </c>
      <c r="C1017">
        <f t="shared" si="46"/>
        <v>-5.7937427578216346E-3</v>
      </c>
      <c r="D1017">
        <f t="shared" si="47"/>
        <v>-0.50835076958561898</v>
      </c>
    </row>
    <row r="1018" spans="1:4" x14ac:dyDescent="0.5">
      <c r="A1018" s="1">
        <v>11710</v>
      </c>
      <c r="B1018">
        <v>8.2100000000000009</v>
      </c>
      <c r="C1018">
        <f t="shared" si="46"/>
        <v>-4.312354312354303E-2</v>
      </c>
      <c r="D1018">
        <f t="shared" si="47"/>
        <v>-3.6219684375711285</v>
      </c>
    </row>
    <row r="1019" spans="1:4" x14ac:dyDescent="0.5">
      <c r="A1019" s="1">
        <v>11713</v>
      </c>
      <c r="B1019">
        <v>8.1999999999999993</v>
      </c>
      <c r="C1019">
        <f t="shared" si="46"/>
        <v>-1.2180267965897153E-3</v>
      </c>
      <c r="D1019">
        <f t="shared" si="47"/>
        <v>-0.12669777597203583</v>
      </c>
    </row>
    <row r="1020" spans="1:4" x14ac:dyDescent="0.5">
      <c r="A1020" s="1">
        <v>11714</v>
      </c>
      <c r="B1020">
        <v>8.31</v>
      </c>
      <c r="C1020">
        <f t="shared" si="46"/>
        <v>1.3414634146341612E-2</v>
      </c>
      <c r="D1020">
        <f t="shared" si="47"/>
        <v>1.0937885699284113</v>
      </c>
    </row>
    <row r="1021" spans="1:4" x14ac:dyDescent="0.5">
      <c r="A1021" s="1">
        <v>11715</v>
      </c>
      <c r="B1021">
        <v>8.15</v>
      </c>
      <c r="C1021">
        <f t="shared" si="46"/>
        <v>-1.9253910950661868E-2</v>
      </c>
      <c r="D1021">
        <f t="shared" si="47"/>
        <v>-1.631041410539815</v>
      </c>
    </row>
    <row r="1022" spans="1:4" x14ac:dyDescent="0.5">
      <c r="A1022" s="1">
        <v>11716</v>
      </c>
      <c r="B1022">
        <v>8.0299999999999994</v>
      </c>
      <c r="C1022">
        <f t="shared" si="46"/>
        <v>-1.472392638036822E-2</v>
      </c>
      <c r="D1022">
        <f t="shared" si="47"/>
        <v>-1.25320279753936</v>
      </c>
    </row>
    <row r="1023" spans="1:4" x14ac:dyDescent="0.5">
      <c r="A1023" s="1">
        <v>11717</v>
      </c>
      <c r="B1023">
        <v>7.94</v>
      </c>
      <c r="C1023">
        <f t="shared" si="46"/>
        <v>-1.1207970112079574E-2</v>
      </c>
      <c r="D1023">
        <f t="shared" si="47"/>
        <v>-0.95994262873169411</v>
      </c>
    </row>
    <row r="1024" spans="1:4" x14ac:dyDescent="0.5">
      <c r="A1024" s="1">
        <v>11720</v>
      </c>
      <c r="B1024">
        <v>8.23</v>
      </c>
      <c r="C1024">
        <f t="shared" si="46"/>
        <v>3.6523929471032751E-2</v>
      </c>
      <c r="D1024">
        <f t="shared" si="47"/>
        <v>3.0212971425090873</v>
      </c>
    </row>
    <row r="1025" spans="1:4" x14ac:dyDescent="0.5">
      <c r="A1025" s="1">
        <v>11721</v>
      </c>
      <c r="B1025">
        <v>8.0500000000000007</v>
      </c>
      <c r="C1025">
        <f t="shared" si="46"/>
        <v>-2.1871202916160352E-2</v>
      </c>
      <c r="D1025">
        <f t="shared" si="47"/>
        <v>-1.8493454578750308</v>
      </c>
    </row>
    <row r="1026" spans="1:4" x14ac:dyDescent="0.5">
      <c r="A1026" s="1">
        <v>11722</v>
      </c>
      <c r="B1026">
        <v>8.09</v>
      </c>
      <c r="C1026">
        <f t="shared" si="46"/>
        <v>4.9689440993787755E-3</v>
      </c>
      <c r="D1026">
        <f t="shared" si="47"/>
        <v>0.38934735966412842</v>
      </c>
    </row>
    <row r="1027" spans="1:4" x14ac:dyDescent="0.5">
      <c r="A1027" s="1">
        <v>11723</v>
      </c>
      <c r="B1027">
        <v>8.0399999999999991</v>
      </c>
      <c r="C1027">
        <f t="shared" ref="C1027:C1090" si="48">(B1027-B1026)/B1026</f>
        <v>-6.1804697156984814E-3</v>
      </c>
      <c r="D1027">
        <f t="shared" ref="D1027:D1090" si="49">(C1027-$I$1)/$I$2</f>
        <v>-0.54060703339991301</v>
      </c>
    </row>
    <row r="1028" spans="1:4" x14ac:dyDescent="0.5">
      <c r="A1028" s="1">
        <v>11724</v>
      </c>
      <c r="B1028">
        <v>7.78</v>
      </c>
      <c r="C1028">
        <f t="shared" si="48"/>
        <v>-3.2338308457711309E-2</v>
      </c>
      <c r="D1028">
        <f t="shared" si="49"/>
        <v>-2.7223896324366725</v>
      </c>
    </row>
    <row r="1029" spans="1:4" x14ac:dyDescent="0.5">
      <c r="A1029" s="1">
        <v>11727</v>
      </c>
      <c r="B1029">
        <v>7.62</v>
      </c>
      <c r="C1029">
        <f t="shared" si="48"/>
        <v>-2.0565552699228811E-2</v>
      </c>
      <c r="D1029">
        <f t="shared" si="49"/>
        <v>-1.74044330614051</v>
      </c>
    </row>
    <row r="1030" spans="1:4" x14ac:dyDescent="0.5">
      <c r="A1030" s="1">
        <v>11728</v>
      </c>
      <c r="B1030">
        <v>7.53</v>
      </c>
      <c r="C1030">
        <f t="shared" si="48"/>
        <v>-1.1811023622047225E-2</v>
      </c>
      <c r="D1030">
        <f t="shared" si="49"/>
        <v>-1.0102423368731861</v>
      </c>
    </row>
    <row r="1031" spans="1:4" x14ac:dyDescent="0.5">
      <c r="A1031" s="1">
        <v>11729</v>
      </c>
      <c r="B1031">
        <v>7.5</v>
      </c>
      <c r="C1031">
        <f t="shared" si="48"/>
        <v>-3.9840637450199532E-3</v>
      </c>
      <c r="D1031">
        <f t="shared" si="49"/>
        <v>-0.35740839934953317</v>
      </c>
    </row>
    <row r="1032" spans="1:4" x14ac:dyDescent="0.5">
      <c r="A1032" s="1">
        <v>11730</v>
      </c>
      <c r="B1032">
        <v>8.1199999999999992</v>
      </c>
      <c r="C1032">
        <f t="shared" si="48"/>
        <v>8.2666666666666569E-2</v>
      </c>
      <c r="D1032">
        <f t="shared" si="49"/>
        <v>6.8699874750045522</v>
      </c>
    </row>
    <row r="1033" spans="1:4" x14ac:dyDescent="0.5">
      <c r="A1033" s="1">
        <v>11734</v>
      </c>
      <c r="B1033">
        <v>8.5</v>
      </c>
      <c r="C1033">
        <f t="shared" si="48"/>
        <v>4.6798029556650349E-2</v>
      </c>
      <c r="D1033">
        <f t="shared" si="49"/>
        <v>3.8782430472775817</v>
      </c>
    </row>
    <row r="1034" spans="1:4" x14ac:dyDescent="0.5">
      <c r="A1034" s="1">
        <v>11735</v>
      </c>
      <c r="B1034">
        <v>8.84</v>
      </c>
      <c r="C1034">
        <f t="shared" si="48"/>
        <v>3.999999999999998E-2</v>
      </c>
      <c r="D1034">
        <f t="shared" si="49"/>
        <v>3.3112305069557566</v>
      </c>
    </row>
    <row r="1035" spans="1:4" x14ac:dyDescent="0.5">
      <c r="A1035" s="1">
        <v>11736</v>
      </c>
      <c r="B1035">
        <v>8.48</v>
      </c>
      <c r="C1035">
        <f t="shared" si="48"/>
        <v>-4.0723981900452427E-2</v>
      </c>
      <c r="D1035">
        <f t="shared" si="49"/>
        <v>-3.4218249557836273</v>
      </c>
    </row>
    <row r="1036" spans="1:4" x14ac:dyDescent="0.5">
      <c r="A1036" s="1">
        <v>11737</v>
      </c>
      <c r="B1036">
        <v>8.7100000000000009</v>
      </c>
      <c r="C1036">
        <f t="shared" si="48"/>
        <v>2.7122641509434012E-2</v>
      </c>
      <c r="D1036">
        <f t="shared" si="49"/>
        <v>2.2371510712128497</v>
      </c>
    </row>
    <row r="1037" spans="1:4" x14ac:dyDescent="0.5">
      <c r="A1037" s="1">
        <v>11738</v>
      </c>
      <c r="B1037">
        <v>8.7200000000000006</v>
      </c>
      <c r="C1037">
        <f t="shared" si="48"/>
        <v>1.1481056257175413E-3</v>
      </c>
      <c r="D1037">
        <f t="shared" si="49"/>
        <v>7.0657464150123708E-2</v>
      </c>
    </row>
    <row r="1038" spans="1:4" x14ac:dyDescent="0.5">
      <c r="A1038" s="1">
        <v>11742</v>
      </c>
      <c r="B1038">
        <v>8.2200000000000006</v>
      </c>
      <c r="C1038">
        <f t="shared" si="48"/>
        <v>-5.73394495412844E-2</v>
      </c>
      <c r="D1038">
        <f t="shared" si="49"/>
        <v>-4.807693969319569</v>
      </c>
    </row>
    <row r="1039" spans="1:4" x14ac:dyDescent="0.5">
      <c r="A1039" s="1">
        <v>11743</v>
      </c>
      <c r="B1039">
        <v>8.43</v>
      </c>
      <c r="C1039">
        <f t="shared" si="48"/>
        <v>2.5547445255474338E-2</v>
      </c>
      <c r="D1039">
        <f t="shared" si="49"/>
        <v>2.1057665248498019</v>
      </c>
    </row>
    <row r="1040" spans="1:4" x14ac:dyDescent="0.5">
      <c r="A1040" s="1">
        <v>11744</v>
      </c>
      <c r="B1040">
        <v>8.35</v>
      </c>
      <c r="C1040">
        <f t="shared" si="48"/>
        <v>-9.4899169632265811E-3</v>
      </c>
      <c r="D1040">
        <f t="shared" si="49"/>
        <v>-0.81664262213109773</v>
      </c>
    </row>
    <row r="1041" spans="1:4" x14ac:dyDescent="0.5">
      <c r="A1041" s="1">
        <v>11745</v>
      </c>
      <c r="B1041">
        <v>8.34</v>
      </c>
      <c r="C1041">
        <f t="shared" si="48"/>
        <v>-1.1976047904191363E-3</v>
      </c>
      <c r="D1041">
        <f t="shared" si="49"/>
        <v>-0.12499440979794793</v>
      </c>
    </row>
    <row r="1042" spans="1:4" x14ac:dyDescent="0.5">
      <c r="A1042" s="1">
        <v>11748</v>
      </c>
      <c r="B1042">
        <v>8.2899999999999991</v>
      </c>
      <c r="C1042">
        <f t="shared" si="48"/>
        <v>-5.9952038369305407E-3</v>
      </c>
      <c r="D1042">
        <f t="shared" si="49"/>
        <v>-0.52515430909505922</v>
      </c>
    </row>
    <row r="1043" spans="1:4" x14ac:dyDescent="0.5">
      <c r="A1043" s="1">
        <v>11749</v>
      </c>
      <c r="B1043">
        <v>8.35</v>
      </c>
      <c r="C1043">
        <f t="shared" si="48"/>
        <v>7.237635705669542E-3</v>
      </c>
      <c r="D1043">
        <f t="shared" si="49"/>
        <v>0.578575220497904</v>
      </c>
    </row>
    <row r="1044" spans="1:4" x14ac:dyDescent="0.5">
      <c r="A1044" s="1">
        <v>11750</v>
      </c>
      <c r="B1044">
        <v>8.7100000000000009</v>
      </c>
      <c r="C1044">
        <f t="shared" si="48"/>
        <v>4.3113772455089967E-2</v>
      </c>
      <c r="D1044">
        <f t="shared" si="49"/>
        <v>3.5709451808964578</v>
      </c>
    </row>
    <row r="1045" spans="1:4" x14ac:dyDescent="0.5">
      <c r="A1045" s="1">
        <v>11751</v>
      </c>
      <c r="B1045">
        <v>8.7100000000000009</v>
      </c>
      <c r="C1045">
        <f t="shared" si="48"/>
        <v>0</v>
      </c>
      <c r="D1045">
        <f t="shared" si="49"/>
        <v>-2.5104150589993404E-2</v>
      </c>
    </row>
    <row r="1046" spans="1:4" x14ac:dyDescent="0.5">
      <c r="A1046" s="1">
        <v>11752</v>
      </c>
      <c r="B1046">
        <v>8.7200000000000006</v>
      </c>
      <c r="C1046">
        <f t="shared" si="48"/>
        <v>1.1481056257175413E-3</v>
      </c>
      <c r="D1046">
        <f t="shared" si="49"/>
        <v>7.0657464150123708E-2</v>
      </c>
    </row>
    <row r="1047" spans="1:4" x14ac:dyDescent="0.5">
      <c r="A1047" s="1">
        <v>11755</v>
      </c>
      <c r="B1047">
        <v>8.82</v>
      </c>
      <c r="C1047">
        <f t="shared" si="48"/>
        <v>1.146788990825684E-2</v>
      </c>
      <c r="D1047">
        <f t="shared" si="49"/>
        <v>0.93141381315591831</v>
      </c>
    </row>
    <row r="1048" spans="1:4" x14ac:dyDescent="0.5">
      <c r="A1048" s="1">
        <v>11756</v>
      </c>
      <c r="B1048">
        <v>8.98</v>
      </c>
      <c r="C1048">
        <f t="shared" si="48"/>
        <v>1.8140589569161012E-2</v>
      </c>
      <c r="D1048">
        <f t="shared" si="49"/>
        <v>1.4879727916076277</v>
      </c>
    </row>
    <row r="1049" spans="1:4" x14ac:dyDescent="0.5">
      <c r="A1049" s="1">
        <v>11757</v>
      </c>
      <c r="B1049">
        <v>8.81</v>
      </c>
      <c r="C1049">
        <f t="shared" si="48"/>
        <v>-1.8930957683741638E-2</v>
      </c>
      <c r="D1049">
        <f t="shared" si="49"/>
        <v>-1.6041044061099752</v>
      </c>
    </row>
    <row r="1050" spans="1:4" x14ac:dyDescent="0.5">
      <c r="A1050" s="1">
        <v>11758</v>
      </c>
      <c r="B1050">
        <v>8.73</v>
      </c>
      <c r="C1050">
        <f t="shared" si="48"/>
        <v>-9.0805902383655004E-3</v>
      </c>
      <c r="D1050">
        <f t="shared" si="49"/>
        <v>-0.78250134867075483</v>
      </c>
    </row>
    <row r="1051" spans="1:4" x14ac:dyDescent="0.5">
      <c r="A1051" s="1">
        <v>11759</v>
      </c>
      <c r="B1051">
        <v>8.52</v>
      </c>
      <c r="C1051">
        <f t="shared" si="48"/>
        <v>-2.4054982817869511E-2</v>
      </c>
      <c r="D1051">
        <f t="shared" si="49"/>
        <v>-2.0314909721381338</v>
      </c>
    </row>
    <row r="1052" spans="1:4" x14ac:dyDescent="0.5">
      <c r="A1052" s="1">
        <v>11762</v>
      </c>
      <c r="B1052">
        <v>8.31</v>
      </c>
      <c r="C1052">
        <f t="shared" si="48"/>
        <v>-2.4647887323943556E-2</v>
      </c>
      <c r="D1052">
        <f t="shared" si="49"/>
        <v>-2.0809441684438807</v>
      </c>
    </row>
    <row r="1053" spans="1:4" x14ac:dyDescent="0.5">
      <c r="A1053" s="1">
        <v>11763</v>
      </c>
      <c r="B1053">
        <v>8.31</v>
      </c>
      <c r="C1053">
        <f t="shared" si="48"/>
        <v>0</v>
      </c>
      <c r="D1053">
        <f t="shared" si="49"/>
        <v>-2.5104150589993404E-2</v>
      </c>
    </row>
    <row r="1054" spans="1:4" x14ac:dyDescent="0.5">
      <c r="A1054" s="1">
        <v>11764</v>
      </c>
      <c r="B1054">
        <v>8.11</v>
      </c>
      <c r="C1054">
        <f t="shared" si="48"/>
        <v>-2.4067388688327442E-2</v>
      </c>
      <c r="D1054">
        <f t="shared" si="49"/>
        <v>-2.0325257255272793</v>
      </c>
    </row>
    <row r="1055" spans="1:4" x14ac:dyDescent="0.5">
      <c r="A1055" s="1">
        <v>11765</v>
      </c>
      <c r="B1055">
        <v>8.2799999999999994</v>
      </c>
      <c r="C1055">
        <f t="shared" si="48"/>
        <v>2.0961775585696663E-2</v>
      </c>
      <c r="D1055">
        <f t="shared" si="49"/>
        <v>1.723283308666411</v>
      </c>
    </row>
    <row r="1056" spans="1:4" x14ac:dyDescent="0.5">
      <c r="A1056" s="1">
        <v>11766</v>
      </c>
      <c r="B1056">
        <v>8.02</v>
      </c>
      <c r="C1056">
        <f t="shared" si="48"/>
        <v>-3.1400966183574859E-2</v>
      </c>
      <c r="D1056">
        <f t="shared" si="49"/>
        <v>-2.6442074445570678</v>
      </c>
    </row>
    <row r="1057" spans="1:4" x14ac:dyDescent="0.5">
      <c r="A1057" s="1">
        <v>11769</v>
      </c>
      <c r="B1057">
        <v>8.06</v>
      </c>
      <c r="C1057">
        <f t="shared" si="48"/>
        <v>4.9875311720699407E-3</v>
      </c>
      <c r="D1057">
        <f t="shared" si="49"/>
        <v>0.39089767703417477</v>
      </c>
    </row>
    <row r="1058" spans="1:4" x14ac:dyDescent="0.5">
      <c r="A1058" s="1">
        <v>11770</v>
      </c>
      <c r="B1058">
        <v>8.0500000000000007</v>
      </c>
      <c r="C1058">
        <f t="shared" si="48"/>
        <v>-1.2406947890818594E-3</v>
      </c>
      <c r="D1058">
        <f t="shared" si="49"/>
        <v>-0.128588476196249</v>
      </c>
    </row>
    <row r="1059" spans="1:4" x14ac:dyDescent="0.5">
      <c r="A1059" s="1">
        <v>11771</v>
      </c>
      <c r="B1059">
        <v>7.94</v>
      </c>
      <c r="C1059">
        <f t="shared" si="48"/>
        <v>-1.3664596273291965E-2</v>
      </c>
      <c r="D1059">
        <f t="shared" si="49"/>
        <v>-1.164845803788856</v>
      </c>
    </row>
    <row r="1060" spans="1:4" x14ac:dyDescent="0.5">
      <c r="A1060" s="1">
        <v>11772</v>
      </c>
      <c r="B1060">
        <v>7.86</v>
      </c>
      <c r="C1060">
        <f t="shared" si="48"/>
        <v>-1.0075566750629731E-2</v>
      </c>
      <c r="D1060">
        <f t="shared" si="49"/>
        <v>-0.86549071420353352</v>
      </c>
    </row>
    <row r="1061" spans="1:4" x14ac:dyDescent="0.5">
      <c r="A1061" s="1">
        <v>11776</v>
      </c>
      <c r="B1061">
        <v>7.59</v>
      </c>
      <c r="C1061">
        <f t="shared" si="48"/>
        <v>-3.4351145038167996E-2</v>
      </c>
      <c r="D1061">
        <f t="shared" si="49"/>
        <v>-2.8902770435205105</v>
      </c>
    </row>
    <row r="1062" spans="1:4" x14ac:dyDescent="0.5">
      <c r="A1062" s="1">
        <v>11777</v>
      </c>
      <c r="B1062">
        <v>7.58</v>
      </c>
      <c r="C1062">
        <f t="shared" si="48"/>
        <v>-1.3175230566534633E-3</v>
      </c>
      <c r="D1062">
        <f t="shared" si="49"/>
        <v>-0.13499659649070753</v>
      </c>
    </row>
    <row r="1063" spans="1:4" x14ac:dyDescent="0.5">
      <c r="A1063" s="1">
        <v>11778</v>
      </c>
      <c r="B1063">
        <v>7.74</v>
      </c>
      <c r="C1063">
        <f t="shared" si="48"/>
        <v>2.1108179419525086E-2</v>
      </c>
      <c r="D1063">
        <f t="shared" si="49"/>
        <v>1.7354946132863944</v>
      </c>
    </row>
    <row r="1064" spans="1:4" x14ac:dyDescent="0.5">
      <c r="A1064" s="1">
        <v>11779</v>
      </c>
      <c r="B1064">
        <v>7.31</v>
      </c>
      <c r="C1064">
        <f t="shared" si="48"/>
        <v>-5.5555555555555629E-2</v>
      </c>
      <c r="D1064">
        <f t="shared" si="49"/>
        <v>-4.6589022860702105</v>
      </c>
    </row>
    <row r="1065" spans="1:4" x14ac:dyDescent="0.5">
      <c r="A1065" s="1">
        <v>11780</v>
      </c>
      <c r="B1065">
        <v>7.18</v>
      </c>
      <c r="C1065">
        <f t="shared" si="48"/>
        <v>-1.7783857729138153E-2</v>
      </c>
      <c r="D1065">
        <f t="shared" si="49"/>
        <v>-1.508426672754656</v>
      </c>
    </row>
    <row r="1066" spans="1:4" x14ac:dyDescent="0.5">
      <c r="A1066" s="1">
        <v>11783</v>
      </c>
      <c r="B1066">
        <v>7.06</v>
      </c>
      <c r="C1066">
        <f t="shared" si="48"/>
        <v>-1.6713091922005586E-2</v>
      </c>
      <c r="D1066">
        <f t="shared" si="49"/>
        <v>-1.4191158459433728</v>
      </c>
    </row>
    <row r="1067" spans="1:4" x14ac:dyDescent="0.5">
      <c r="A1067" s="1">
        <v>11784</v>
      </c>
      <c r="B1067">
        <v>6.73</v>
      </c>
      <c r="C1067">
        <f t="shared" si="48"/>
        <v>-4.6742209631727934E-2</v>
      </c>
      <c r="D1067">
        <f t="shared" si="49"/>
        <v>-3.9237954997050628</v>
      </c>
    </row>
    <row r="1068" spans="1:4" x14ac:dyDescent="0.5">
      <c r="A1068" s="1">
        <v>11785</v>
      </c>
      <c r="B1068">
        <v>6.53</v>
      </c>
      <c r="C1068">
        <f t="shared" si="48"/>
        <v>-2.97176820208024E-2</v>
      </c>
      <c r="D1068">
        <f t="shared" si="49"/>
        <v>-2.5038074622881763</v>
      </c>
    </row>
    <row r="1069" spans="1:4" x14ac:dyDescent="0.5">
      <c r="A1069" s="1">
        <v>11786</v>
      </c>
      <c r="B1069">
        <v>6.46</v>
      </c>
      <c r="C1069">
        <f t="shared" si="48"/>
        <v>-1.071975497702914E-2</v>
      </c>
      <c r="D1069">
        <f t="shared" si="49"/>
        <v>-0.91922140184651546</v>
      </c>
    </row>
    <row r="1070" spans="1:4" x14ac:dyDescent="0.5">
      <c r="A1070" s="1">
        <v>11787</v>
      </c>
      <c r="B1070">
        <v>6.26</v>
      </c>
      <c r="C1070">
        <f t="shared" si="48"/>
        <v>-3.0959752321981452E-2</v>
      </c>
      <c r="D1070">
        <f t="shared" si="49"/>
        <v>-2.6074065171114755</v>
      </c>
    </row>
    <row r="1071" spans="1:4" x14ac:dyDescent="0.5">
      <c r="A1071" s="1">
        <v>11790</v>
      </c>
      <c r="B1071">
        <v>6.07</v>
      </c>
      <c r="C1071">
        <f t="shared" si="48"/>
        <v>-3.0351437699680434E-2</v>
      </c>
      <c r="D1071">
        <f t="shared" si="49"/>
        <v>-2.5566679881846071</v>
      </c>
    </row>
    <row r="1072" spans="1:4" x14ac:dyDescent="0.5">
      <c r="A1072" s="1">
        <v>11791</v>
      </c>
      <c r="B1072">
        <v>6.06</v>
      </c>
      <c r="C1072">
        <f t="shared" si="48"/>
        <v>-1.6474464579902264E-3</v>
      </c>
      <c r="D1072">
        <f t="shared" si="49"/>
        <v>-0.16251496844608798</v>
      </c>
    </row>
    <row r="1073" spans="1:4" x14ac:dyDescent="0.5">
      <c r="A1073" s="1">
        <v>11792</v>
      </c>
      <c r="B1073">
        <v>5.98</v>
      </c>
      <c r="C1073">
        <f t="shared" si="48"/>
        <v>-1.3201320132013068E-2</v>
      </c>
      <c r="D1073">
        <f t="shared" si="49"/>
        <v>-1.1262046976347848</v>
      </c>
    </row>
    <row r="1074" spans="1:4" x14ac:dyDescent="0.5">
      <c r="A1074" s="1">
        <v>11793</v>
      </c>
      <c r="B1074">
        <v>6.25</v>
      </c>
      <c r="C1074">
        <f t="shared" si="48"/>
        <v>4.5150501672240731E-2</v>
      </c>
      <c r="D1074">
        <f t="shared" si="49"/>
        <v>3.7408254377768606</v>
      </c>
    </row>
    <row r="1075" spans="1:4" x14ac:dyDescent="0.5">
      <c r="A1075" s="1">
        <v>11794</v>
      </c>
      <c r="B1075">
        <v>6.42</v>
      </c>
      <c r="C1075">
        <f t="shared" si="48"/>
        <v>2.7199999999999988E-2</v>
      </c>
      <c r="D1075">
        <f t="shared" si="49"/>
        <v>2.2436034165411169</v>
      </c>
    </row>
    <row r="1076" spans="1:4" x14ac:dyDescent="0.5">
      <c r="A1076" s="1">
        <v>11797</v>
      </c>
      <c r="B1076">
        <v>6.12</v>
      </c>
      <c r="C1076">
        <f t="shared" si="48"/>
        <v>-4.6728971962616793E-2</v>
      </c>
      <c r="D1076">
        <f t="shared" si="49"/>
        <v>-3.9226913673490471</v>
      </c>
    </row>
    <row r="1077" spans="1:4" x14ac:dyDescent="0.5">
      <c r="A1077" s="1">
        <v>11798</v>
      </c>
      <c r="B1077">
        <v>6.03</v>
      </c>
      <c r="C1077">
        <f t="shared" si="48"/>
        <v>-1.4705882352941154E-2</v>
      </c>
      <c r="D1077">
        <f t="shared" si="49"/>
        <v>-1.2516977746876943</v>
      </c>
    </row>
    <row r="1078" spans="1:4" x14ac:dyDescent="0.5">
      <c r="A1078" s="1">
        <v>11799</v>
      </c>
      <c r="B1078">
        <v>6.03</v>
      </c>
      <c r="C1078">
        <f t="shared" si="48"/>
        <v>0</v>
      </c>
      <c r="D1078">
        <f t="shared" si="49"/>
        <v>-2.5104150589993404E-2</v>
      </c>
    </row>
    <row r="1079" spans="1:4" x14ac:dyDescent="0.5">
      <c r="A1079" s="1">
        <v>11800</v>
      </c>
      <c r="B1079">
        <v>6.24</v>
      </c>
      <c r="C1079">
        <f t="shared" si="48"/>
        <v>3.4825870646766163E-2</v>
      </c>
      <c r="D1079">
        <f t="shared" si="49"/>
        <v>2.8796648298602872</v>
      </c>
    </row>
    <row r="1080" spans="1:4" x14ac:dyDescent="0.5">
      <c r="A1080" s="1">
        <v>11801</v>
      </c>
      <c r="B1080">
        <v>5.96</v>
      </c>
      <c r="C1080">
        <f t="shared" si="48"/>
        <v>-4.4871794871794907E-2</v>
      </c>
      <c r="D1080">
        <f t="shared" si="49"/>
        <v>-3.7677872600163207</v>
      </c>
    </row>
    <row r="1081" spans="1:4" x14ac:dyDescent="0.5">
      <c r="A1081" s="1">
        <v>11804</v>
      </c>
      <c r="B1081">
        <v>6.03</v>
      </c>
      <c r="C1081">
        <f t="shared" si="48"/>
        <v>1.1744966442953067E-2</v>
      </c>
      <c r="D1081">
        <f t="shared" si="49"/>
        <v>0.95452431429341089</v>
      </c>
    </row>
    <row r="1082" spans="1:4" x14ac:dyDescent="0.5">
      <c r="A1082" s="1">
        <v>11805</v>
      </c>
      <c r="B1082">
        <v>6.12</v>
      </c>
      <c r="C1082">
        <f t="shared" si="48"/>
        <v>1.4925373134328334E-2</v>
      </c>
      <c r="D1082">
        <f t="shared" si="49"/>
        <v>1.2197968410315538</v>
      </c>
    </row>
    <row r="1083" spans="1:4" x14ac:dyDescent="0.5">
      <c r="A1083" s="1">
        <v>11806</v>
      </c>
      <c r="B1083">
        <v>6.27</v>
      </c>
      <c r="C1083">
        <f t="shared" si="48"/>
        <v>2.450980392156854E-2</v>
      </c>
      <c r="D1083">
        <f t="shared" si="49"/>
        <v>2.0192185562395042</v>
      </c>
    </row>
    <row r="1084" spans="1:4" x14ac:dyDescent="0.5">
      <c r="A1084" s="1">
        <v>11807</v>
      </c>
      <c r="B1084">
        <v>6.03</v>
      </c>
      <c r="C1084">
        <f t="shared" si="48"/>
        <v>-3.8277511961722382E-2</v>
      </c>
      <c r="D1084">
        <f t="shared" si="49"/>
        <v>-3.2177688946529051</v>
      </c>
    </row>
    <row r="1085" spans="1:4" x14ac:dyDescent="0.5">
      <c r="A1085" s="1">
        <v>11808</v>
      </c>
      <c r="B1085">
        <v>5.83</v>
      </c>
      <c r="C1085">
        <f t="shared" si="48"/>
        <v>-3.3167495854063048E-2</v>
      </c>
      <c r="D1085">
        <f t="shared" si="49"/>
        <v>-2.7915507986378834</v>
      </c>
    </row>
    <row r="1086" spans="1:4" x14ac:dyDescent="0.5">
      <c r="A1086" s="1">
        <v>11811</v>
      </c>
      <c r="B1086">
        <v>5.74</v>
      </c>
      <c r="C1086">
        <f t="shared" si="48"/>
        <v>-1.5437392795883338E-2</v>
      </c>
      <c r="D1086">
        <f t="shared" si="49"/>
        <v>-1.3127118657663108</v>
      </c>
    </row>
    <row r="1087" spans="1:4" x14ac:dyDescent="0.5">
      <c r="A1087" s="1">
        <v>11812</v>
      </c>
      <c r="B1087">
        <v>5.66</v>
      </c>
      <c r="C1087">
        <f t="shared" si="48"/>
        <v>-1.3937282229965169E-2</v>
      </c>
      <c r="D1087">
        <f t="shared" si="49"/>
        <v>-1.1875900939857267</v>
      </c>
    </row>
    <row r="1088" spans="1:4" x14ac:dyDescent="0.5">
      <c r="A1088" s="1">
        <v>11813</v>
      </c>
      <c r="B1088">
        <v>5.74</v>
      </c>
      <c r="C1088">
        <f t="shared" si="48"/>
        <v>1.413427561837457E-2</v>
      </c>
      <c r="D1088">
        <f t="shared" si="49"/>
        <v>1.1538126895321814</v>
      </c>
    </row>
    <row r="1089" spans="1:4" x14ac:dyDescent="0.5">
      <c r="A1089" s="1">
        <v>11814</v>
      </c>
      <c r="B1089">
        <v>5.68</v>
      </c>
      <c r="C1089">
        <f t="shared" si="48"/>
        <v>-1.0452961672473953E-2</v>
      </c>
      <c r="D1089">
        <f t="shared" si="49"/>
        <v>-0.89696860813679979</v>
      </c>
    </row>
    <row r="1090" spans="1:4" x14ac:dyDescent="0.5">
      <c r="A1090" s="1">
        <v>11815</v>
      </c>
      <c r="B1090">
        <v>6.09</v>
      </c>
      <c r="C1090">
        <f t="shared" si="48"/>
        <v>7.2183098591549325E-2</v>
      </c>
      <c r="D1090">
        <f t="shared" si="49"/>
        <v>5.9955701874107055</v>
      </c>
    </row>
    <row r="1091" spans="1:4" x14ac:dyDescent="0.5">
      <c r="A1091" s="1">
        <v>11818</v>
      </c>
      <c r="B1091">
        <v>5.96</v>
      </c>
      <c r="C1091">
        <f t="shared" ref="C1091:C1154" si="50">(B1091-B1090)/B1090</f>
        <v>-2.1346469622331676E-2</v>
      </c>
      <c r="D1091">
        <f t="shared" ref="D1091:D1154" si="51">(C1091-$I$1)/$I$2</f>
        <v>-1.8055783110208119</v>
      </c>
    </row>
    <row r="1092" spans="1:4" x14ac:dyDescent="0.5">
      <c r="A1092" s="1">
        <v>11819</v>
      </c>
      <c r="B1092">
        <v>6.01</v>
      </c>
      <c r="C1092">
        <f t="shared" si="50"/>
        <v>8.3892617449664135E-3</v>
      </c>
      <c r="D1092">
        <f t="shared" si="51"/>
        <v>0.67463046718386155</v>
      </c>
    </row>
    <row r="1093" spans="1:4" x14ac:dyDescent="0.5">
      <c r="A1093" s="1">
        <v>11820</v>
      </c>
      <c r="B1093">
        <v>6</v>
      </c>
      <c r="C1093">
        <f t="shared" si="50"/>
        <v>-1.6638935108152725E-3</v>
      </c>
      <c r="D1093">
        <f t="shared" si="51"/>
        <v>-0.16388679025495517</v>
      </c>
    </row>
    <row r="1094" spans="1:4" x14ac:dyDescent="0.5">
      <c r="A1094" s="1">
        <v>11821</v>
      </c>
      <c r="B1094">
        <v>5.8</v>
      </c>
      <c r="C1094">
        <f t="shared" si="50"/>
        <v>-3.3333333333333361E-2</v>
      </c>
      <c r="D1094">
        <f t="shared" si="51"/>
        <v>-2.8053830318781223</v>
      </c>
    </row>
    <row r="1095" spans="1:4" x14ac:dyDescent="0.5">
      <c r="A1095" s="1">
        <v>11822</v>
      </c>
      <c r="B1095">
        <v>5.6</v>
      </c>
      <c r="C1095">
        <f t="shared" si="50"/>
        <v>-3.4482758620689689E-2</v>
      </c>
      <c r="D1095">
        <f t="shared" si="51"/>
        <v>-2.9012547174397825</v>
      </c>
    </row>
    <row r="1096" spans="1:4" x14ac:dyDescent="0.5">
      <c r="A1096" s="1">
        <v>11825</v>
      </c>
      <c r="B1096">
        <v>5.61</v>
      </c>
      <c r="C1096">
        <f t="shared" si="50"/>
        <v>1.7857142857144064E-3</v>
      </c>
      <c r="D1096">
        <f t="shared" si="51"/>
        <v>0.12383936090759487</v>
      </c>
    </row>
    <row r="1097" spans="1:4" x14ac:dyDescent="0.5">
      <c r="A1097" s="1">
        <v>11826</v>
      </c>
      <c r="B1097">
        <v>5.59</v>
      </c>
      <c r="C1097">
        <f t="shared" si="50"/>
        <v>-3.5650623885918825E-3</v>
      </c>
      <c r="D1097">
        <f t="shared" si="51"/>
        <v>-0.32246018067429189</v>
      </c>
    </row>
    <row r="1098" spans="1:4" x14ac:dyDescent="0.5">
      <c r="A1098" s="1">
        <v>11827</v>
      </c>
      <c r="B1098">
        <v>5.45</v>
      </c>
      <c r="C1098">
        <f t="shared" si="50"/>
        <v>-2.5044722719141266E-2</v>
      </c>
      <c r="D1098">
        <f t="shared" si="51"/>
        <v>-2.1140435605023553</v>
      </c>
    </row>
    <row r="1099" spans="1:4" x14ac:dyDescent="0.5">
      <c r="A1099" s="1">
        <v>11828</v>
      </c>
      <c r="B1099">
        <v>5.48</v>
      </c>
      <c r="C1099">
        <f t="shared" si="50"/>
        <v>5.5045871559633482E-3</v>
      </c>
      <c r="D1099">
        <f t="shared" si="51"/>
        <v>0.43402447200804967</v>
      </c>
    </row>
    <row r="1100" spans="1:4" x14ac:dyDescent="0.5">
      <c r="A1100" s="1">
        <v>11829</v>
      </c>
      <c r="B1100">
        <v>5.48</v>
      </c>
      <c r="C1100">
        <f t="shared" si="50"/>
        <v>0</v>
      </c>
      <c r="D1100">
        <f t="shared" si="51"/>
        <v>-2.5104150589993404E-2</v>
      </c>
    </row>
    <row r="1101" spans="1:4" x14ac:dyDescent="0.5">
      <c r="A1101" s="1">
        <v>11832</v>
      </c>
      <c r="B1101">
        <v>5.43</v>
      </c>
      <c r="C1101">
        <f t="shared" si="50"/>
        <v>-9.1240875912410053E-3</v>
      </c>
      <c r="D1101">
        <f t="shared" si="51"/>
        <v>-0.78612939181850594</v>
      </c>
    </row>
    <row r="1102" spans="1:4" x14ac:dyDescent="0.5">
      <c r="A1102" s="1">
        <v>11833</v>
      </c>
      <c r="B1102">
        <v>5.21</v>
      </c>
      <c r="C1102">
        <f t="shared" si="50"/>
        <v>-4.0515653775322243E-2</v>
      </c>
      <c r="D1102">
        <f t="shared" si="51"/>
        <v>-3.4044486471832931</v>
      </c>
    </row>
    <row r="1103" spans="1:4" x14ac:dyDescent="0.5">
      <c r="A1103" s="1">
        <v>11834</v>
      </c>
      <c r="B1103">
        <v>5.03</v>
      </c>
      <c r="C1103">
        <f t="shared" si="50"/>
        <v>-3.4548944337811846E-2</v>
      </c>
      <c r="D1103">
        <f t="shared" si="51"/>
        <v>-2.9067751599865117</v>
      </c>
    </row>
    <row r="1104" spans="1:4" x14ac:dyDescent="0.5">
      <c r="A1104" s="1">
        <v>11835</v>
      </c>
      <c r="B1104">
        <v>5.1100000000000003</v>
      </c>
      <c r="C1104">
        <f t="shared" si="50"/>
        <v>1.5904572564612338E-2</v>
      </c>
      <c r="D1104">
        <f t="shared" si="51"/>
        <v>1.3014702659291932</v>
      </c>
    </row>
    <row r="1105" spans="1:4" x14ac:dyDescent="0.5">
      <c r="A1105" s="1">
        <v>11836</v>
      </c>
      <c r="B1105">
        <v>4.83</v>
      </c>
      <c r="C1105">
        <f t="shared" si="50"/>
        <v>-5.4794520547945251E-2</v>
      </c>
      <c r="D1105">
        <f t="shared" si="51"/>
        <v>-4.5954255992828079</v>
      </c>
    </row>
    <row r="1106" spans="1:4" x14ac:dyDescent="0.5">
      <c r="A1106" s="1">
        <v>11840</v>
      </c>
      <c r="B1106">
        <v>4.47</v>
      </c>
      <c r="C1106">
        <f t="shared" si="50"/>
        <v>-7.4534161490683301E-2</v>
      </c>
      <c r="D1106">
        <f t="shared" si="51"/>
        <v>-6.2418768044019588</v>
      </c>
    </row>
    <row r="1107" spans="1:4" x14ac:dyDescent="0.5">
      <c r="A1107" s="1">
        <v>11841</v>
      </c>
      <c r="B1107">
        <v>4.4000000000000004</v>
      </c>
      <c r="C1107">
        <f t="shared" si="50"/>
        <v>-1.5659955257270559E-2</v>
      </c>
      <c r="D1107">
        <f t="shared" si="51"/>
        <v>-1.3312754371011826</v>
      </c>
    </row>
    <row r="1108" spans="1:4" x14ac:dyDescent="0.5">
      <c r="A1108" s="1">
        <v>11842</v>
      </c>
      <c r="B1108">
        <v>4.6399999999999997</v>
      </c>
      <c r="C1108">
        <f t="shared" si="50"/>
        <v>5.454545454545439E-2</v>
      </c>
      <c r="D1108">
        <f t="shared" si="51"/>
        <v>4.5244431096996554</v>
      </c>
    </row>
    <row r="1109" spans="1:4" x14ac:dyDescent="0.5">
      <c r="A1109" s="1">
        <v>11843</v>
      </c>
      <c r="B1109">
        <v>4.8899999999999997</v>
      </c>
      <c r="C1109">
        <f t="shared" si="50"/>
        <v>5.387931034482759E-2</v>
      </c>
      <c r="D1109">
        <f t="shared" si="51"/>
        <v>4.4688811101127976</v>
      </c>
    </row>
    <row r="1110" spans="1:4" x14ac:dyDescent="0.5">
      <c r="A1110" s="1">
        <v>11846</v>
      </c>
      <c r="B1110">
        <v>5.07</v>
      </c>
      <c r="C1110">
        <f t="shared" si="50"/>
        <v>3.6809815950920373E-2</v>
      </c>
      <c r="D1110">
        <f t="shared" si="51"/>
        <v>3.0451424667834082</v>
      </c>
    </row>
    <row r="1111" spans="1:4" x14ac:dyDescent="0.5">
      <c r="A1111" s="1">
        <v>11847</v>
      </c>
      <c r="B1111">
        <v>4.8499999999999996</v>
      </c>
      <c r="C1111">
        <f t="shared" si="50"/>
        <v>-4.3392504930966594E-2</v>
      </c>
      <c r="D1111">
        <f t="shared" si="51"/>
        <v>-3.6444021025627129</v>
      </c>
    </row>
    <row r="1112" spans="1:4" x14ac:dyDescent="0.5">
      <c r="A1112" s="1">
        <v>11848</v>
      </c>
      <c r="B1112">
        <v>4.57</v>
      </c>
      <c r="C1112">
        <f t="shared" si="50"/>
        <v>-5.7731958762886469E-2</v>
      </c>
      <c r="D1112">
        <f t="shared" si="51"/>
        <v>-4.8404325223055009</v>
      </c>
    </row>
    <row r="1113" spans="1:4" x14ac:dyDescent="0.5">
      <c r="A1113" s="1">
        <v>11849</v>
      </c>
      <c r="B1113">
        <v>4.57</v>
      </c>
      <c r="C1113">
        <f t="shared" si="50"/>
        <v>0</v>
      </c>
      <c r="D1113">
        <f t="shared" si="51"/>
        <v>-2.5104150589993404E-2</v>
      </c>
    </row>
    <row r="1114" spans="1:4" x14ac:dyDescent="0.5">
      <c r="A1114" s="1">
        <v>11850</v>
      </c>
      <c r="B1114">
        <v>4.92</v>
      </c>
      <c r="C1114">
        <f t="shared" si="50"/>
        <v>7.6586433260393785E-2</v>
      </c>
      <c r="D1114">
        <f t="shared" si="51"/>
        <v>6.3628451390216689</v>
      </c>
    </row>
    <row r="1115" spans="1:4" x14ac:dyDescent="0.5">
      <c r="A1115" s="1">
        <v>11853</v>
      </c>
      <c r="B1115">
        <v>4.82</v>
      </c>
      <c r="C1115">
        <f t="shared" si="50"/>
        <v>-2.0325203252032447E-2</v>
      </c>
      <c r="D1115">
        <f t="shared" si="51"/>
        <v>-1.7203961513754302</v>
      </c>
    </row>
    <row r="1116" spans="1:4" x14ac:dyDescent="0.5">
      <c r="A1116" s="1">
        <v>11854</v>
      </c>
      <c r="B1116">
        <v>4.9400000000000004</v>
      </c>
      <c r="C1116">
        <f t="shared" si="50"/>
        <v>2.4896265560165994E-2</v>
      </c>
      <c r="D1116">
        <f t="shared" si="51"/>
        <v>2.0514526902061192</v>
      </c>
    </row>
    <row r="1117" spans="1:4" x14ac:dyDescent="0.5">
      <c r="A1117" s="1">
        <v>11855</v>
      </c>
      <c r="B1117">
        <v>5.12</v>
      </c>
      <c r="C1117">
        <f t="shared" si="50"/>
        <v>3.6437246963562694E-2</v>
      </c>
      <c r="D1117">
        <f t="shared" si="51"/>
        <v>3.0140670961622047</v>
      </c>
    </row>
    <row r="1118" spans="1:4" x14ac:dyDescent="0.5">
      <c r="A1118" s="1">
        <v>11856</v>
      </c>
      <c r="B1118">
        <v>5.12</v>
      </c>
      <c r="C1118">
        <f t="shared" si="50"/>
        <v>0</v>
      </c>
      <c r="D1118">
        <f t="shared" si="51"/>
        <v>-2.5104150589993404E-2</v>
      </c>
    </row>
    <row r="1119" spans="1:4" x14ac:dyDescent="0.5">
      <c r="A1119" s="1">
        <v>11857</v>
      </c>
      <c r="B1119">
        <v>4.83</v>
      </c>
      <c r="C1119">
        <f t="shared" si="50"/>
        <v>-5.6640625000000007E-2</v>
      </c>
      <c r="D1119">
        <f t="shared" si="51"/>
        <v>-4.7494061559038032</v>
      </c>
    </row>
    <row r="1120" spans="1:4" x14ac:dyDescent="0.5">
      <c r="A1120" s="1">
        <v>11860</v>
      </c>
      <c r="B1120">
        <v>4.8899999999999997</v>
      </c>
      <c r="C1120">
        <f t="shared" si="50"/>
        <v>1.2422360248447124E-2</v>
      </c>
      <c r="D1120">
        <f t="shared" si="51"/>
        <v>1.0110246250453265</v>
      </c>
    </row>
    <row r="1121" spans="1:4" x14ac:dyDescent="0.5">
      <c r="A1121" s="1">
        <v>11861</v>
      </c>
      <c r="B1121">
        <v>4.7699999999999996</v>
      </c>
      <c r="C1121">
        <f t="shared" si="50"/>
        <v>-2.4539877300613522E-2</v>
      </c>
      <c r="D1121">
        <f t="shared" si="51"/>
        <v>-2.0719352288389228</v>
      </c>
    </row>
    <row r="1122" spans="1:4" x14ac:dyDescent="0.5">
      <c r="A1122" s="1">
        <v>11862</v>
      </c>
      <c r="B1122">
        <v>4.7699999999999996</v>
      </c>
      <c r="C1122">
        <f t="shared" si="50"/>
        <v>0</v>
      </c>
      <c r="D1122">
        <f t="shared" si="51"/>
        <v>-2.5104150589993404E-2</v>
      </c>
    </row>
    <row r="1123" spans="1:4" x14ac:dyDescent="0.5">
      <c r="A1123" s="1">
        <v>11863</v>
      </c>
      <c r="B1123">
        <v>4.8</v>
      </c>
      <c r="C1123">
        <f t="shared" si="50"/>
        <v>6.2893081761006813E-3</v>
      </c>
      <c r="D1123">
        <f t="shared" si="51"/>
        <v>0.49947677040777072</v>
      </c>
    </row>
    <row r="1124" spans="1:4" x14ac:dyDescent="0.5">
      <c r="A1124" s="1">
        <v>11864</v>
      </c>
      <c r="B1124">
        <v>4.5999999999999996</v>
      </c>
      <c r="C1124">
        <f t="shared" si="50"/>
        <v>-4.1666666666666706E-2</v>
      </c>
      <c r="D1124">
        <f t="shared" si="51"/>
        <v>-3.5004527522001552</v>
      </c>
    </row>
    <row r="1125" spans="1:4" x14ac:dyDescent="0.5">
      <c r="A1125" s="1">
        <v>11867</v>
      </c>
      <c r="B1125">
        <v>4.4400000000000004</v>
      </c>
      <c r="C1125">
        <f t="shared" si="50"/>
        <v>-3.4782608695652015E-2</v>
      </c>
      <c r="D1125">
        <f t="shared" si="51"/>
        <v>-2.9262647223688951</v>
      </c>
    </row>
    <row r="1126" spans="1:4" x14ac:dyDescent="0.5">
      <c r="A1126" s="1">
        <v>11868</v>
      </c>
      <c r="B1126">
        <v>4.4400000000000004</v>
      </c>
      <c r="C1126">
        <f t="shared" si="50"/>
        <v>0</v>
      </c>
      <c r="D1126">
        <f t="shared" si="51"/>
        <v>-2.5104150589993404E-2</v>
      </c>
    </row>
    <row r="1127" spans="1:4" x14ac:dyDescent="0.5">
      <c r="A1127" s="1">
        <v>11869</v>
      </c>
      <c r="B1127">
        <v>4.51</v>
      </c>
      <c r="C1127">
        <f t="shared" si="50"/>
        <v>1.5765765765765629E-2</v>
      </c>
      <c r="D1127">
        <f t="shared" si="51"/>
        <v>1.2898926175868117</v>
      </c>
    </row>
    <row r="1128" spans="1:4" x14ac:dyDescent="0.5">
      <c r="A1128" s="1">
        <v>11870</v>
      </c>
      <c r="B1128">
        <v>4.43</v>
      </c>
      <c r="C1128">
        <f t="shared" si="50"/>
        <v>-1.7738359201773853E-2</v>
      </c>
      <c r="D1128">
        <f t="shared" si="51"/>
        <v>-1.504631714911836</v>
      </c>
    </row>
    <row r="1129" spans="1:4" x14ac:dyDescent="0.5">
      <c r="A1129" s="1">
        <v>11871</v>
      </c>
      <c r="B1129">
        <v>4.5999999999999996</v>
      </c>
      <c r="C1129">
        <f t="shared" si="50"/>
        <v>3.8374717832957095E-2</v>
      </c>
      <c r="D1129">
        <f t="shared" si="51"/>
        <v>3.1756683764008504</v>
      </c>
    </row>
    <row r="1130" spans="1:4" x14ac:dyDescent="0.5">
      <c r="A1130" s="1">
        <v>11875</v>
      </c>
      <c r="B1130">
        <v>4.5</v>
      </c>
      <c r="C1130">
        <f t="shared" si="50"/>
        <v>-2.1739130434782532E-2</v>
      </c>
      <c r="D1130">
        <f t="shared" si="51"/>
        <v>-1.8383295079518085</v>
      </c>
    </row>
    <row r="1131" spans="1:4" x14ac:dyDescent="0.5">
      <c r="A1131" s="1">
        <v>11876</v>
      </c>
      <c r="B1131">
        <v>4.5999999999999996</v>
      </c>
      <c r="C1131">
        <f t="shared" si="50"/>
        <v>2.2222222222222143E-2</v>
      </c>
      <c r="D1131">
        <f t="shared" si="51"/>
        <v>1.8284151036020844</v>
      </c>
    </row>
    <row r="1132" spans="1:4" x14ac:dyDescent="0.5">
      <c r="A1132" s="1">
        <v>11877</v>
      </c>
      <c r="B1132">
        <v>4.45</v>
      </c>
      <c r="C1132">
        <f t="shared" si="50"/>
        <v>-3.2608695652173801E-2</v>
      </c>
      <c r="D1132">
        <f t="shared" si="51"/>
        <v>-2.7449421866327168</v>
      </c>
    </row>
    <row r="1133" spans="1:4" x14ac:dyDescent="0.5">
      <c r="A1133" s="1">
        <v>11878</v>
      </c>
      <c r="B1133">
        <v>4.41</v>
      </c>
      <c r="C1133">
        <f t="shared" si="50"/>
        <v>-8.988764044943828E-3</v>
      </c>
      <c r="D1133">
        <f t="shared" si="51"/>
        <v>-0.77484227588117416</v>
      </c>
    </row>
    <row r="1134" spans="1:4" x14ac:dyDescent="0.5">
      <c r="A1134" s="1">
        <v>11881</v>
      </c>
      <c r="B1134">
        <v>4.5999999999999996</v>
      </c>
      <c r="C1134">
        <f t="shared" si="50"/>
        <v>4.3083900226757253E-2</v>
      </c>
      <c r="D1134">
        <f t="shared" si="51"/>
        <v>3.5684535871293437</v>
      </c>
    </row>
    <row r="1135" spans="1:4" x14ac:dyDescent="0.5">
      <c r="A1135" s="1">
        <v>11882</v>
      </c>
      <c r="B1135">
        <v>4.5999999999999996</v>
      </c>
      <c r="C1135">
        <f t="shared" si="50"/>
        <v>0</v>
      </c>
      <c r="D1135">
        <f t="shared" si="51"/>
        <v>-2.5104150589993404E-2</v>
      </c>
    </row>
    <row r="1136" spans="1:4" x14ac:dyDescent="0.5">
      <c r="A1136" s="1">
        <v>11883</v>
      </c>
      <c r="B1136">
        <v>4.82</v>
      </c>
      <c r="C1136">
        <f t="shared" si="50"/>
        <v>4.7826086956521879E-2</v>
      </c>
      <c r="D1136">
        <f t="shared" si="51"/>
        <v>3.9639916356060256</v>
      </c>
    </row>
    <row r="1137" spans="1:4" x14ac:dyDescent="0.5">
      <c r="A1137" s="1">
        <v>11884</v>
      </c>
      <c r="B1137">
        <v>4.79</v>
      </c>
      <c r="C1137">
        <f t="shared" si="50"/>
        <v>-6.2240663900415454E-3</v>
      </c>
      <c r="D1137">
        <f t="shared" si="51"/>
        <v>-0.54424336078902547</v>
      </c>
    </row>
    <row r="1138" spans="1:4" x14ac:dyDescent="0.5">
      <c r="A1138" s="1">
        <v>11885</v>
      </c>
      <c r="B1138">
        <v>4.93</v>
      </c>
      <c r="C1138">
        <f t="shared" si="50"/>
        <v>2.9227557411273419E-2</v>
      </c>
      <c r="D1138">
        <f t="shared" si="51"/>
        <v>2.4127186680759993</v>
      </c>
    </row>
    <row r="1139" spans="1:4" x14ac:dyDescent="0.5">
      <c r="A1139" s="1">
        <v>11888</v>
      </c>
      <c r="B1139">
        <v>4.8</v>
      </c>
      <c r="C1139">
        <f t="shared" si="50"/>
        <v>-2.636916835699795E-2</v>
      </c>
      <c r="D1139">
        <f t="shared" si="51"/>
        <v>-2.2245134075927693</v>
      </c>
    </row>
    <row r="1140" spans="1:4" x14ac:dyDescent="0.5">
      <c r="A1140" s="1">
        <v>11889</v>
      </c>
      <c r="B1140">
        <v>4.78</v>
      </c>
      <c r="C1140">
        <f t="shared" si="50"/>
        <v>-4.1666666666665781E-3</v>
      </c>
      <c r="D1140">
        <f t="shared" si="51"/>
        <v>-0.37263901075100186</v>
      </c>
    </row>
    <row r="1141" spans="1:4" x14ac:dyDescent="0.5">
      <c r="A1141" s="1">
        <v>11890</v>
      </c>
      <c r="B1141">
        <v>4.93</v>
      </c>
      <c r="C1141">
        <f t="shared" si="50"/>
        <v>3.1380753138075201E-2</v>
      </c>
      <c r="D1141">
        <f t="shared" si="51"/>
        <v>2.5923132062712044</v>
      </c>
    </row>
    <row r="1142" spans="1:4" x14ac:dyDescent="0.5">
      <c r="A1142" s="1">
        <v>11891</v>
      </c>
      <c r="B1142">
        <v>5.05</v>
      </c>
      <c r="C1142">
        <f t="shared" si="50"/>
        <v>2.4340770791075075E-2</v>
      </c>
      <c r="D1142">
        <f t="shared" si="51"/>
        <v>2.005119778951034</v>
      </c>
    </row>
    <row r="1143" spans="1:4" x14ac:dyDescent="0.5">
      <c r="A1143" s="1">
        <v>11892</v>
      </c>
      <c r="B1143">
        <v>5.2</v>
      </c>
      <c r="C1143">
        <f t="shared" si="50"/>
        <v>2.9702970297029774E-2</v>
      </c>
      <c r="D1143">
        <f t="shared" si="51"/>
        <v>2.4523720802608184</v>
      </c>
    </row>
    <row r="1144" spans="1:4" x14ac:dyDescent="0.5">
      <c r="A1144" s="1">
        <v>11895</v>
      </c>
      <c r="B1144">
        <v>5.48</v>
      </c>
      <c r="C1144">
        <f t="shared" si="50"/>
        <v>5.3846153846153891E-2</v>
      </c>
      <c r="D1144">
        <f t="shared" si="51"/>
        <v>4.4661155807215991</v>
      </c>
    </row>
    <row r="1145" spans="1:4" x14ac:dyDescent="0.5">
      <c r="A1145" s="1">
        <v>11896</v>
      </c>
      <c r="B1145">
        <v>5.4</v>
      </c>
      <c r="C1145">
        <f t="shared" si="50"/>
        <v>-1.4598540145985413E-2</v>
      </c>
      <c r="D1145">
        <f t="shared" si="51"/>
        <v>-1.2427445365555971</v>
      </c>
    </row>
    <row r="1146" spans="1:4" x14ac:dyDescent="0.5">
      <c r="A1146" s="1">
        <v>11897</v>
      </c>
      <c r="B1146">
        <v>5.67</v>
      </c>
      <c r="C1146">
        <f t="shared" si="50"/>
        <v>4.999999999999992E-2</v>
      </c>
      <c r="D1146">
        <f t="shared" si="51"/>
        <v>4.1453141713421893</v>
      </c>
    </row>
    <row r="1147" spans="1:4" x14ac:dyDescent="0.5">
      <c r="A1147" s="1">
        <v>11898</v>
      </c>
      <c r="B1147">
        <v>5.85</v>
      </c>
      <c r="C1147">
        <f t="shared" si="50"/>
        <v>3.1746031746031696E-2</v>
      </c>
      <c r="D1147">
        <f t="shared" si="51"/>
        <v>2.6227804982558367</v>
      </c>
    </row>
    <row r="1148" spans="1:4" x14ac:dyDescent="0.5">
      <c r="A1148" s="1">
        <v>11899</v>
      </c>
      <c r="B1148">
        <v>6.03</v>
      </c>
      <c r="C1148">
        <f t="shared" si="50"/>
        <v>3.0769230769230875E-2</v>
      </c>
      <c r="D1148">
        <f t="shared" si="51"/>
        <v>2.541307124445209</v>
      </c>
    </row>
    <row r="1149" spans="1:4" x14ac:dyDescent="0.5">
      <c r="A1149" s="1">
        <v>11902</v>
      </c>
      <c r="B1149">
        <v>6.11</v>
      </c>
      <c r="C1149">
        <f t="shared" si="50"/>
        <v>1.3266998341625218E-2</v>
      </c>
      <c r="D1149">
        <f t="shared" si="51"/>
        <v>1.0814745086291624</v>
      </c>
    </row>
    <row r="1150" spans="1:4" x14ac:dyDescent="0.5">
      <c r="A1150" s="1">
        <v>11903</v>
      </c>
      <c r="B1150">
        <v>5.87</v>
      </c>
      <c r="C1150">
        <f t="shared" si="50"/>
        <v>-3.9279869067103144E-2</v>
      </c>
      <c r="D1150">
        <f t="shared" si="51"/>
        <v>-3.3013738634008822</v>
      </c>
    </row>
    <row r="1151" spans="1:4" x14ac:dyDescent="0.5">
      <c r="A1151" s="1">
        <v>11904</v>
      </c>
      <c r="B1151">
        <v>6.39</v>
      </c>
      <c r="C1151">
        <f t="shared" si="50"/>
        <v>8.858603066439516E-2</v>
      </c>
      <c r="D1151">
        <f t="shared" si="51"/>
        <v>7.363711956410814</v>
      </c>
    </row>
    <row r="1152" spans="1:4" x14ac:dyDescent="0.5">
      <c r="A1152" s="1">
        <v>11905</v>
      </c>
      <c r="B1152">
        <v>6.52</v>
      </c>
      <c r="C1152">
        <f t="shared" si="50"/>
        <v>2.0344287949921738E-2</v>
      </c>
      <c r="D1152">
        <f t="shared" si="51"/>
        <v>1.6717796736703643</v>
      </c>
    </row>
    <row r="1153" spans="1:4" x14ac:dyDescent="0.5">
      <c r="A1153" s="1">
        <v>11906</v>
      </c>
      <c r="B1153">
        <v>6.8</v>
      </c>
      <c r="C1153">
        <f t="shared" si="50"/>
        <v>4.2944785276073663E-2</v>
      </c>
      <c r="D1153">
        <f t="shared" si="51"/>
        <v>3.5568502363456331</v>
      </c>
    </row>
    <row r="1154" spans="1:4" x14ac:dyDescent="0.5">
      <c r="A1154" s="1">
        <v>11909</v>
      </c>
      <c r="B1154">
        <v>7.43</v>
      </c>
      <c r="C1154">
        <f t="shared" si="50"/>
        <v>9.2647058823529402E-2</v>
      </c>
      <c r="D1154">
        <f t="shared" si="51"/>
        <v>7.7024356812255341</v>
      </c>
    </row>
    <row r="1155" spans="1:4" x14ac:dyDescent="0.5">
      <c r="A1155" s="1">
        <v>11910</v>
      </c>
      <c r="B1155">
        <v>7.39</v>
      </c>
      <c r="C1155">
        <f t="shared" ref="C1155:C1218" si="52">(B1155-B1154)/B1154</f>
        <v>-5.3835800807537065E-3</v>
      </c>
      <c r="D1155">
        <f t="shared" ref="D1155:D1218" si="53">(C1155-$I$1)/$I$2</f>
        <v>-0.47413977071728208</v>
      </c>
    </row>
    <row r="1156" spans="1:4" x14ac:dyDescent="0.5">
      <c r="A1156" s="1">
        <v>11911</v>
      </c>
      <c r="B1156">
        <v>7.65</v>
      </c>
      <c r="C1156">
        <f t="shared" si="52"/>
        <v>3.5182679296346504E-2</v>
      </c>
      <c r="D1156">
        <f t="shared" si="53"/>
        <v>2.9094256564529619</v>
      </c>
    </row>
    <row r="1157" spans="1:4" x14ac:dyDescent="0.5">
      <c r="A1157" s="1">
        <v>11912</v>
      </c>
      <c r="B1157">
        <v>7.61</v>
      </c>
      <c r="C1157">
        <f t="shared" si="52"/>
        <v>-5.2287581699346445E-3</v>
      </c>
      <c r="D1157">
        <f t="shared" si="53"/>
        <v>-0.46122632804695474</v>
      </c>
    </row>
    <row r="1158" spans="1:4" x14ac:dyDescent="0.5">
      <c r="A1158" s="1">
        <v>11913</v>
      </c>
      <c r="B1158">
        <v>7</v>
      </c>
      <c r="C1158">
        <f t="shared" si="52"/>
        <v>-8.0157687253613705E-2</v>
      </c>
      <c r="D1158">
        <f t="shared" si="53"/>
        <v>-6.7109259019136118</v>
      </c>
    </row>
    <row r="1159" spans="1:4" x14ac:dyDescent="0.5">
      <c r="A1159" s="1">
        <v>11916</v>
      </c>
      <c r="B1159">
        <v>7.44</v>
      </c>
      <c r="C1159">
        <f t="shared" si="52"/>
        <v>6.2857142857142917E-2</v>
      </c>
      <c r="D1159">
        <f t="shared" si="53"/>
        <v>5.2177074541247643</v>
      </c>
    </row>
    <row r="1160" spans="1:4" x14ac:dyDescent="0.5">
      <c r="A1160" s="1">
        <v>11917</v>
      </c>
      <c r="B1160">
        <v>7.68</v>
      </c>
      <c r="C1160">
        <f t="shared" si="52"/>
        <v>3.2258064516128941E-2</v>
      </c>
      <c r="D1160">
        <f t="shared" si="53"/>
        <v>2.665488315172702</v>
      </c>
    </row>
    <row r="1161" spans="1:4" x14ac:dyDescent="0.5">
      <c r="A1161" s="1">
        <v>11918</v>
      </c>
      <c r="B1161">
        <v>7.51</v>
      </c>
      <c r="C1161">
        <f t="shared" si="52"/>
        <v>-2.2135416666666657E-2</v>
      </c>
      <c r="D1161">
        <f t="shared" si="53"/>
        <v>-1.8713830951953891</v>
      </c>
    </row>
    <row r="1162" spans="1:4" x14ac:dyDescent="0.5">
      <c r="A1162" s="1">
        <v>11919</v>
      </c>
      <c r="B1162">
        <v>7.6</v>
      </c>
      <c r="C1162">
        <f t="shared" si="52"/>
        <v>1.1984021304926746E-2</v>
      </c>
      <c r="D1162">
        <f t="shared" si="53"/>
        <v>0.97446348981985087</v>
      </c>
    </row>
    <row r="1163" spans="1:4" x14ac:dyDescent="0.5">
      <c r="A1163" s="1">
        <v>11920</v>
      </c>
      <c r="B1163">
        <v>7.53</v>
      </c>
      <c r="C1163">
        <f t="shared" si="52"/>
        <v>-9.2105263157893948E-3</v>
      </c>
      <c r="D1163">
        <f t="shared" si="53"/>
        <v>-0.79333910463012702</v>
      </c>
    </row>
    <row r="1164" spans="1:4" x14ac:dyDescent="0.5">
      <c r="A1164" s="1">
        <v>11923</v>
      </c>
      <c r="B1164">
        <v>7.77</v>
      </c>
      <c r="C1164">
        <f t="shared" si="52"/>
        <v>3.1872509960159272E-2</v>
      </c>
      <c r="D1164">
        <f t="shared" si="53"/>
        <v>2.633329839486295</v>
      </c>
    </row>
    <row r="1165" spans="1:4" x14ac:dyDescent="0.5">
      <c r="A1165" s="1">
        <v>11924</v>
      </c>
      <c r="B1165">
        <v>8.15</v>
      </c>
      <c r="C1165">
        <f t="shared" si="52"/>
        <v>4.8906048906049007E-2</v>
      </c>
      <c r="D1165">
        <f t="shared" si="53"/>
        <v>4.0540694976319767</v>
      </c>
    </row>
    <row r="1166" spans="1:4" x14ac:dyDescent="0.5">
      <c r="A1166" s="1">
        <v>11925</v>
      </c>
      <c r="B1166">
        <v>8.33</v>
      </c>
      <c r="C1166">
        <f t="shared" si="52"/>
        <v>2.208588957055211E-2</v>
      </c>
      <c r="D1166">
        <f t="shared" si="53"/>
        <v>1.8170438198340382</v>
      </c>
    </row>
    <row r="1167" spans="1:4" x14ac:dyDescent="0.5">
      <c r="A1167" s="1">
        <v>11926</v>
      </c>
      <c r="B1167">
        <v>8.26</v>
      </c>
      <c r="C1167">
        <f t="shared" si="52"/>
        <v>-8.4033613445378495E-3</v>
      </c>
      <c r="D1167">
        <f t="shared" si="53"/>
        <v>-0.7260147929315407</v>
      </c>
    </row>
    <row r="1168" spans="1:4" x14ac:dyDescent="0.5">
      <c r="A1168" s="1">
        <v>11927</v>
      </c>
      <c r="B1168">
        <v>8.39</v>
      </c>
      <c r="C1168">
        <f t="shared" si="52"/>
        <v>1.5738498789346342E-2</v>
      </c>
      <c r="D1168">
        <f t="shared" si="53"/>
        <v>1.287618323625958</v>
      </c>
    </row>
    <row r="1169" spans="1:4" x14ac:dyDescent="0.5">
      <c r="A1169" s="1">
        <v>11930</v>
      </c>
      <c r="B1169">
        <v>8.58</v>
      </c>
      <c r="C1169">
        <f t="shared" si="52"/>
        <v>2.264600715137062E-2</v>
      </c>
      <c r="D1169">
        <f t="shared" si="53"/>
        <v>1.8637623122636753</v>
      </c>
    </row>
    <row r="1170" spans="1:4" x14ac:dyDescent="0.5">
      <c r="A1170" s="1">
        <v>11931</v>
      </c>
      <c r="B1170">
        <v>8.4700000000000006</v>
      </c>
      <c r="C1170">
        <f t="shared" si="52"/>
        <v>-1.2820512820512754E-2</v>
      </c>
      <c r="D1170">
        <f t="shared" si="53"/>
        <v>-1.0944421818546519</v>
      </c>
    </row>
    <row r="1171" spans="1:4" x14ac:dyDescent="0.5">
      <c r="A1171" s="1">
        <v>11932</v>
      </c>
      <c r="B1171">
        <v>8.39</v>
      </c>
      <c r="C1171">
        <f t="shared" si="52"/>
        <v>-9.4451003541912715E-3</v>
      </c>
      <c r="D1171">
        <f t="shared" si="53"/>
        <v>-0.81290454198214324</v>
      </c>
    </row>
    <row r="1172" spans="1:4" x14ac:dyDescent="0.5">
      <c r="A1172" s="1">
        <v>11933</v>
      </c>
      <c r="B1172">
        <v>8.4700000000000006</v>
      </c>
      <c r="C1172">
        <f t="shared" si="52"/>
        <v>9.5351609058402943E-3</v>
      </c>
      <c r="D1172">
        <f t="shared" si="53"/>
        <v>0.77020804429576462</v>
      </c>
    </row>
    <row r="1173" spans="1:4" x14ac:dyDescent="0.5">
      <c r="A1173" s="1">
        <v>11934</v>
      </c>
      <c r="B1173">
        <v>8.84</v>
      </c>
      <c r="C1173">
        <f t="shared" si="52"/>
        <v>4.3683589138134499E-2</v>
      </c>
      <c r="D1173">
        <f t="shared" si="53"/>
        <v>3.6184726595986887</v>
      </c>
    </row>
    <row r="1174" spans="1:4" x14ac:dyDescent="0.5">
      <c r="A1174" s="1">
        <v>11938</v>
      </c>
      <c r="B1174">
        <v>8.91</v>
      </c>
      <c r="C1174">
        <f t="shared" si="52"/>
        <v>7.9185520361991276E-3</v>
      </c>
      <c r="D1174">
        <f t="shared" si="53"/>
        <v>0.63536933930877248</v>
      </c>
    </row>
    <row r="1175" spans="1:4" x14ac:dyDescent="0.5">
      <c r="A1175" s="1">
        <v>11939</v>
      </c>
      <c r="B1175">
        <v>9.31</v>
      </c>
      <c r="C1175">
        <f t="shared" si="52"/>
        <v>4.4893378226711599E-2</v>
      </c>
      <c r="D1175">
        <f t="shared" si="53"/>
        <v>3.7193791912122003</v>
      </c>
    </row>
    <row r="1176" spans="1:4" x14ac:dyDescent="0.5">
      <c r="A1176" s="1">
        <v>11940</v>
      </c>
      <c r="B1176">
        <v>8.9700000000000006</v>
      </c>
      <c r="C1176">
        <f t="shared" si="52"/>
        <v>-3.6519871106337254E-2</v>
      </c>
      <c r="D1176">
        <f t="shared" si="53"/>
        <v>-3.0711669421194112</v>
      </c>
    </row>
    <row r="1177" spans="1:4" x14ac:dyDescent="0.5">
      <c r="A1177" s="1">
        <v>11941</v>
      </c>
      <c r="B1177">
        <v>8.75</v>
      </c>
      <c r="C1177">
        <f t="shared" si="52"/>
        <v>-2.4526198439241986E-2</v>
      </c>
      <c r="D1177">
        <f t="shared" si="53"/>
        <v>-2.0707942973571822</v>
      </c>
    </row>
    <row r="1178" spans="1:4" x14ac:dyDescent="0.5">
      <c r="A1178" s="1">
        <v>11944</v>
      </c>
      <c r="B1178">
        <v>8.15</v>
      </c>
      <c r="C1178">
        <f t="shared" si="52"/>
        <v>-6.8571428571428533E-2</v>
      </c>
      <c r="D1178">
        <f t="shared" si="53"/>
        <v>-5.7445349920969928</v>
      </c>
    </row>
    <row r="1179" spans="1:4" x14ac:dyDescent="0.5">
      <c r="A1179" s="1">
        <v>11945</v>
      </c>
      <c r="B1179">
        <v>7.8</v>
      </c>
      <c r="C1179">
        <f t="shared" si="52"/>
        <v>-4.2944785276073684E-2</v>
      </c>
      <c r="D1179">
        <f t="shared" si="53"/>
        <v>-3.6070585375256221</v>
      </c>
    </row>
    <row r="1180" spans="1:4" x14ac:dyDescent="0.5">
      <c r="A1180" s="1">
        <v>11946</v>
      </c>
      <c r="B1180">
        <v>7.35</v>
      </c>
      <c r="C1180">
        <f t="shared" si="52"/>
        <v>-5.7692307692307716E-2</v>
      </c>
      <c r="D1180">
        <f t="shared" si="53"/>
        <v>-4.8371252912809837</v>
      </c>
    </row>
    <row r="1181" spans="1:4" x14ac:dyDescent="0.5">
      <c r="A1181" s="1">
        <v>11947</v>
      </c>
      <c r="B1181">
        <v>7.66</v>
      </c>
      <c r="C1181">
        <f t="shared" si="52"/>
        <v>4.2176870748299386E-2</v>
      </c>
      <c r="D1181">
        <f t="shared" si="53"/>
        <v>3.4927997400194779</v>
      </c>
    </row>
    <row r="1182" spans="1:4" x14ac:dyDescent="0.5">
      <c r="A1182" s="1">
        <v>11948</v>
      </c>
      <c r="B1182">
        <v>7.57</v>
      </c>
      <c r="C1182">
        <f t="shared" si="52"/>
        <v>-1.174934725848562E-2</v>
      </c>
      <c r="D1182">
        <f t="shared" si="53"/>
        <v>-1.0050980121406368</v>
      </c>
    </row>
    <row r="1183" spans="1:4" x14ac:dyDescent="0.5">
      <c r="A1183" s="1">
        <v>11951</v>
      </c>
      <c r="B1183">
        <v>7.34</v>
      </c>
      <c r="C1183">
        <f t="shared" si="52"/>
        <v>-3.0383091149273504E-2</v>
      </c>
      <c r="D1183">
        <f t="shared" si="53"/>
        <v>-2.559308150707313</v>
      </c>
    </row>
    <row r="1184" spans="1:4" x14ac:dyDescent="0.5">
      <c r="A1184" s="1">
        <v>11952</v>
      </c>
      <c r="B1184">
        <v>7.62</v>
      </c>
      <c r="C1184">
        <f t="shared" si="52"/>
        <v>3.8147138964577693E-2</v>
      </c>
      <c r="D1184">
        <f t="shared" si="53"/>
        <v>3.1566863947533692</v>
      </c>
    </row>
    <row r="1185" spans="1:4" x14ac:dyDescent="0.5">
      <c r="A1185" s="1">
        <v>11953</v>
      </c>
      <c r="B1185">
        <v>8.52</v>
      </c>
      <c r="C1185">
        <f t="shared" si="52"/>
        <v>0.11811023622047237</v>
      </c>
      <c r="D1185">
        <f t="shared" si="53"/>
        <v>9.8262777122419447</v>
      </c>
    </row>
    <row r="1186" spans="1:4" x14ac:dyDescent="0.5">
      <c r="A1186" s="1">
        <v>11954</v>
      </c>
      <c r="B1186">
        <v>8.26</v>
      </c>
      <c r="C1186">
        <f t="shared" si="52"/>
        <v>-3.0516431924882605E-2</v>
      </c>
      <c r="D1186">
        <f t="shared" si="53"/>
        <v>-2.5704298869805298</v>
      </c>
    </row>
    <row r="1187" spans="1:4" x14ac:dyDescent="0.5">
      <c r="A1187" s="1">
        <v>11955</v>
      </c>
      <c r="B1187">
        <v>8.4</v>
      </c>
      <c r="C1187">
        <f t="shared" si="52"/>
        <v>1.6949152542372951E-2</v>
      </c>
      <c r="D1187">
        <f t="shared" si="53"/>
        <v>1.3885969754887209</v>
      </c>
    </row>
    <row r="1188" spans="1:4" x14ac:dyDescent="0.5">
      <c r="A1188" s="1">
        <v>11958</v>
      </c>
      <c r="B1188">
        <v>8.0399999999999991</v>
      </c>
      <c r="C1188">
        <f t="shared" si="52"/>
        <v>-4.2857142857142996E-2</v>
      </c>
      <c r="D1188">
        <f t="shared" si="53"/>
        <v>-3.5997484265318822</v>
      </c>
    </row>
    <row r="1189" spans="1:4" x14ac:dyDescent="0.5">
      <c r="A1189" s="1">
        <v>11959</v>
      </c>
      <c r="B1189">
        <v>8.1300000000000008</v>
      </c>
      <c r="C1189">
        <f t="shared" si="52"/>
        <v>1.1194029850746473E-2</v>
      </c>
      <c r="D1189">
        <f t="shared" si="53"/>
        <v>0.90857159312618552</v>
      </c>
    </row>
    <row r="1190" spans="1:4" x14ac:dyDescent="0.5">
      <c r="A1190" s="1">
        <v>11960</v>
      </c>
      <c r="B1190">
        <v>8.36</v>
      </c>
      <c r="C1190">
        <f t="shared" si="52"/>
        <v>2.829028290282886E-2</v>
      </c>
      <c r="D1190">
        <f t="shared" si="53"/>
        <v>2.3345421324220559</v>
      </c>
    </row>
    <row r="1191" spans="1:4" x14ac:dyDescent="0.5">
      <c r="A1191" s="1">
        <v>11961</v>
      </c>
      <c r="B1191">
        <v>8.1</v>
      </c>
      <c r="C1191">
        <f t="shared" si="52"/>
        <v>-3.1100478468899496E-2</v>
      </c>
      <c r="D1191">
        <f t="shared" si="53"/>
        <v>-2.6191442551411144</v>
      </c>
    </row>
    <row r="1192" spans="1:4" x14ac:dyDescent="0.5">
      <c r="A1192" s="1">
        <v>11962</v>
      </c>
      <c r="B1192">
        <v>8.08</v>
      </c>
      <c r="C1192">
        <f t="shared" si="52"/>
        <v>-2.4691358024690833E-3</v>
      </c>
      <c r="D1192">
        <f t="shared" si="53"/>
        <v>-0.2310507343891095</v>
      </c>
    </row>
    <row r="1193" spans="1:4" x14ac:dyDescent="0.5">
      <c r="A1193" s="1">
        <v>11965</v>
      </c>
      <c r="B1193">
        <v>8.06</v>
      </c>
      <c r="C1193">
        <f t="shared" si="52"/>
        <v>-2.4752475247524224E-3</v>
      </c>
      <c r="D1193">
        <f t="shared" si="53"/>
        <v>-0.23156050316088947</v>
      </c>
    </row>
    <row r="1194" spans="1:4" x14ac:dyDescent="0.5">
      <c r="A1194" s="1">
        <v>11966</v>
      </c>
      <c r="B1194">
        <v>8.0500000000000007</v>
      </c>
      <c r="C1194">
        <f t="shared" si="52"/>
        <v>-1.2406947890818594E-3</v>
      </c>
      <c r="D1194">
        <f t="shared" si="53"/>
        <v>-0.128588476196249</v>
      </c>
    </row>
    <row r="1195" spans="1:4" x14ac:dyDescent="0.5">
      <c r="A1195" s="1">
        <v>11967</v>
      </c>
      <c r="B1195">
        <v>7.39</v>
      </c>
      <c r="C1195">
        <f t="shared" si="52"/>
        <v>-8.1987577639751674E-2</v>
      </c>
      <c r="D1195">
        <f t="shared" si="53"/>
        <v>-6.8635540697831594</v>
      </c>
    </row>
    <row r="1196" spans="1:4" x14ac:dyDescent="0.5">
      <c r="A1196" s="1">
        <v>11968</v>
      </c>
      <c r="B1196">
        <v>7.43</v>
      </c>
      <c r="C1196">
        <f t="shared" si="52"/>
        <v>5.4127198917456069E-3</v>
      </c>
      <c r="D1196">
        <f t="shared" si="53"/>
        <v>0.42636197357046052</v>
      </c>
    </row>
    <row r="1197" spans="1:4" x14ac:dyDescent="0.5">
      <c r="A1197" s="1">
        <v>11969</v>
      </c>
      <c r="B1197">
        <v>7.02</v>
      </c>
      <c r="C1197">
        <f t="shared" si="52"/>
        <v>-5.518169582772546E-2</v>
      </c>
      <c r="D1197">
        <f t="shared" si="53"/>
        <v>-4.6277192568947001</v>
      </c>
    </row>
    <row r="1198" spans="1:4" x14ac:dyDescent="0.5">
      <c r="A1198" s="1">
        <v>11972</v>
      </c>
      <c r="B1198">
        <v>6.42</v>
      </c>
      <c r="C1198">
        <f t="shared" si="52"/>
        <v>-8.547008547008543E-2</v>
      </c>
      <c r="D1198">
        <f t="shared" si="53"/>
        <v>-7.1540243590210837</v>
      </c>
    </row>
    <row r="1199" spans="1:4" x14ac:dyDescent="0.5">
      <c r="A1199" s="1">
        <v>11973</v>
      </c>
      <c r="B1199">
        <v>6.88</v>
      </c>
      <c r="C1199">
        <f t="shared" si="52"/>
        <v>7.1651090342679122E-2</v>
      </c>
      <c r="D1199">
        <f t="shared" si="53"/>
        <v>5.9511962484405592</v>
      </c>
    </row>
    <row r="1200" spans="1:4" x14ac:dyDescent="0.5">
      <c r="A1200" s="1">
        <v>11975</v>
      </c>
      <c r="B1200">
        <v>6.67</v>
      </c>
      <c r="C1200">
        <f t="shared" si="52"/>
        <v>-3.0523255813953484E-2</v>
      </c>
      <c r="D1200">
        <f t="shared" si="53"/>
        <v>-2.5709990564206904</v>
      </c>
    </row>
    <row r="1201" spans="1:4" x14ac:dyDescent="0.5">
      <c r="A1201" s="1">
        <v>11976</v>
      </c>
      <c r="B1201">
        <v>7.13</v>
      </c>
      <c r="C1201">
        <f t="shared" si="52"/>
        <v>6.8965517241379309E-2</v>
      </c>
      <c r="D1201">
        <f t="shared" si="53"/>
        <v>5.7271969831095788</v>
      </c>
    </row>
    <row r="1202" spans="1:4" x14ac:dyDescent="0.5">
      <c r="A1202" s="1">
        <v>11979</v>
      </c>
      <c r="B1202">
        <v>7</v>
      </c>
      <c r="C1202">
        <f t="shared" si="52"/>
        <v>-1.8232819074333786E-2</v>
      </c>
      <c r="D1202">
        <f t="shared" si="53"/>
        <v>-1.54587380515152</v>
      </c>
    </row>
    <row r="1203" spans="1:4" x14ac:dyDescent="0.5">
      <c r="A1203" s="1">
        <v>11980</v>
      </c>
      <c r="B1203">
        <v>7.13</v>
      </c>
      <c r="C1203">
        <f t="shared" si="52"/>
        <v>1.8571428571428555E-2</v>
      </c>
      <c r="D1203">
        <f t="shared" si="53"/>
        <v>1.5239083689848185</v>
      </c>
    </row>
    <row r="1204" spans="1:4" x14ac:dyDescent="0.5">
      <c r="A1204" s="1">
        <v>11981</v>
      </c>
      <c r="B1204">
        <v>7.4</v>
      </c>
      <c r="C1204">
        <f t="shared" si="52"/>
        <v>3.7868162692847193E-2</v>
      </c>
      <c r="D1204">
        <f t="shared" si="53"/>
        <v>3.1334174396531851</v>
      </c>
    </row>
    <row r="1205" spans="1:4" x14ac:dyDescent="0.5">
      <c r="A1205" s="1">
        <v>11982</v>
      </c>
      <c r="B1205">
        <v>7.23</v>
      </c>
      <c r="C1205">
        <f t="shared" si="52"/>
        <v>-2.2972972972972964E-2</v>
      </c>
      <c r="D1205">
        <f t="shared" si="53"/>
        <v>-1.9412422985047826</v>
      </c>
    </row>
    <row r="1206" spans="1:4" x14ac:dyDescent="0.5">
      <c r="A1206" s="1">
        <v>11983</v>
      </c>
      <c r="B1206">
        <v>6.82</v>
      </c>
      <c r="C1206">
        <f t="shared" si="52"/>
        <v>-5.670816044260029E-2</v>
      </c>
      <c r="D1206">
        <f t="shared" si="53"/>
        <v>-4.7550391768478031</v>
      </c>
    </row>
    <row r="1207" spans="1:4" x14ac:dyDescent="0.5">
      <c r="A1207" s="1">
        <v>11986</v>
      </c>
      <c r="B1207">
        <v>6.83</v>
      </c>
      <c r="C1207">
        <f t="shared" si="52"/>
        <v>1.4662756598240157E-3</v>
      </c>
      <c r="D1207">
        <f t="shared" si="53"/>
        <v>9.7195506944672314E-2</v>
      </c>
    </row>
    <row r="1208" spans="1:4" x14ac:dyDescent="0.5">
      <c r="A1208" s="1">
        <v>11987</v>
      </c>
      <c r="B1208">
        <v>6.76</v>
      </c>
      <c r="C1208">
        <f t="shared" si="52"/>
        <v>-1.0248901903367538E-2</v>
      </c>
      <c r="D1208">
        <f t="shared" si="53"/>
        <v>-0.87994831613978686</v>
      </c>
    </row>
    <row r="1209" spans="1:4" x14ac:dyDescent="0.5">
      <c r="A1209" s="1">
        <v>11988</v>
      </c>
      <c r="B1209">
        <v>6.89</v>
      </c>
      <c r="C1209">
        <f t="shared" si="52"/>
        <v>1.9230769230769214E-2</v>
      </c>
      <c r="D1209">
        <f t="shared" si="53"/>
        <v>1.5789028963070013</v>
      </c>
    </row>
    <row r="1210" spans="1:4" x14ac:dyDescent="0.5">
      <c r="A1210" s="1">
        <v>11989</v>
      </c>
      <c r="B1210">
        <v>6.95</v>
      </c>
      <c r="C1210">
        <f t="shared" si="52"/>
        <v>8.7082728592163278E-3</v>
      </c>
      <c r="D1210">
        <f t="shared" si="53"/>
        <v>0.70123866309921845</v>
      </c>
    </row>
    <row r="1211" spans="1:4" x14ac:dyDescent="0.5">
      <c r="A1211" s="1">
        <v>11990</v>
      </c>
      <c r="B1211">
        <v>7.09</v>
      </c>
      <c r="C1211">
        <f t="shared" si="52"/>
        <v>2.0143884892086284E-2</v>
      </c>
      <c r="D1211">
        <f t="shared" si="53"/>
        <v>1.6550643819870001</v>
      </c>
    </row>
    <row r="1212" spans="1:4" x14ac:dyDescent="0.5">
      <c r="A1212" s="1">
        <v>11993</v>
      </c>
      <c r="B1212">
        <v>6.96</v>
      </c>
      <c r="C1212">
        <f t="shared" si="52"/>
        <v>-1.8335684062059224E-2</v>
      </c>
      <c r="D1212">
        <f t="shared" si="53"/>
        <v>-1.5544536057414298</v>
      </c>
    </row>
    <row r="1213" spans="1:4" x14ac:dyDescent="0.5">
      <c r="A1213" s="1">
        <v>11994</v>
      </c>
      <c r="B1213">
        <v>6.76</v>
      </c>
      <c r="C1213">
        <f t="shared" si="52"/>
        <v>-2.8735632183908073E-2</v>
      </c>
      <c r="D1213">
        <f t="shared" si="53"/>
        <v>-2.421896289631484</v>
      </c>
    </row>
    <row r="1214" spans="1:4" x14ac:dyDescent="0.5">
      <c r="A1214" s="1">
        <v>11995</v>
      </c>
      <c r="B1214">
        <v>6.52</v>
      </c>
      <c r="C1214">
        <f t="shared" si="52"/>
        <v>-3.5502958579881692E-2</v>
      </c>
      <c r="D1214">
        <f t="shared" si="53"/>
        <v>-2.9863479294767585</v>
      </c>
    </row>
    <row r="1215" spans="1:4" x14ac:dyDescent="0.5">
      <c r="A1215" s="1">
        <v>11996</v>
      </c>
      <c r="B1215">
        <v>6.48</v>
      </c>
      <c r="C1215">
        <f t="shared" si="52"/>
        <v>-6.1349693251532443E-3</v>
      </c>
      <c r="D1215">
        <f t="shared" si="53"/>
        <v>-0.53681192015221446</v>
      </c>
    </row>
    <row r="1216" spans="1:4" x14ac:dyDescent="0.5">
      <c r="A1216" s="1">
        <v>11997</v>
      </c>
      <c r="B1216">
        <v>6.88</v>
      </c>
      <c r="C1216">
        <f t="shared" si="52"/>
        <v>6.1728395061728308E-2</v>
      </c>
      <c r="D1216">
        <f t="shared" si="53"/>
        <v>5.1235604443880112</v>
      </c>
    </row>
    <row r="1217" spans="1:4" x14ac:dyDescent="0.5">
      <c r="A1217" s="1">
        <v>12000</v>
      </c>
      <c r="B1217">
        <v>7.24</v>
      </c>
      <c r="C1217">
        <f t="shared" si="52"/>
        <v>5.2325581395348882E-2</v>
      </c>
      <c r="D1217">
        <f t="shared" si="53"/>
        <v>4.3392871165483484</v>
      </c>
    </row>
    <row r="1218" spans="1:4" x14ac:dyDescent="0.5">
      <c r="A1218" s="1">
        <v>12002</v>
      </c>
      <c r="B1218">
        <v>6.92</v>
      </c>
      <c r="C1218">
        <f t="shared" si="52"/>
        <v>-4.4198895027624349E-2</v>
      </c>
      <c r="D1218">
        <f t="shared" si="53"/>
        <v>-3.7116617832372367</v>
      </c>
    </row>
    <row r="1219" spans="1:4" x14ac:dyDescent="0.5">
      <c r="A1219" s="1">
        <v>12003</v>
      </c>
      <c r="B1219">
        <v>7.44</v>
      </c>
      <c r="C1219">
        <f t="shared" ref="C1219:C1282" si="54">(B1219-B1218)/B1218</f>
        <v>7.5144508670520305E-2</v>
      </c>
      <c r="D1219">
        <f t="shared" ref="D1219:D1282" si="55">(C1219-$I$1)/$I$2</f>
        <v>6.2425765644526106</v>
      </c>
    </row>
    <row r="1220" spans="1:4" x14ac:dyDescent="0.5">
      <c r="A1220" s="1">
        <v>12004</v>
      </c>
      <c r="B1220">
        <v>7.68</v>
      </c>
      <c r="C1220">
        <f t="shared" si="54"/>
        <v>3.2258064516128941E-2</v>
      </c>
      <c r="D1220">
        <f t="shared" si="55"/>
        <v>2.665488315172702</v>
      </c>
    </row>
    <row r="1221" spans="1:4" x14ac:dyDescent="0.5">
      <c r="A1221" s="1">
        <v>12007</v>
      </c>
      <c r="B1221">
        <v>7.43</v>
      </c>
      <c r="C1221">
        <f t="shared" si="54"/>
        <v>-3.2552083333333336E-2</v>
      </c>
      <c r="D1221">
        <f t="shared" si="55"/>
        <v>-2.7402202455979299</v>
      </c>
    </row>
    <row r="1222" spans="1:4" x14ac:dyDescent="0.5">
      <c r="A1222" s="1">
        <v>12008</v>
      </c>
      <c r="B1222">
        <v>7.43</v>
      </c>
      <c r="C1222">
        <f t="shared" si="54"/>
        <v>0</v>
      </c>
      <c r="D1222">
        <f t="shared" si="55"/>
        <v>-2.5104150589993404E-2</v>
      </c>
    </row>
    <row r="1223" spans="1:4" x14ac:dyDescent="0.5">
      <c r="A1223" s="1">
        <v>12009</v>
      </c>
      <c r="B1223">
        <v>7.2</v>
      </c>
      <c r="C1223">
        <f t="shared" si="54"/>
        <v>-3.0955585464333722E-2</v>
      </c>
      <c r="D1223">
        <f t="shared" si="55"/>
        <v>-2.6070589663218957</v>
      </c>
    </row>
    <row r="1224" spans="1:4" x14ac:dyDescent="0.5">
      <c r="A1224" s="1">
        <v>12010</v>
      </c>
      <c r="B1224">
        <v>7.15</v>
      </c>
      <c r="C1224">
        <f t="shared" si="54"/>
        <v>-6.9444444444444198E-3</v>
      </c>
      <c r="D1224">
        <f t="shared" si="55"/>
        <v>-0.60432891752501772</v>
      </c>
    </row>
    <row r="1225" spans="1:4" x14ac:dyDescent="0.5">
      <c r="A1225" s="1">
        <v>12011</v>
      </c>
      <c r="B1225">
        <v>7.13</v>
      </c>
      <c r="C1225">
        <f t="shared" si="54"/>
        <v>-2.7972027972028618E-3</v>
      </c>
      <c r="D1225">
        <f t="shared" si="55"/>
        <v>-0.2584142665022891</v>
      </c>
    </row>
    <row r="1226" spans="1:4" x14ac:dyDescent="0.5">
      <c r="A1226" s="1">
        <v>12014</v>
      </c>
      <c r="B1226">
        <v>7.2</v>
      </c>
      <c r="C1226">
        <f t="shared" si="54"/>
        <v>9.8176718092567016E-3</v>
      </c>
      <c r="D1226">
        <f t="shared" si="55"/>
        <v>0.79377181725083257</v>
      </c>
    </row>
    <row r="1227" spans="1:4" x14ac:dyDescent="0.5">
      <c r="A1227" s="1">
        <v>12015</v>
      </c>
      <c r="B1227">
        <v>7.17</v>
      </c>
      <c r="C1227">
        <f t="shared" si="54"/>
        <v>-4.1666666666667013E-3</v>
      </c>
      <c r="D1227">
        <f t="shared" si="55"/>
        <v>-0.37263901075101213</v>
      </c>
    </row>
    <row r="1228" spans="1:4" x14ac:dyDescent="0.5">
      <c r="A1228" s="1">
        <v>12016</v>
      </c>
      <c r="B1228">
        <v>6.85</v>
      </c>
      <c r="C1228">
        <f t="shared" si="54"/>
        <v>-4.4630404463040486E-2</v>
      </c>
      <c r="D1228">
        <f t="shared" si="55"/>
        <v>-3.7476532803481581</v>
      </c>
    </row>
    <row r="1229" spans="1:4" x14ac:dyDescent="0.5">
      <c r="A1229" s="1">
        <v>12018</v>
      </c>
      <c r="B1229">
        <v>6.78</v>
      </c>
      <c r="C1229">
        <f t="shared" si="54"/>
        <v>-1.0218978102189693E-2</v>
      </c>
      <c r="D1229">
        <f t="shared" si="55"/>
        <v>-0.87745242076590801</v>
      </c>
    </row>
    <row r="1230" spans="1:4" x14ac:dyDescent="0.5">
      <c r="A1230" s="1">
        <v>12021</v>
      </c>
      <c r="B1230">
        <v>6.8</v>
      </c>
      <c r="C1230">
        <f t="shared" si="54"/>
        <v>2.9498525073745683E-3</v>
      </c>
      <c r="D1230">
        <f t="shared" si="55"/>
        <v>0.2209382282850568</v>
      </c>
    </row>
    <row r="1231" spans="1:4" x14ac:dyDescent="0.5">
      <c r="A1231" s="1">
        <v>12022</v>
      </c>
      <c r="B1231">
        <v>6.78</v>
      </c>
      <c r="C1231">
        <f t="shared" si="54"/>
        <v>-2.9411764705881728E-3</v>
      </c>
      <c r="D1231">
        <f t="shared" si="55"/>
        <v>-0.27042287540952875</v>
      </c>
    </row>
    <row r="1232" spans="1:4" x14ac:dyDescent="0.5">
      <c r="A1232" s="1">
        <v>12023</v>
      </c>
      <c r="B1232">
        <v>6.55</v>
      </c>
      <c r="C1232">
        <f t="shared" si="54"/>
        <v>-3.3923303834808322E-2</v>
      </c>
      <c r="D1232">
        <f t="shared" si="55"/>
        <v>-2.8545915076531365</v>
      </c>
    </row>
    <row r="1233" spans="1:4" x14ac:dyDescent="0.5">
      <c r="A1233" s="1">
        <v>12024</v>
      </c>
      <c r="B1233">
        <v>6.73</v>
      </c>
      <c r="C1233">
        <f t="shared" si="54"/>
        <v>2.7480916030534444E-2</v>
      </c>
      <c r="D1233">
        <f t="shared" si="55"/>
        <v>2.267034163754424</v>
      </c>
    </row>
    <row r="1234" spans="1:4" x14ac:dyDescent="0.5">
      <c r="A1234" s="1">
        <v>12025</v>
      </c>
      <c r="B1234">
        <v>6.47</v>
      </c>
      <c r="C1234">
        <f t="shared" si="54"/>
        <v>-3.8632986627043189E-2</v>
      </c>
      <c r="D1234">
        <f t="shared" si="55"/>
        <v>-3.2474184557976375</v>
      </c>
    </row>
    <row r="1235" spans="1:4" x14ac:dyDescent="0.5">
      <c r="A1235" s="1">
        <v>12028</v>
      </c>
      <c r="B1235">
        <v>6.54</v>
      </c>
      <c r="C1235">
        <f t="shared" si="54"/>
        <v>1.0819165378670833E-2</v>
      </c>
      <c r="D1235">
        <f t="shared" si="55"/>
        <v>0.87730475987447187</v>
      </c>
    </row>
    <row r="1236" spans="1:4" x14ac:dyDescent="0.5">
      <c r="A1236" s="1">
        <v>12029</v>
      </c>
      <c r="B1236">
        <v>6.87</v>
      </c>
      <c r="C1236">
        <f t="shared" si="54"/>
        <v>5.0458715596330285E-2</v>
      </c>
      <c r="D1236">
        <f t="shared" si="55"/>
        <v>4.183574889892034</v>
      </c>
    </row>
    <row r="1237" spans="1:4" x14ac:dyDescent="0.5">
      <c r="A1237" s="1">
        <v>12030</v>
      </c>
      <c r="B1237">
        <v>6.89</v>
      </c>
      <c r="C1237">
        <f t="shared" si="54"/>
        <v>2.9112081513827616E-3</v>
      </c>
      <c r="D1237">
        <f t="shared" si="55"/>
        <v>0.21771496567970677</v>
      </c>
    </row>
    <row r="1238" spans="1:4" x14ac:dyDescent="0.5">
      <c r="A1238" s="1">
        <v>12031</v>
      </c>
      <c r="B1238">
        <v>6.89</v>
      </c>
      <c r="C1238">
        <f t="shared" si="54"/>
        <v>0</v>
      </c>
      <c r="D1238">
        <f t="shared" si="55"/>
        <v>-2.5104150589993404E-2</v>
      </c>
    </row>
    <row r="1239" spans="1:4" x14ac:dyDescent="0.5">
      <c r="A1239" s="1">
        <v>12032</v>
      </c>
      <c r="B1239">
        <v>7.08</v>
      </c>
      <c r="C1239">
        <f t="shared" si="54"/>
        <v>2.7576197387518202E-2</v>
      </c>
      <c r="D1239">
        <f t="shared" si="55"/>
        <v>2.2749814260924963</v>
      </c>
    </row>
    <row r="1240" spans="1:4" x14ac:dyDescent="0.5">
      <c r="A1240" s="1">
        <v>12035</v>
      </c>
      <c r="B1240">
        <v>7.07</v>
      </c>
      <c r="C1240">
        <f t="shared" si="54"/>
        <v>-1.4124293785310433E-3</v>
      </c>
      <c r="D1240">
        <f t="shared" si="55"/>
        <v>-0.14291257776321659</v>
      </c>
    </row>
    <row r="1241" spans="1:4" x14ac:dyDescent="0.5">
      <c r="A1241" s="1">
        <v>12036</v>
      </c>
      <c r="B1241">
        <v>6.99</v>
      </c>
      <c r="C1241">
        <f t="shared" si="54"/>
        <v>-1.1315417256011324E-2</v>
      </c>
      <c r="D1241">
        <f t="shared" si="55"/>
        <v>-0.96890461948553919</v>
      </c>
    </row>
    <row r="1242" spans="1:4" x14ac:dyDescent="0.5">
      <c r="A1242" s="1">
        <v>12037</v>
      </c>
      <c r="B1242">
        <v>7.12</v>
      </c>
      <c r="C1242">
        <f t="shared" si="54"/>
        <v>1.8597997138769654E-2</v>
      </c>
      <c r="D1242">
        <f t="shared" si="55"/>
        <v>1.5261244097853548</v>
      </c>
    </row>
    <row r="1243" spans="1:4" x14ac:dyDescent="0.5">
      <c r="A1243" s="1">
        <v>12038</v>
      </c>
      <c r="B1243">
        <v>7.05</v>
      </c>
      <c r="C1243">
        <f t="shared" si="54"/>
        <v>-9.831460674157343E-3</v>
      </c>
      <c r="D1243">
        <f t="shared" si="55"/>
        <v>-0.84513022512722502</v>
      </c>
    </row>
    <row r="1244" spans="1:4" x14ac:dyDescent="0.5">
      <c r="A1244" s="1">
        <v>12039</v>
      </c>
      <c r="B1244">
        <v>7</v>
      </c>
      <c r="C1244">
        <f t="shared" si="54"/>
        <v>-7.0921985815602584E-3</v>
      </c>
      <c r="D1244">
        <f t="shared" si="55"/>
        <v>-0.61665284873640125</v>
      </c>
    </row>
    <row r="1245" spans="1:4" x14ac:dyDescent="0.5">
      <c r="A1245" s="1">
        <v>12042</v>
      </c>
      <c r="B1245">
        <v>6.97</v>
      </c>
      <c r="C1245">
        <f t="shared" si="54"/>
        <v>-4.2857142857143215E-3</v>
      </c>
      <c r="D1245">
        <f t="shared" si="55"/>
        <v>-0.38256857818418405</v>
      </c>
    </row>
    <row r="1246" spans="1:4" x14ac:dyDescent="0.5">
      <c r="A1246" s="1">
        <v>12043</v>
      </c>
      <c r="B1246">
        <v>6.82</v>
      </c>
      <c r="C1246">
        <f t="shared" si="54"/>
        <v>-2.1520803443328476E-2</v>
      </c>
      <c r="D1246">
        <f t="shared" si="55"/>
        <v>-1.820119210245162</v>
      </c>
    </row>
    <row r="1247" spans="1:4" x14ac:dyDescent="0.5">
      <c r="A1247" s="1">
        <v>12044</v>
      </c>
      <c r="B1247">
        <v>6.8</v>
      </c>
      <c r="C1247">
        <f t="shared" si="54"/>
        <v>-2.9325513196481615E-3</v>
      </c>
      <c r="D1247">
        <f t="shared" si="55"/>
        <v>-0.26970346565933567</v>
      </c>
    </row>
    <row r="1248" spans="1:4" x14ac:dyDescent="0.5">
      <c r="A1248" s="1">
        <v>12045</v>
      </c>
      <c r="B1248">
        <v>6.57</v>
      </c>
      <c r="C1248">
        <f t="shared" si="54"/>
        <v>-3.3823529411764641E-2</v>
      </c>
      <c r="D1248">
        <f t="shared" si="55"/>
        <v>-2.8462694860147049</v>
      </c>
    </row>
    <row r="1249" spans="1:4" x14ac:dyDescent="0.5">
      <c r="A1249" s="1">
        <v>12046</v>
      </c>
      <c r="B1249">
        <v>6.57</v>
      </c>
      <c r="C1249">
        <f t="shared" si="54"/>
        <v>0</v>
      </c>
      <c r="D1249">
        <f t="shared" si="55"/>
        <v>-2.5104150589993404E-2</v>
      </c>
    </row>
    <row r="1250" spans="1:4" x14ac:dyDescent="0.5">
      <c r="A1250" s="1">
        <v>12050</v>
      </c>
      <c r="B1250">
        <v>6.61</v>
      </c>
      <c r="C1250">
        <f t="shared" si="54"/>
        <v>6.0882800608828055E-3</v>
      </c>
      <c r="D1250">
        <f t="shared" si="55"/>
        <v>0.48270934370920821</v>
      </c>
    </row>
    <row r="1251" spans="1:4" x14ac:dyDescent="0.5">
      <c r="A1251" s="1">
        <v>12051</v>
      </c>
      <c r="B1251">
        <v>6.6</v>
      </c>
      <c r="C1251">
        <f t="shared" si="54"/>
        <v>-1.5128593040848221E-3</v>
      </c>
      <c r="D1251">
        <f t="shared" si="55"/>
        <v>-0.1512892737952119</v>
      </c>
    </row>
    <row r="1252" spans="1:4" x14ac:dyDescent="0.5">
      <c r="A1252" s="1">
        <v>12052</v>
      </c>
      <c r="B1252">
        <v>6.75</v>
      </c>
      <c r="C1252">
        <f t="shared" si="54"/>
        <v>2.2727272727272783E-2</v>
      </c>
      <c r="D1252">
        <f t="shared" si="55"/>
        <v>1.8705405411973703</v>
      </c>
    </row>
    <row r="1253" spans="1:4" x14ac:dyDescent="0.5">
      <c r="A1253" s="1">
        <v>12053</v>
      </c>
      <c r="B1253">
        <v>6.92</v>
      </c>
      <c r="C1253">
        <f t="shared" si="54"/>
        <v>2.5185185185185175E-2</v>
      </c>
      <c r="D1253">
        <f t="shared" si="55"/>
        <v>2.0755510041610346</v>
      </c>
    </row>
    <row r="1254" spans="1:4" x14ac:dyDescent="0.5">
      <c r="A1254" s="1">
        <v>12057</v>
      </c>
      <c r="B1254">
        <v>6.83</v>
      </c>
      <c r="C1254">
        <f t="shared" si="54"/>
        <v>-1.3005780346820789E-2</v>
      </c>
      <c r="D1254">
        <f t="shared" si="55"/>
        <v>-1.1098950435781336</v>
      </c>
    </row>
    <row r="1255" spans="1:4" x14ac:dyDescent="0.5">
      <c r="A1255" s="1">
        <v>12058</v>
      </c>
      <c r="B1255">
        <v>7.15</v>
      </c>
      <c r="C1255">
        <f t="shared" si="54"/>
        <v>4.6852122986822883E-2</v>
      </c>
      <c r="D1255">
        <f t="shared" si="55"/>
        <v>3.8827548919233354</v>
      </c>
    </row>
    <row r="1256" spans="1:4" x14ac:dyDescent="0.5">
      <c r="A1256" s="1">
        <v>12059</v>
      </c>
      <c r="B1256">
        <v>7.12</v>
      </c>
      <c r="C1256">
        <f t="shared" si="54"/>
        <v>-4.1958041958042305E-3</v>
      </c>
      <c r="D1256">
        <f t="shared" si="55"/>
        <v>-0.37506932445843183</v>
      </c>
    </row>
    <row r="1257" spans="1:4" x14ac:dyDescent="0.5">
      <c r="A1257" s="1">
        <v>12060</v>
      </c>
      <c r="B1257">
        <v>7.23</v>
      </c>
      <c r="C1257">
        <f t="shared" si="54"/>
        <v>1.5449438202247236E-2</v>
      </c>
      <c r="D1257">
        <f t="shared" si="55"/>
        <v>1.2635082522542262</v>
      </c>
    </row>
    <row r="1258" spans="1:4" x14ac:dyDescent="0.5">
      <c r="A1258" s="1">
        <v>12063</v>
      </c>
      <c r="B1258">
        <v>7.13</v>
      </c>
      <c r="C1258">
        <f t="shared" si="54"/>
        <v>-1.3831258644536725E-2</v>
      </c>
      <c r="D1258">
        <f t="shared" si="55"/>
        <v>-1.1787468399211722</v>
      </c>
    </row>
    <row r="1259" spans="1:4" x14ac:dyDescent="0.5">
      <c r="A1259" s="1">
        <v>12064</v>
      </c>
      <c r="B1259">
        <v>7.34</v>
      </c>
      <c r="C1259">
        <f t="shared" si="54"/>
        <v>2.9453015427769982E-2</v>
      </c>
      <c r="D1259">
        <f t="shared" si="55"/>
        <v>2.4315237529324745</v>
      </c>
    </row>
    <row r="1260" spans="1:4" x14ac:dyDescent="0.5">
      <c r="A1260" s="1">
        <v>12065</v>
      </c>
      <c r="B1260">
        <v>7.32</v>
      </c>
      <c r="C1260">
        <f t="shared" si="54"/>
        <v>-2.7247956403269173E-3</v>
      </c>
      <c r="D1260">
        <f t="shared" si="55"/>
        <v>-0.25237490382879996</v>
      </c>
    </row>
    <row r="1261" spans="1:4" x14ac:dyDescent="0.5">
      <c r="A1261" s="1">
        <v>12066</v>
      </c>
      <c r="B1261">
        <v>7.23</v>
      </c>
      <c r="C1261">
        <f t="shared" si="54"/>
        <v>-1.2295081967213095E-2</v>
      </c>
      <c r="D1261">
        <f t="shared" si="55"/>
        <v>-1.0506168527044646</v>
      </c>
    </row>
    <row r="1262" spans="1:4" x14ac:dyDescent="0.5">
      <c r="A1262" s="1">
        <v>12067</v>
      </c>
      <c r="B1262">
        <v>7.25</v>
      </c>
      <c r="C1262">
        <f t="shared" si="54"/>
        <v>2.7662517289072713E-3</v>
      </c>
      <c r="D1262">
        <f t="shared" si="55"/>
        <v>0.20562438727623622</v>
      </c>
    </row>
    <row r="1263" spans="1:4" x14ac:dyDescent="0.5">
      <c r="A1263" s="1">
        <v>12070</v>
      </c>
      <c r="B1263">
        <v>7.06</v>
      </c>
      <c r="C1263">
        <f t="shared" si="54"/>
        <v>-2.6206896551724191E-2</v>
      </c>
      <c r="D1263">
        <f t="shared" si="55"/>
        <v>-2.2109785813958354</v>
      </c>
    </row>
    <row r="1264" spans="1:4" x14ac:dyDescent="0.5">
      <c r="A1264" s="1">
        <v>12071</v>
      </c>
      <c r="B1264">
        <v>7.08</v>
      </c>
      <c r="C1264">
        <f t="shared" si="54"/>
        <v>2.8328611898017653E-3</v>
      </c>
      <c r="D1264">
        <f t="shared" si="55"/>
        <v>0.2111801735988047</v>
      </c>
    </row>
    <row r="1265" spans="1:4" x14ac:dyDescent="0.5">
      <c r="A1265" s="1">
        <v>12072</v>
      </c>
      <c r="B1265">
        <v>6.95</v>
      </c>
      <c r="C1265">
        <f t="shared" si="54"/>
        <v>-1.8361581920903938E-2</v>
      </c>
      <c r="D1265">
        <f t="shared" si="55"/>
        <v>-1.5566137038419261</v>
      </c>
    </row>
    <row r="1266" spans="1:4" x14ac:dyDescent="0.5">
      <c r="A1266" s="1">
        <v>12073</v>
      </c>
      <c r="B1266">
        <v>6.98</v>
      </c>
      <c r="C1266">
        <f t="shared" si="54"/>
        <v>4.3165467625899635E-3</v>
      </c>
      <c r="D1266">
        <f t="shared" si="55"/>
        <v>0.33493196353365179</v>
      </c>
    </row>
    <row r="1267" spans="1:4" x14ac:dyDescent="0.5">
      <c r="A1267" s="1">
        <v>12074</v>
      </c>
      <c r="B1267">
        <v>7.06</v>
      </c>
      <c r="C1267">
        <f t="shared" si="54"/>
        <v>1.1461318051575813E-2</v>
      </c>
      <c r="D1267">
        <f t="shared" si="55"/>
        <v>0.93086566532568493</v>
      </c>
    </row>
    <row r="1268" spans="1:4" x14ac:dyDescent="0.5">
      <c r="A1268" s="1">
        <v>12077</v>
      </c>
      <c r="B1268">
        <v>7.03</v>
      </c>
      <c r="C1268">
        <f t="shared" si="54"/>
        <v>-4.2492917847024589E-3</v>
      </c>
      <c r="D1268">
        <f t="shared" si="55"/>
        <v>-0.37953063687317479</v>
      </c>
    </row>
    <row r="1269" spans="1:4" x14ac:dyDescent="0.5">
      <c r="A1269" s="1">
        <v>12078</v>
      </c>
      <c r="B1269">
        <v>6.98</v>
      </c>
      <c r="C1269">
        <f t="shared" si="54"/>
        <v>-7.1123755334281391E-3</v>
      </c>
      <c r="D1269">
        <f t="shared" si="55"/>
        <v>-0.61833577533141226</v>
      </c>
    </row>
    <row r="1270" spans="1:4" x14ac:dyDescent="0.5">
      <c r="A1270" s="1">
        <v>12079</v>
      </c>
      <c r="B1270">
        <v>7.1</v>
      </c>
      <c r="C1270">
        <f t="shared" si="54"/>
        <v>1.7191977077363783E-2</v>
      </c>
      <c r="D1270">
        <f t="shared" si="55"/>
        <v>1.4088505732835295</v>
      </c>
    </row>
    <row r="1271" spans="1:4" x14ac:dyDescent="0.5">
      <c r="A1271" s="1">
        <v>12080</v>
      </c>
      <c r="B1271">
        <v>7.05</v>
      </c>
      <c r="C1271">
        <f t="shared" si="54"/>
        <v>-7.0422535211267356E-3</v>
      </c>
      <c r="D1271">
        <f t="shared" si="55"/>
        <v>-0.61248701283396167</v>
      </c>
    </row>
    <row r="1272" spans="1:4" x14ac:dyDescent="0.5">
      <c r="A1272" s="1">
        <v>12081</v>
      </c>
      <c r="B1272">
        <v>7.04</v>
      </c>
      <c r="C1272">
        <f t="shared" si="54"/>
        <v>-1.4184397163120265E-3</v>
      </c>
      <c r="D1272">
        <f t="shared" si="55"/>
        <v>-0.14341389021927287</v>
      </c>
    </row>
    <row r="1273" spans="1:4" x14ac:dyDescent="0.5">
      <c r="A1273" s="1">
        <v>12084</v>
      </c>
      <c r="B1273">
        <v>6.98</v>
      </c>
      <c r="C1273">
        <f t="shared" si="54"/>
        <v>-8.5227272727272166E-3</v>
      </c>
      <c r="D1273">
        <f t="shared" si="55"/>
        <v>-0.73597091001024828</v>
      </c>
    </row>
    <row r="1274" spans="1:4" x14ac:dyDescent="0.5">
      <c r="A1274" s="1">
        <v>12085</v>
      </c>
      <c r="B1274">
        <v>6.94</v>
      </c>
      <c r="C1274">
        <f t="shared" si="54"/>
        <v>-5.7306590257879706E-3</v>
      </c>
      <c r="D1274">
        <f t="shared" si="55"/>
        <v>-0.50308905854783792</v>
      </c>
    </row>
    <row r="1275" spans="1:4" x14ac:dyDescent="0.5">
      <c r="A1275" s="1">
        <v>12086</v>
      </c>
      <c r="B1275">
        <v>6.67</v>
      </c>
      <c r="C1275">
        <f t="shared" si="54"/>
        <v>-3.8904899135446751E-2</v>
      </c>
      <c r="D1275">
        <f t="shared" si="55"/>
        <v>-3.2700982339378126</v>
      </c>
    </row>
    <row r="1276" spans="1:4" x14ac:dyDescent="0.5">
      <c r="A1276" s="1">
        <v>12087</v>
      </c>
      <c r="B1276">
        <v>6.55</v>
      </c>
      <c r="C1276">
        <f t="shared" si="54"/>
        <v>-1.799100449775114E-2</v>
      </c>
      <c r="D1276">
        <f t="shared" si="55"/>
        <v>-1.5257044463377092</v>
      </c>
    </row>
    <row r="1277" spans="1:4" x14ac:dyDescent="0.5">
      <c r="A1277" s="1">
        <v>12088</v>
      </c>
      <c r="B1277">
        <v>6.53</v>
      </c>
      <c r="C1277">
        <f t="shared" si="54"/>
        <v>-3.0534351145037517E-3</v>
      </c>
      <c r="D1277">
        <f t="shared" si="55"/>
        <v>-0.27978618551714463</v>
      </c>
    </row>
    <row r="1278" spans="1:4" x14ac:dyDescent="0.5">
      <c r="A1278" s="1">
        <v>12091</v>
      </c>
      <c r="B1278">
        <v>6.48</v>
      </c>
      <c r="C1278">
        <f t="shared" si="54"/>
        <v>-7.6569678407350412E-3</v>
      </c>
      <c r="D1278">
        <f t="shared" si="55"/>
        <v>-0.66375933005893284</v>
      </c>
    </row>
    <row r="1279" spans="1:4" x14ac:dyDescent="0.5">
      <c r="A1279" s="1">
        <v>12092</v>
      </c>
      <c r="B1279">
        <v>6.54</v>
      </c>
      <c r="C1279">
        <f t="shared" si="54"/>
        <v>9.259259259259198E-3</v>
      </c>
      <c r="D1279">
        <f t="shared" si="55"/>
        <v>0.7471955386567033</v>
      </c>
    </row>
    <row r="1280" spans="1:4" x14ac:dyDescent="0.5">
      <c r="A1280" s="1">
        <v>12093</v>
      </c>
      <c r="B1280">
        <v>6.62</v>
      </c>
      <c r="C1280">
        <f t="shared" si="54"/>
        <v>1.2232415902140683E-2</v>
      </c>
      <c r="D1280">
        <f t="shared" si="55"/>
        <v>0.99518167740565022</v>
      </c>
    </row>
    <row r="1281" spans="1:4" x14ac:dyDescent="0.5">
      <c r="A1281" s="1">
        <v>12094</v>
      </c>
      <c r="B1281">
        <v>6.76</v>
      </c>
      <c r="C1281">
        <f t="shared" si="54"/>
        <v>2.1148036253776387E-2</v>
      </c>
      <c r="D1281">
        <f t="shared" si="55"/>
        <v>1.7388190067227114</v>
      </c>
    </row>
    <row r="1282" spans="1:4" x14ac:dyDescent="0.5">
      <c r="A1282" s="1">
        <v>12095</v>
      </c>
      <c r="B1282">
        <v>6.66</v>
      </c>
      <c r="C1282">
        <f t="shared" si="54"/>
        <v>-1.4792899408283971E-2</v>
      </c>
      <c r="D1282">
        <f t="shared" si="55"/>
        <v>-1.2589557251261398</v>
      </c>
    </row>
    <row r="1283" spans="1:4" x14ac:dyDescent="0.5">
      <c r="A1283" s="1">
        <v>12099</v>
      </c>
      <c r="B1283">
        <v>6.32</v>
      </c>
      <c r="C1283">
        <f t="shared" ref="C1283:C1346" si="56">(B1283-B1282)/B1282</f>
        <v>-5.1051051051051032E-2</v>
      </c>
      <c r="D1283">
        <f t="shared" ref="D1283:D1346" si="57">(C1283-$I$1)/$I$2</f>
        <v>-4.2831889237339693</v>
      </c>
    </row>
    <row r="1284" spans="1:4" x14ac:dyDescent="0.5">
      <c r="A1284" s="1">
        <v>12100</v>
      </c>
      <c r="B1284">
        <v>6.28</v>
      </c>
      <c r="C1284">
        <f t="shared" si="56"/>
        <v>-6.329113924050638E-3</v>
      </c>
      <c r="D1284">
        <f t="shared" si="57"/>
        <v>-0.55300520399913178</v>
      </c>
    </row>
    <row r="1285" spans="1:4" x14ac:dyDescent="0.5">
      <c r="A1285" s="1">
        <v>12101</v>
      </c>
      <c r="B1285">
        <v>6.13</v>
      </c>
      <c r="C1285">
        <f t="shared" si="56"/>
        <v>-2.3885350318471395E-2</v>
      </c>
      <c r="D1285">
        <f t="shared" si="57"/>
        <v>-2.0173422024684329</v>
      </c>
    </row>
    <row r="1286" spans="1:4" x14ac:dyDescent="0.5">
      <c r="A1286" s="1">
        <v>12102</v>
      </c>
      <c r="B1286">
        <v>6.23</v>
      </c>
      <c r="C1286">
        <f t="shared" si="56"/>
        <v>1.6313213703099599E-2</v>
      </c>
      <c r="D1286">
        <f t="shared" si="57"/>
        <v>1.3355543557500433</v>
      </c>
    </row>
    <row r="1287" spans="1:4" x14ac:dyDescent="0.5">
      <c r="A1287" s="1">
        <v>12105</v>
      </c>
      <c r="B1287">
        <v>6</v>
      </c>
      <c r="C1287">
        <f t="shared" si="56"/>
        <v>-3.6918138041733613E-2</v>
      </c>
      <c r="D1287">
        <f t="shared" si="57"/>
        <v>-3.1043857366073464</v>
      </c>
    </row>
    <row r="1288" spans="1:4" x14ac:dyDescent="0.5">
      <c r="A1288" s="1">
        <v>12106</v>
      </c>
      <c r="B1288">
        <v>5.96</v>
      </c>
      <c r="C1288">
        <f t="shared" si="56"/>
        <v>-6.6666666666666723E-3</v>
      </c>
      <c r="D1288">
        <f t="shared" si="57"/>
        <v>-0.58115992684761919</v>
      </c>
    </row>
    <row r="1289" spans="1:4" x14ac:dyDescent="0.5">
      <c r="A1289" s="1">
        <v>12108</v>
      </c>
      <c r="B1289">
        <v>5.68</v>
      </c>
      <c r="C1289">
        <f t="shared" si="56"/>
        <v>-4.6979865771812124E-2</v>
      </c>
      <c r="D1289">
        <f t="shared" si="57"/>
        <v>-3.9436180101235982</v>
      </c>
    </row>
    <row r="1290" spans="1:4" x14ac:dyDescent="0.5">
      <c r="A1290" s="1">
        <v>12109</v>
      </c>
      <c r="B1290">
        <v>5.9</v>
      </c>
      <c r="C1290">
        <f t="shared" si="56"/>
        <v>3.8732394366197298E-2</v>
      </c>
      <c r="D1290">
        <f t="shared" si="57"/>
        <v>3.2055015917518532</v>
      </c>
    </row>
    <row r="1291" spans="1:4" x14ac:dyDescent="0.5">
      <c r="A1291" s="1">
        <v>12112</v>
      </c>
      <c r="B1291">
        <v>5.53</v>
      </c>
      <c r="C1291">
        <f t="shared" si="56"/>
        <v>-6.2711864406779672E-2</v>
      </c>
      <c r="D1291">
        <f t="shared" si="57"/>
        <v>-5.255798317081215</v>
      </c>
    </row>
    <row r="1292" spans="1:4" x14ac:dyDescent="0.5">
      <c r="A1292" s="1">
        <v>12113</v>
      </c>
      <c r="B1292">
        <v>5.66</v>
      </c>
      <c r="C1292">
        <f t="shared" si="56"/>
        <v>2.3508137432188044E-2</v>
      </c>
      <c r="D1292">
        <f t="shared" si="57"/>
        <v>1.9356711906439459</v>
      </c>
    </row>
    <row r="1293" spans="1:4" x14ac:dyDescent="0.5">
      <c r="A1293" s="1">
        <v>12114</v>
      </c>
      <c r="B1293">
        <v>5.77</v>
      </c>
      <c r="C1293">
        <f t="shared" si="56"/>
        <v>1.9434628975264916E-2</v>
      </c>
      <c r="D1293">
        <f t="shared" si="57"/>
        <v>1.5959065045779872</v>
      </c>
    </row>
    <row r="1294" spans="1:4" x14ac:dyDescent="0.5">
      <c r="A1294" s="1">
        <v>12115</v>
      </c>
      <c r="B1294">
        <v>5.65</v>
      </c>
      <c r="C1294">
        <f t="shared" si="56"/>
        <v>-2.0797227036395013E-2</v>
      </c>
      <c r="D1294">
        <f t="shared" si="57"/>
        <v>-1.7597668841492986</v>
      </c>
    </row>
    <row r="1295" spans="1:4" x14ac:dyDescent="0.5">
      <c r="A1295" s="1">
        <v>12116</v>
      </c>
      <c r="B1295">
        <v>5.84</v>
      </c>
      <c r="C1295">
        <f t="shared" si="56"/>
        <v>3.3628318584070706E-2</v>
      </c>
      <c r="D1295">
        <f t="shared" si="57"/>
        <v>2.7797789685856307</v>
      </c>
    </row>
    <row r="1296" spans="1:4" x14ac:dyDescent="0.5">
      <c r="A1296" s="1">
        <v>12128</v>
      </c>
      <c r="B1296">
        <v>6.81</v>
      </c>
      <c r="C1296">
        <f t="shared" si="56"/>
        <v>0.16609589041095887</v>
      </c>
      <c r="D1296">
        <f t="shared" si="57"/>
        <v>13.828682740760087</v>
      </c>
    </row>
    <row r="1297" spans="1:4" x14ac:dyDescent="0.5">
      <c r="A1297" s="1">
        <v>12129</v>
      </c>
      <c r="B1297">
        <v>6.93</v>
      </c>
      <c r="C1297">
        <f t="shared" si="56"/>
        <v>1.7621145374449355E-2</v>
      </c>
      <c r="D1297">
        <f t="shared" si="57"/>
        <v>1.4446467998706916</v>
      </c>
    </row>
    <row r="1298" spans="1:4" x14ac:dyDescent="0.5">
      <c r="A1298" s="1">
        <v>12130</v>
      </c>
      <c r="B1298">
        <v>6.63</v>
      </c>
      <c r="C1298">
        <f t="shared" si="56"/>
        <v>-4.3290043290043267E-2</v>
      </c>
      <c r="D1298">
        <f t="shared" si="57"/>
        <v>-3.6358559444706757</v>
      </c>
    </row>
    <row r="1299" spans="1:4" x14ac:dyDescent="0.5">
      <c r="A1299" s="1">
        <v>12133</v>
      </c>
      <c r="B1299">
        <v>6.5</v>
      </c>
      <c r="C1299">
        <f t="shared" si="56"/>
        <v>-1.9607843137254888E-2</v>
      </c>
      <c r="D1299">
        <f t="shared" si="57"/>
        <v>-1.6605623160535961</v>
      </c>
    </row>
    <row r="1300" spans="1:4" x14ac:dyDescent="0.5">
      <c r="A1300" s="1">
        <v>12134</v>
      </c>
      <c r="B1300">
        <v>6.2</v>
      </c>
      <c r="C1300">
        <f t="shared" si="56"/>
        <v>-4.6153846153846129E-2</v>
      </c>
      <c r="D1300">
        <f t="shared" si="57"/>
        <v>-3.8747210631427822</v>
      </c>
    </row>
    <row r="1301" spans="1:4" x14ac:dyDescent="0.5">
      <c r="A1301" s="1">
        <v>12135</v>
      </c>
      <c r="B1301">
        <v>6.12</v>
      </c>
      <c r="C1301">
        <f t="shared" si="56"/>
        <v>-1.2903225806451623E-2</v>
      </c>
      <c r="D1301">
        <f t="shared" si="57"/>
        <v>-1.1013411368950754</v>
      </c>
    </row>
    <row r="1302" spans="1:4" x14ac:dyDescent="0.5">
      <c r="A1302" s="1">
        <v>12136</v>
      </c>
      <c r="B1302">
        <v>6.25</v>
      </c>
      <c r="C1302">
        <f t="shared" si="56"/>
        <v>2.1241830065359461E-2</v>
      </c>
      <c r="D1302">
        <f t="shared" si="57"/>
        <v>1.7466421953289095</v>
      </c>
    </row>
    <row r="1303" spans="1:4" x14ac:dyDescent="0.5">
      <c r="A1303" s="1">
        <v>12137</v>
      </c>
      <c r="B1303">
        <v>6.25</v>
      </c>
      <c r="C1303">
        <f t="shared" si="56"/>
        <v>0</v>
      </c>
      <c r="D1303">
        <f t="shared" si="57"/>
        <v>-2.5104150589993404E-2</v>
      </c>
    </row>
    <row r="1304" spans="1:4" x14ac:dyDescent="0.5">
      <c r="A1304" s="1">
        <v>12140</v>
      </c>
      <c r="B1304">
        <v>6.09</v>
      </c>
      <c r="C1304">
        <f t="shared" si="56"/>
        <v>-2.5600000000000022E-2</v>
      </c>
      <c r="D1304">
        <f t="shared" si="57"/>
        <v>-2.1603583314192765</v>
      </c>
    </row>
    <row r="1305" spans="1:4" x14ac:dyDescent="0.5">
      <c r="A1305" s="1">
        <v>12141</v>
      </c>
      <c r="B1305">
        <v>6.21</v>
      </c>
      <c r="C1305">
        <f t="shared" si="56"/>
        <v>1.9704433497536963E-2</v>
      </c>
      <c r="D1305">
        <f t="shared" si="57"/>
        <v>1.6184104590384574</v>
      </c>
    </row>
    <row r="1306" spans="1:4" x14ac:dyDescent="0.5">
      <c r="A1306" s="1">
        <v>12142</v>
      </c>
      <c r="B1306">
        <v>6.07</v>
      </c>
      <c r="C1306">
        <f t="shared" si="56"/>
        <v>-2.2544283413848579E-2</v>
      </c>
      <c r="D1306">
        <f t="shared" si="57"/>
        <v>-1.9054860026689151</v>
      </c>
    </row>
    <row r="1307" spans="1:4" x14ac:dyDescent="0.5">
      <c r="A1307" s="1">
        <v>12143</v>
      </c>
      <c r="B1307">
        <v>6.05</v>
      </c>
      <c r="C1307">
        <f t="shared" si="56"/>
        <v>-3.2948929159803066E-3</v>
      </c>
      <c r="D1307">
        <f t="shared" si="57"/>
        <v>-0.29992578630217037</v>
      </c>
    </row>
    <row r="1308" spans="1:4" x14ac:dyDescent="0.5">
      <c r="A1308" s="1">
        <v>12144</v>
      </c>
      <c r="B1308">
        <v>5.85</v>
      </c>
      <c r="C1308">
        <f t="shared" si="56"/>
        <v>-3.305785123966945E-2</v>
      </c>
      <c r="D1308">
        <f t="shared" si="57"/>
        <v>-2.7824055204625182</v>
      </c>
    </row>
    <row r="1309" spans="1:4" x14ac:dyDescent="0.5">
      <c r="A1309" s="1">
        <v>12147</v>
      </c>
      <c r="B1309">
        <v>5.87</v>
      </c>
      <c r="C1309">
        <f t="shared" si="56"/>
        <v>3.4188034188034982E-3</v>
      </c>
      <c r="D1309">
        <f t="shared" si="57"/>
        <v>0.26005265774725694</v>
      </c>
    </row>
    <row r="1310" spans="1:4" x14ac:dyDescent="0.5">
      <c r="A1310" s="1">
        <v>12148</v>
      </c>
      <c r="B1310">
        <v>5.9</v>
      </c>
      <c r="C1310">
        <f t="shared" si="56"/>
        <v>5.1107325383305362E-3</v>
      </c>
      <c r="D1310">
        <f t="shared" si="57"/>
        <v>0.40117370173698014</v>
      </c>
    </row>
    <row r="1311" spans="1:4" x14ac:dyDescent="0.5">
      <c r="A1311" s="1">
        <v>12149</v>
      </c>
      <c r="B1311">
        <v>5.95</v>
      </c>
      <c r="C1311">
        <f t="shared" si="56"/>
        <v>8.4745762711864094E-3</v>
      </c>
      <c r="D1311">
        <f t="shared" si="57"/>
        <v>0.68174641244935819</v>
      </c>
    </row>
    <row r="1312" spans="1:4" x14ac:dyDescent="0.5">
      <c r="A1312" s="1">
        <v>12150</v>
      </c>
      <c r="B1312">
        <v>6.05</v>
      </c>
      <c r="C1312">
        <f t="shared" si="56"/>
        <v>1.6806722689075571E-2</v>
      </c>
      <c r="D1312">
        <f t="shared" si="57"/>
        <v>1.3767171340930906</v>
      </c>
    </row>
    <row r="1313" spans="1:4" x14ac:dyDescent="0.5">
      <c r="A1313" s="1">
        <v>12151</v>
      </c>
      <c r="B1313">
        <v>6.12</v>
      </c>
      <c r="C1313">
        <f t="shared" si="56"/>
        <v>1.1570247933884345E-2</v>
      </c>
      <c r="D1313">
        <f t="shared" si="57"/>
        <v>0.93995132886539334</v>
      </c>
    </row>
    <row r="1314" spans="1:4" x14ac:dyDescent="0.5">
      <c r="A1314" s="1">
        <v>12154</v>
      </c>
      <c r="B1314">
        <v>6.54</v>
      </c>
      <c r="C1314">
        <f t="shared" si="56"/>
        <v>6.8627450980392149E-2</v>
      </c>
      <c r="D1314">
        <f t="shared" si="57"/>
        <v>5.6989994285326198</v>
      </c>
    </row>
    <row r="1315" spans="1:4" x14ac:dyDescent="0.5">
      <c r="A1315" s="1">
        <v>12155</v>
      </c>
      <c r="B1315">
        <v>6.51</v>
      </c>
      <c r="C1315">
        <f t="shared" si="56"/>
        <v>-4.5871559633027907E-3</v>
      </c>
      <c r="D1315">
        <f t="shared" si="57"/>
        <v>-0.40771133608836263</v>
      </c>
    </row>
    <row r="1316" spans="1:4" x14ac:dyDescent="0.5">
      <c r="A1316" s="1">
        <v>12156</v>
      </c>
      <c r="B1316">
        <v>6.41</v>
      </c>
      <c r="C1316">
        <f t="shared" si="56"/>
        <v>-1.5360983102918533E-2</v>
      </c>
      <c r="D1316">
        <f t="shared" si="57"/>
        <v>-1.3063386580960379</v>
      </c>
    </row>
    <row r="1317" spans="1:4" x14ac:dyDescent="0.5">
      <c r="A1317" s="1">
        <v>12157</v>
      </c>
      <c r="B1317">
        <v>6.67</v>
      </c>
      <c r="C1317">
        <f t="shared" si="56"/>
        <v>4.0561622464898563E-2</v>
      </c>
      <c r="D1317">
        <f t="shared" si="57"/>
        <v>3.3580745193081918</v>
      </c>
    </row>
    <row r="1318" spans="1:4" x14ac:dyDescent="0.5">
      <c r="A1318" s="1">
        <v>12161</v>
      </c>
      <c r="B1318">
        <v>6.53</v>
      </c>
      <c r="C1318">
        <f t="shared" si="56"/>
        <v>-2.0989505247376264E-2</v>
      </c>
      <c r="D1318">
        <f t="shared" si="57"/>
        <v>-1.7758044956289896</v>
      </c>
    </row>
    <row r="1319" spans="1:4" x14ac:dyDescent="0.5">
      <c r="A1319" s="1">
        <v>12162</v>
      </c>
      <c r="B1319">
        <v>6.66</v>
      </c>
      <c r="C1319">
        <f t="shared" si="56"/>
        <v>1.9908116385911161E-2</v>
      </c>
      <c r="D1319">
        <f t="shared" si="57"/>
        <v>1.6353993160292537</v>
      </c>
    </row>
    <row r="1320" spans="1:4" x14ac:dyDescent="0.5">
      <c r="A1320" s="1">
        <v>12163</v>
      </c>
      <c r="B1320">
        <v>7.14</v>
      </c>
      <c r="C1320">
        <f t="shared" si="56"/>
        <v>7.2072072072072002E-2</v>
      </c>
      <c r="D1320">
        <f t="shared" si="57"/>
        <v>5.9863096467897341</v>
      </c>
    </row>
    <row r="1321" spans="1:4" x14ac:dyDescent="0.5">
      <c r="A1321" s="1">
        <v>12164</v>
      </c>
      <c r="B1321">
        <v>7.82</v>
      </c>
      <c r="C1321">
        <f t="shared" si="56"/>
        <v>9.523809523809533E-2</v>
      </c>
      <c r="D1321">
        <f t="shared" si="57"/>
        <v>7.9185497959475191</v>
      </c>
    </row>
    <row r="1322" spans="1:4" x14ac:dyDescent="0.5">
      <c r="A1322" s="1">
        <v>12165</v>
      </c>
      <c r="B1322">
        <v>7.44</v>
      </c>
      <c r="C1322">
        <f t="shared" si="56"/>
        <v>-4.8593350383631696E-2</v>
      </c>
      <c r="D1322">
        <f t="shared" si="57"/>
        <v>-4.0781961258693586</v>
      </c>
    </row>
    <row r="1323" spans="1:4" x14ac:dyDescent="0.5">
      <c r="A1323" s="1">
        <v>12168</v>
      </c>
      <c r="B1323">
        <v>7.91</v>
      </c>
      <c r="C1323">
        <f t="shared" si="56"/>
        <v>6.3172043010752646E-2</v>
      </c>
      <c r="D1323">
        <f t="shared" si="57"/>
        <v>5.2439727615286307</v>
      </c>
    </row>
    <row r="1324" spans="1:4" x14ac:dyDescent="0.5">
      <c r="A1324" s="1">
        <v>12169</v>
      </c>
      <c r="B1324">
        <v>7.72</v>
      </c>
      <c r="C1324">
        <f t="shared" si="56"/>
        <v>-2.4020227560050619E-2</v>
      </c>
      <c r="D1324">
        <f t="shared" si="57"/>
        <v>-2.0285920928583061</v>
      </c>
    </row>
    <row r="1325" spans="1:4" x14ac:dyDescent="0.5">
      <c r="A1325" s="1">
        <v>12170</v>
      </c>
      <c r="B1325">
        <v>7.77</v>
      </c>
      <c r="C1325">
        <f t="shared" si="56"/>
        <v>6.4766839378238112E-3</v>
      </c>
      <c r="D1325">
        <f t="shared" si="57"/>
        <v>0.51510547660329342</v>
      </c>
    </row>
    <row r="1326" spans="1:4" x14ac:dyDescent="0.5">
      <c r="A1326" s="1">
        <v>12171</v>
      </c>
      <c r="B1326">
        <v>7.7</v>
      </c>
      <c r="C1326">
        <f t="shared" si="56"/>
        <v>-9.0090090090089326E-3</v>
      </c>
      <c r="D1326">
        <f t="shared" si="57"/>
        <v>-0.77653087526245357</v>
      </c>
    </row>
    <row r="1327" spans="1:4" x14ac:dyDescent="0.5">
      <c r="A1327" s="1">
        <v>12172</v>
      </c>
      <c r="B1327">
        <v>7.83</v>
      </c>
      <c r="C1327">
        <f t="shared" si="56"/>
        <v>1.6883116883116868E-2</v>
      </c>
      <c r="D1327">
        <f t="shared" si="57"/>
        <v>1.383089049023472</v>
      </c>
    </row>
    <row r="1328" spans="1:4" x14ac:dyDescent="0.5">
      <c r="A1328" s="1">
        <v>12175</v>
      </c>
      <c r="B1328">
        <v>8.43</v>
      </c>
      <c r="C1328">
        <f t="shared" si="56"/>
        <v>7.6628352490421409E-2</v>
      </c>
      <c r="D1328">
        <f t="shared" si="57"/>
        <v>6.3663415535206385</v>
      </c>
    </row>
    <row r="1329" spans="1:4" x14ac:dyDescent="0.5">
      <c r="A1329" s="1">
        <v>12176</v>
      </c>
      <c r="B1329">
        <v>8.4600000000000009</v>
      </c>
      <c r="C1329">
        <f t="shared" si="56"/>
        <v>3.5587188612100995E-3</v>
      </c>
      <c r="D1329">
        <f t="shared" si="57"/>
        <v>0.27172277623793173</v>
      </c>
    </row>
    <row r="1330" spans="1:4" x14ac:dyDescent="0.5">
      <c r="A1330" s="1">
        <v>12177</v>
      </c>
      <c r="B1330">
        <v>8.41</v>
      </c>
      <c r="C1330">
        <f t="shared" si="56"/>
        <v>-5.9101654846336529E-3</v>
      </c>
      <c r="D1330">
        <f t="shared" si="57"/>
        <v>-0.51806139904534187</v>
      </c>
    </row>
    <row r="1331" spans="1:4" x14ac:dyDescent="0.5">
      <c r="A1331" s="1">
        <v>12178</v>
      </c>
      <c r="B1331">
        <v>8.65</v>
      </c>
      <c r="C1331">
        <f t="shared" si="56"/>
        <v>2.8537455410225947E-2</v>
      </c>
      <c r="D1331">
        <f t="shared" si="57"/>
        <v>2.3551583874925903</v>
      </c>
    </row>
    <row r="1332" spans="1:4" x14ac:dyDescent="0.5">
      <c r="A1332" s="1">
        <v>12179</v>
      </c>
      <c r="B1332">
        <v>8.74</v>
      </c>
      <c r="C1332">
        <f t="shared" si="56"/>
        <v>1.040462427745663E-2</v>
      </c>
      <c r="D1332">
        <f t="shared" si="57"/>
        <v>0.84272856380051864</v>
      </c>
    </row>
    <row r="1333" spans="1:4" x14ac:dyDescent="0.5">
      <c r="A1333" s="1">
        <v>12182</v>
      </c>
      <c r="B1333">
        <v>8.34</v>
      </c>
      <c r="C1333">
        <f t="shared" si="56"/>
        <v>-4.5766590389016058E-2</v>
      </c>
      <c r="D1333">
        <f t="shared" si="57"/>
        <v>-3.8424206924043585</v>
      </c>
    </row>
    <row r="1334" spans="1:4" x14ac:dyDescent="0.5">
      <c r="A1334" s="1">
        <v>12183</v>
      </c>
      <c r="B1334">
        <v>8.4</v>
      </c>
      <c r="C1334">
        <f t="shared" si="56"/>
        <v>7.1942446043166061E-3</v>
      </c>
      <c r="D1334">
        <f t="shared" si="57"/>
        <v>0.5749560396160821</v>
      </c>
    </row>
    <row r="1335" spans="1:4" x14ac:dyDescent="0.5">
      <c r="A1335" s="1">
        <v>12184</v>
      </c>
      <c r="B1335">
        <v>8.82</v>
      </c>
      <c r="C1335">
        <f t="shared" si="56"/>
        <v>4.9999999999999989E-2</v>
      </c>
      <c r="D1335">
        <f t="shared" si="57"/>
        <v>4.1453141713421955</v>
      </c>
    </row>
    <row r="1336" spans="1:4" x14ac:dyDescent="0.5">
      <c r="A1336" s="1">
        <v>12185</v>
      </c>
      <c r="B1336">
        <v>9.07</v>
      </c>
      <c r="C1336">
        <f t="shared" si="56"/>
        <v>2.8344671201814057E-2</v>
      </c>
      <c r="D1336">
        <f t="shared" si="57"/>
        <v>2.3390785715937876</v>
      </c>
    </row>
    <row r="1337" spans="1:4" x14ac:dyDescent="0.5">
      <c r="A1337" s="1">
        <v>12186</v>
      </c>
      <c r="B1337">
        <v>9.0299999999999994</v>
      </c>
      <c r="C1337">
        <f t="shared" si="56"/>
        <v>-4.4101433296583155E-3</v>
      </c>
      <c r="D1337">
        <f t="shared" si="57"/>
        <v>-0.3929470014770749</v>
      </c>
    </row>
    <row r="1338" spans="1:4" x14ac:dyDescent="0.5">
      <c r="A1338" s="1">
        <v>12189</v>
      </c>
      <c r="B1338">
        <v>8.68</v>
      </c>
      <c r="C1338">
        <f t="shared" si="56"/>
        <v>-3.8759689922480585E-2</v>
      </c>
      <c r="D1338">
        <f t="shared" si="57"/>
        <v>-3.2579865706924633</v>
      </c>
    </row>
    <row r="1339" spans="1:4" x14ac:dyDescent="0.5">
      <c r="A1339" s="1">
        <v>12190</v>
      </c>
      <c r="B1339">
        <v>8.85</v>
      </c>
      <c r="C1339">
        <f t="shared" si="56"/>
        <v>1.958525345622119E-2</v>
      </c>
      <c r="D1339">
        <f t="shared" si="57"/>
        <v>1.6084698464802185</v>
      </c>
    </row>
    <row r="1340" spans="1:4" x14ac:dyDescent="0.5">
      <c r="A1340" s="1">
        <v>12191</v>
      </c>
      <c r="B1340">
        <v>8.94</v>
      </c>
      <c r="C1340">
        <f t="shared" si="56"/>
        <v>1.0169491525423712E-2</v>
      </c>
      <c r="D1340">
        <f t="shared" si="57"/>
        <v>0.82311652505723032</v>
      </c>
    </row>
    <row r="1341" spans="1:4" x14ac:dyDescent="0.5">
      <c r="A1341" s="1">
        <v>12192</v>
      </c>
      <c r="B1341">
        <v>8.89</v>
      </c>
      <c r="C1341">
        <f t="shared" si="56"/>
        <v>-5.5928411633108435E-3</v>
      </c>
      <c r="D1341">
        <f t="shared" si="57"/>
        <v>-0.49159389577255502</v>
      </c>
    </row>
    <row r="1342" spans="1:4" x14ac:dyDescent="0.5">
      <c r="A1342" s="1">
        <v>12193</v>
      </c>
      <c r="B1342">
        <v>8.82</v>
      </c>
      <c r="C1342">
        <f t="shared" si="56"/>
        <v>-7.8740157480315272E-3</v>
      </c>
      <c r="D1342">
        <f t="shared" si="57"/>
        <v>-0.68186294144545889</v>
      </c>
    </row>
    <row r="1343" spans="1:4" x14ac:dyDescent="0.5">
      <c r="A1343" s="1">
        <v>12196</v>
      </c>
      <c r="B1343">
        <v>8.64</v>
      </c>
      <c r="C1343">
        <f t="shared" si="56"/>
        <v>-2.040816326530609E-2</v>
      </c>
      <c r="D1343">
        <f t="shared" si="57"/>
        <v>-1.7273157105623129</v>
      </c>
    </row>
    <row r="1344" spans="1:4" x14ac:dyDescent="0.5">
      <c r="A1344" s="1">
        <v>12197</v>
      </c>
      <c r="B1344">
        <v>8.9600000000000009</v>
      </c>
      <c r="C1344">
        <f t="shared" si="56"/>
        <v>3.703703703703707E-2</v>
      </c>
      <c r="D1344">
        <f t="shared" si="57"/>
        <v>3.0640946063968162</v>
      </c>
    </row>
    <row r="1345" spans="1:4" x14ac:dyDescent="0.5">
      <c r="A1345" s="1">
        <v>12198</v>
      </c>
      <c r="B1345">
        <v>9.15</v>
      </c>
      <c r="C1345">
        <f t="shared" si="56"/>
        <v>2.1205357142857085E-2</v>
      </c>
      <c r="D1345">
        <f t="shared" si="57"/>
        <v>1.7436000484437431</v>
      </c>
    </row>
    <row r="1346" spans="1:4" x14ac:dyDescent="0.5">
      <c r="A1346" s="1">
        <v>12199</v>
      </c>
      <c r="B1346">
        <v>9.08</v>
      </c>
      <c r="C1346">
        <f t="shared" si="56"/>
        <v>-7.6502732240437462E-3</v>
      </c>
      <c r="D1346">
        <f t="shared" si="57"/>
        <v>-0.66320094301677901</v>
      </c>
    </row>
    <row r="1347" spans="1:4" x14ac:dyDescent="0.5">
      <c r="A1347" s="1">
        <v>12200</v>
      </c>
      <c r="B1347">
        <v>9.34</v>
      </c>
      <c r="C1347">
        <f t="shared" ref="C1347:C1410" si="58">(B1347-B1346)/B1346</f>
        <v>2.8634361233480152E-2</v>
      </c>
      <c r="D1347">
        <f t="shared" ref="D1347:D1410" si="59">(C1347-$I$1)/$I$2</f>
        <v>2.3632411439086156</v>
      </c>
    </row>
    <row r="1348" spans="1:4" x14ac:dyDescent="0.5">
      <c r="A1348" s="1">
        <v>12203</v>
      </c>
      <c r="B1348">
        <v>9.7799999999999994</v>
      </c>
      <c r="C1348">
        <f t="shared" si="58"/>
        <v>4.710920770877939E-2</v>
      </c>
      <c r="D1348">
        <f t="shared" si="59"/>
        <v>3.9041979086180607</v>
      </c>
    </row>
    <row r="1349" spans="1:4" x14ac:dyDescent="0.5">
      <c r="A1349" s="1">
        <v>12205</v>
      </c>
      <c r="B1349">
        <v>9.64</v>
      </c>
      <c r="C1349">
        <f t="shared" si="58"/>
        <v>-1.431492842535775E-2</v>
      </c>
      <c r="D1349">
        <f t="shared" si="59"/>
        <v>-1.2190889462351908</v>
      </c>
    </row>
    <row r="1350" spans="1:4" x14ac:dyDescent="0.5">
      <c r="A1350" s="1">
        <v>12206</v>
      </c>
      <c r="B1350">
        <v>9.74</v>
      </c>
      <c r="C1350">
        <f t="shared" si="58"/>
        <v>1.0373443983402453E-2</v>
      </c>
      <c r="D1350">
        <f t="shared" si="59"/>
        <v>0.84012786640838322</v>
      </c>
    </row>
    <row r="1351" spans="1:4" x14ac:dyDescent="0.5">
      <c r="A1351" s="1">
        <v>12207</v>
      </c>
      <c r="B1351">
        <v>10.130000000000001</v>
      </c>
      <c r="C1351">
        <f t="shared" si="58"/>
        <v>4.0041067761807041E-2</v>
      </c>
      <c r="D1351">
        <f t="shared" si="59"/>
        <v>3.3146559018813746</v>
      </c>
    </row>
    <row r="1352" spans="1:4" x14ac:dyDescent="0.5">
      <c r="A1352" s="1">
        <v>12210</v>
      </c>
      <c r="B1352">
        <v>10.07</v>
      </c>
      <c r="C1352">
        <f t="shared" si="58"/>
        <v>-5.9230009871668798E-3</v>
      </c>
      <c r="D1352">
        <f t="shared" si="59"/>
        <v>-0.51913198734405752</v>
      </c>
    </row>
    <row r="1353" spans="1:4" x14ac:dyDescent="0.5">
      <c r="A1353" s="1">
        <v>12211</v>
      </c>
      <c r="B1353">
        <v>10.039999999999999</v>
      </c>
      <c r="C1353">
        <f t="shared" si="58"/>
        <v>-2.9791459781530424E-3</v>
      </c>
      <c r="D1353">
        <f t="shared" si="59"/>
        <v>-0.27358985000999425</v>
      </c>
    </row>
    <row r="1354" spans="1:4" x14ac:dyDescent="0.5">
      <c r="A1354" s="1">
        <v>12212</v>
      </c>
      <c r="B1354">
        <v>10.220000000000001</v>
      </c>
      <c r="C1354">
        <f t="shared" si="58"/>
        <v>1.7928286852589792E-2</v>
      </c>
      <c r="D1354">
        <f t="shared" si="59"/>
        <v>1.4702649688279359</v>
      </c>
    </row>
    <row r="1355" spans="1:4" x14ac:dyDescent="0.5">
      <c r="A1355" s="1">
        <v>12213</v>
      </c>
      <c r="B1355">
        <v>10.31</v>
      </c>
      <c r="C1355">
        <f t="shared" si="58"/>
        <v>8.8062622309197508E-3</v>
      </c>
      <c r="D1355">
        <f t="shared" si="59"/>
        <v>0.70941179652135</v>
      </c>
    </row>
    <row r="1356" spans="1:4" x14ac:dyDescent="0.5">
      <c r="A1356" s="1">
        <v>12214</v>
      </c>
      <c r="B1356">
        <v>10.41</v>
      </c>
      <c r="C1356">
        <f t="shared" si="58"/>
        <v>9.6993210475266375E-3</v>
      </c>
      <c r="D1356">
        <f t="shared" si="59"/>
        <v>0.78390037354815878</v>
      </c>
    </row>
    <row r="1357" spans="1:4" x14ac:dyDescent="0.5">
      <c r="A1357" s="1">
        <v>12217</v>
      </c>
      <c r="B1357">
        <v>10.89</v>
      </c>
      <c r="C1357">
        <f t="shared" si="58"/>
        <v>4.610951008645537E-2</v>
      </c>
      <c r="D1357">
        <f t="shared" si="59"/>
        <v>3.8208147630074181</v>
      </c>
    </row>
    <row r="1358" spans="1:4" x14ac:dyDescent="0.5">
      <c r="A1358" s="1">
        <v>12218</v>
      </c>
      <c r="B1358">
        <v>10.57</v>
      </c>
      <c r="C1358">
        <f t="shared" si="58"/>
        <v>-2.9384756657483954E-2</v>
      </c>
      <c r="D1358">
        <f t="shared" si="59"/>
        <v>-2.4760387015877927</v>
      </c>
    </row>
    <row r="1359" spans="1:4" x14ac:dyDescent="0.5">
      <c r="A1359" s="1">
        <v>12219</v>
      </c>
      <c r="B1359">
        <v>10.47</v>
      </c>
      <c r="C1359">
        <f t="shared" si="58"/>
        <v>-9.4607379375590949E-3</v>
      </c>
      <c r="D1359">
        <f t="shared" si="59"/>
        <v>-0.81420884726590148</v>
      </c>
    </row>
    <row r="1360" spans="1:4" x14ac:dyDescent="0.5">
      <c r="A1360" s="1">
        <v>12220</v>
      </c>
      <c r="B1360">
        <v>9.74</v>
      </c>
      <c r="C1360">
        <f t="shared" si="58"/>
        <v>-6.9723018147086951E-2</v>
      </c>
      <c r="D1360">
        <f t="shared" si="59"/>
        <v>-5.8405871974104331</v>
      </c>
    </row>
    <row r="1361" spans="1:4" x14ac:dyDescent="0.5">
      <c r="A1361" s="1">
        <v>12221</v>
      </c>
      <c r="B1361">
        <v>9.81</v>
      </c>
      <c r="C1361">
        <f t="shared" si="58"/>
        <v>7.1868583162217952E-3</v>
      </c>
      <c r="D1361">
        <f t="shared" si="59"/>
        <v>0.57433996139204857</v>
      </c>
    </row>
    <row r="1362" spans="1:4" x14ac:dyDescent="0.5">
      <c r="A1362" s="1">
        <v>12224</v>
      </c>
      <c r="B1362">
        <v>10.68</v>
      </c>
      <c r="C1362">
        <f t="shared" si="58"/>
        <v>8.8685015290519795E-2</v>
      </c>
      <c r="D1362">
        <f t="shared" si="59"/>
        <v>7.3719681023784096</v>
      </c>
    </row>
    <row r="1363" spans="1:4" x14ac:dyDescent="0.5">
      <c r="A1363" s="1">
        <v>12225</v>
      </c>
      <c r="B1363">
        <v>10.52</v>
      </c>
      <c r="C1363">
        <f t="shared" si="58"/>
        <v>-1.4981273408239714E-2</v>
      </c>
      <c r="D1363">
        <f t="shared" si="59"/>
        <v>-1.2746676927419616</v>
      </c>
    </row>
    <row r="1364" spans="1:4" x14ac:dyDescent="0.5">
      <c r="A1364" s="1">
        <v>12226</v>
      </c>
      <c r="B1364">
        <v>10.58</v>
      </c>
      <c r="C1364">
        <f t="shared" si="58"/>
        <v>5.7034220532319871E-3</v>
      </c>
      <c r="D1364">
        <f t="shared" si="59"/>
        <v>0.45060896598022232</v>
      </c>
    </row>
    <row r="1365" spans="1:4" x14ac:dyDescent="0.5">
      <c r="A1365" s="1">
        <v>12227</v>
      </c>
      <c r="B1365">
        <v>10.220000000000001</v>
      </c>
      <c r="C1365">
        <f t="shared" si="58"/>
        <v>-3.4026465028355331E-2</v>
      </c>
      <c r="D1365">
        <f t="shared" si="59"/>
        <v>-2.8631960142867534</v>
      </c>
    </row>
    <row r="1366" spans="1:4" x14ac:dyDescent="0.5">
      <c r="A1366" s="1">
        <v>12228</v>
      </c>
      <c r="B1366">
        <v>10.56</v>
      </c>
      <c r="C1366">
        <f t="shared" si="58"/>
        <v>3.326810176125243E-2</v>
      </c>
      <c r="D1366">
        <f t="shared" si="59"/>
        <v>2.7497338718306401</v>
      </c>
    </row>
    <row r="1367" spans="1:4" x14ac:dyDescent="0.5">
      <c r="A1367" s="1">
        <v>12231</v>
      </c>
      <c r="B1367">
        <v>10.87</v>
      </c>
      <c r="C1367">
        <f t="shared" si="58"/>
        <v>2.9356060606060483E-2</v>
      </c>
      <c r="D1367">
        <f t="shared" si="59"/>
        <v>2.4234369096353352</v>
      </c>
    </row>
    <row r="1368" spans="1:4" x14ac:dyDescent="0.5">
      <c r="A1368" s="1">
        <v>12232</v>
      </c>
      <c r="B1368">
        <v>10.98</v>
      </c>
      <c r="C1368">
        <f t="shared" si="58"/>
        <v>1.0119595216191464E-2</v>
      </c>
      <c r="D1368">
        <f t="shared" si="59"/>
        <v>0.81895475541285112</v>
      </c>
    </row>
    <row r="1369" spans="1:4" x14ac:dyDescent="0.5">
      <c r="A1369" s="1">
        <v>12233</v>
      </c>
      <c r="B1369">
        <v>10.84</v>
      </c>
      <c r="C1369">
        <f t="shared" si="58"/>
        <v>-1.2750455373406244E-2</v>
      </c>
      <c r="D1369">
        <f t="shared" si="59"/>
        <v>-1.0885988046346362</v>
      </c>
    </row>
    <row r="1370" spans="1:4" x14ac:dyDescent="0.5">
      <c r="A1370" s="1">
        <v>12234</v>
      </c>
      <c r="B1370">
        <v>10.74</v>
      </c>
      <c r="C1370">
        <f t="shared" si="58"/>
        <v>-9.2250922509224762E-3</v>
      </c>
      <c r="D1370">
        <f t="shared" si="59"/>
        <v>-0.79455402548522858</v>
      </c>
    </row>
    <row r="1371" spans="1:4" x14ac:dyDescent="0.5">
      <c r="A1371" s="1">
        <v>12235</v>
      </c>
      <c r="B1371">
        <v>10.91</v>
      </c>
      <c r="C1371">
        <f t="shared" si="58"/>
        <v>1.5828677839851018E-2</v>
      </c>
      <c r="D1371">
        <f t="shared" si="59"/>
        <v>1.2951400109155411</v>
      </c>
    </row>
    <row r="1372" spans="1:4" x14ac:dyDescent="0.5">
      <c r="A1372" s="1">
        <v>12238</v>
      </c>
      <c r="B1372">
        <v>11.62</v>
      </c>
      <c r="C1372">
        <f t="shared" si="58"/>
        <v>6.507791017415207E-2</v>
      </c>
      <c r="D1372">
        <f t="shared" si="59"/>
        <v>5.4029380282768278</v>
      </c>
    </row>
    <row r="1373" spans="1:4" x14ac:dyDescent="0.5">
      <c r="A1373" s="1">
        <v>12240</v>
      </c>
      <c r="B1373">
        <v>11.55</v>
      </c>
      <c r="C1373">
        <f t="shared" si="58"/>
        <v>-6.0240963855420406E-3</v>
      </c>
      <c r="D1373">
        <f t="shared" si="59"/>
        <v>-0.52756418937699345</v>
      </c>
    </row>
    <row r="1374" spans="1:4" x14ac:dyDescent="0.5">
      <c r="A1374" s="1">
        <v>12241</v>
      </c>
      <c r="B1374">
        <v>11.85</v>
      </c>
      <c r="C1374">
        <f t="shared" si="58"/>
        <v>2.5974025974025879E-2</v>
      </c>
      <c r="D1374">
        <f t="shared" si="59"/>
        <v>2.141346925738409</v>
      </c>
    </row>
    <row r="1375" spans="1:4" x14ac:dyDescent="0.5">
      <c r="A1375" s="1">
        <v>12242</v>
      </c>
      <c r="B1375">
        <v>11.96</v>
      </c>
      <c r="C1375">
        <f t="shared" si="58"/>
        <v>9.2827004219410304E-3</v>
      </c>
      <c r="D1375">
        <f t="shared" si="59"/>
        <v>0.74915072774341751</v>
      </c>
    </row>
    <row r="1376" spans="1:4" x14ac:dyDescent="0.5">
      <c r="A1376" s="1">
        <v>12245</v>
      </c>
      <c r="B1376">
        <v>11.86</v>
      </c>
      <c r="C1376">
        <f t="shared" si="58"/>
        <v>-8.361204013378044E-3</v>
      </c>
      <c r="D1376">
        <f t="shared" si="59"/>
        <v>-0.7224985188060884</v>
      </c>
    </row>
    <row r="1377" spans="1:4" x14ac:dyDescent="0.5">
      <c r="A1377" s="1">
        <v>12246</v>
      </c>
      <c r="B1377">
        <v>11.71</v>
      </c>
      <c r="C1377">
        <f t="shared" si="58"/>
        <v>-1.2647554806070707E-2</v>
      </c>
      <c r="D1377">
        <f t="shared" si="59"/>
        <v>-1.0800160364075693</v>
      </c>
    </row>
    <row r="1378" spans="1:4" x14ac:dyDescent="0.5">
      <c r="A1378" s="1">
        <v>12247</v>
      </c>
      <c r="B1378">
        <v>11.87</v>
      </c>
      <c r="C1378">
        <f t="shared" si="58"/>
        <v>1.3663535439794906E-2</v>
      </c>
      <c r="D1378">
        <f t="shared" si="59"/>
        <v>1.1145490202198163</v>
      </c>
    </row>
    <row r="1379" spans="1:4" x14ac:dyDescent="0.5">
      <c r="A1379" s="1">
        <v>12248</v>
      </c>
      <c r="B1379">
        <v>12</v>
      </c>
      <c r="C1379">
        <f t="shared" si="58"/>
        <v>1.095197978096047E-2</v>
      </c>
      <c r="D1379">
        <f t="shared" si="59"/>
        <v>0.88838259220897542</v>
      </c>
    </row>
    <row r="1380" spans="1:4" x14ac:dyDescent="0.5">
      <c r="A1380" s="1">
        <v>12249</v>
      </c>
      <c r="B1380">
        <v>11.85</v>
      </c>
      <c r="C1380">
        <f t="shared" si="58"/>
        <v>-1.250000000000003E-2</v>
      </c>
      <c r="D1380">
        <f t="shared" si="59"/>
        <v>-1.0677087310730433</v>
      </c>
    </row>
    <row r="1381" spans="1:4" x14ac:dyDescent="0.5">
      <c r="A1381" s="1">
        <v>12252</v>
      </c>
      <c r="B1381">
        <v>12.01</v>
      </c>
      <c r="C1381">
        <f t="shared" si="58"/>
        <v>1.3502109704641363E-2</v>
      </c>
      <c r="D1381">
        <f t="shared" si="59"/>
        <v>1.101084763349502</v>
      </c>
    </row>
    <row r="1382" spans="1:4" x14ac:dyDescent="0.5">
      <c r="A1382" s="1">
        <v>12253</v>
      </c>
      <c r="B1382">
        <v>12.2</v>
      </c>
      <c r="C1382">
        <f t="shared" si="58"/>
        <v>1.582014987510404E-2</v>
      </c>
      <c r="D1382">
        <f t="shared" si="59"/>
        <v>1.2944287073069494</v>
      </c>
    </row>
    <row r="1383" spans="1:4" x14ac:dyDescent="0.5">
      <c r="A1383" s="1">
        <v>12254</v>
      </c>
      <c r="B1383">
        <v>11.6</v>
      </c>
      <c r="C1383">
        <f t="shared" si="58"/>
        <v>-4.918032786885243E-2</v>
      </c>
      <c r="D1383">
        <f t="shared" si="59"/>
        <v>-4.1271549590478829</v>
      </c>
    </row>
    <row r="1384" spans="1:4" x14ac:dyDescent="0.5">
      <c r="A1384" s="1">
        <v>12255</v>
      </c>
      <c r="B1384">
        <v>10.57</v>
      </c>
      <c r="C1384">
        <f t="shared" si="58"/>
        <v>-8.8793103448275804E-2</v>
      </c>
      <c r="D1384">
        <f t="shared" si="59"/>
        <v>-7.4311918602281875</v>
      </c>
    </row>
    <row r="1385" spans="1:4" x14ac:dyDescent="0.5">
      <c r="A1385" s="1">
        <v>12256</v>
      </c>
      <c r="B1385">
        <v>9.65</v>
      </c>
      <c r="C1385">
        <f t="shared" si="58"/>
        <v>-8.7038789025543989E-2</v>
      </c>
      <c r="D1385">
        <f t="shared" si="59"/>
        <v>-7.2848673600083744</v>
      </c>
    </row>
    <row r="1386" spans="1:4" x14ac:dyDescent="0.5">
      <c r="A1386" s="1">
        <v>12259</v>
      </c>
      <c r="B1386">
        <v>10.5</v>
      </c>
      <c r="C1386">
        <f t="shared" si="58"/>
        <v>8.8082901554404111E-2</v>
      </c>
      <c r="D1386">
        <f t="shared" si="59"/>
        <v>7.3217467792387323</v>
      </c>
    </row>
    <row r="1387" spans="1:4" x14ac:dyDescent="0.5">
      <c r="A1387" s="1">
        <v>12260</v>
      </c>
      <c r="B1387">
        <v>10.32</v>
      </c>
      <c r="C1387">
        <f t="shared" si="58"/>
        <v>-1.7142857142857116E-2</v>
      </c>
      <c r="D1387">
        <f t="shared" si="59"/>
        <v>-1.4549618609667418</v>
      </c>
    </row>
    <row r="1388" spans="1:4" x14ac:dyDescent="0.5">
      <c r="A1388" s="1">
        <v>12261</v>
      </c>
      <c r="B1388">
        <v>10.59</v>
      </c>
      <c r="C1388">
        <f t="shared" si="58"/>
        <v>2.6162790697674375E-2</v>
      </c>
      <c r="D1388">
        <f t="shared" si="59"/>
        <v>2.1570914829791721</v>
      </c>
    </row>
    <row r="1389" spans="1:4" x14ac:dyDescent="0.5">
      <c r="A1389" s="1">
        <v>12262</v>
      </c>
      <c r="B1389">
        <v>10.68</v>
      </c>
      <c r="C1389">
        <f t="shared" si="58"/>
        <v>8.4985835694050861E-3</v>
      </c>
      <c r="D1389">
        <f t="shared" si="59"/>
        <v>0.68374882197638343</v>
      </c>
    </row>
    <row r="1390" spans="1:4" x14ac:dyDescent="0.5">
      <c r="A1390" s="1">
        <v>12263</v>
      </c>
      <c r="B1390">
        <v>10.43</v>
      </c>
      <c r="C1390">
        <f t="shared" si="58"/>
        <v>-2.3408239700374533E-2</v>
      </c>
      <c r="D1390">
        <f t="shared" si="59"/>
        <v>-1.977547185202442</v>
      </c>
    </row>
    <row r="1391" spans="1:4" x14ac:dyDescent="0.5">
      <c r="A1391" s="1">
        <v>12266</v>
      </c>
      <c r="B1391">
        <v>9.9499999999999993</v>
      </c>
      <c r="C1391">
        <f t="shared" si="58"/>
        <v>-4.6021093000958815E-2</v>
      </c>
      <c r="D1391">
        <f t="shared" si="59"/>
        <v>-3.8636483395208718</v>
      </c>
    </row>
    <row r="1392" spans="1:4" x14ac:dyDescent="0.5">
      <c r="A1392" s="1">
        <v>12267</v>
      </c>
      <c r="B1392">
        <v>10.25</v>
      </c>
      <c r="C1392">
        <f t="shared" si="58"/>
        <v>3.0150753768844296E-2</v>
      </c>
      <c r="D1392">
        <f t="shared" si="59"/>
        <v>2.4897209681630921</v>
      </c>
    </row>
    <row r="1393" spans="1:4" x14ac:dyDescent="0.5">
      <c r="A1393" s="1">
        <v>12268</v>
      </c>
      <c r="B1393">
        <v>10.49</v>
      </c>
      <c r="C1393">
        <f t="shared" si="58"/>
        <v>2.3414634146341484E-2</v>
      </c>
      <c r="D1393">
        <f t="shared" si="59"/>
        <v>1.9278722343148387</v>
      </c>
    </row>
    <row r="1394" spans="1:4" x14ac:dyDescent="0.5">
      <c r="A1394" s="1">
        <v>12269</v>
      </c>
      <c r="B1394">
        <v>10.36</v>
      </c>
      <c r="C1394">
        <f t="shared" si="58"/>
        <v>-1.2392755004766519E-2</v>
      </c>
      <c r="D1394">
        <f t="shared" si="59"/>
        <v>-1.0587636012118959</v>
      </c>
    </row>
    <row r="1395" spans="1:4" x14ac:dyDescent="0.5">
      <c r="A1395" s="1">
        <v>12270</v>
      </c>
      <c r="B1395">
        <v>10.130000000000001</v>
      </c>
      <c r="C1395">
        <f t="shared" si="58"/>
        <v>-2.2200772200772073E-2</v>
      </c>
      <c r="D1395">
        <f t="shared" si="59"/>
        <v>-1.8768342935328468</v>
      </c>
    </row>
    <row r="1396" spans="1:4" x14ac:dyDescent="0.5">
      <c r="A1396" s="1">
        <v>12273</v>
      </c>
      <c r="B1396">
        <v>10.050000000000001</v>
      </c>
      <c r="C1396">
        <f t="shared" si="58"/>
        <v>-7.8973346495557813E-3</v>
      </c>
      <c r="D1396">
        <f t="shared" si="59"/>
        <v>-0.68380793292874054</v>
      </c>
    </row>
    <row r="1397" spans="1:4" x14ac:dyDescent="0.5">
      <c r="A1397" s="1">
        <v>12274</v>
      </c>
      <c r="B1397">
        <v>10.39</v>
      </c>
      <c r="C1397">
        <f t="shared" si="58"/>
        <v>3.3830845771144265E-2</v>
      </c>
      <c r="D1397">
        <f t="shared" si="59"/>
        <v>2.7966714304188498</v>
      </c>
    </row>
    <row r="1398" spans="1:4" x14ac:dyDescent="0.5">
      <c r="A1398" s="1">
        <v>12275</v>
      </c>
      <c r="B1398">
        <v>10.81</v>
      </c>
      <c r="C1398">
        <f t="shared" si="58"/>
        <v>4.0423484119345515E-2</v>
      </c>
      <c r="D1398">
        <f t="shared" si="59"/>
        <v>3.3465526255630751</v>
      </c>
    </row>
    <row r="1399" spans="1:4" x14ac:dyDescent="0.5">
      <c r="A1399" s="1">
        <v>12276</v>
      </c>
      <c r="B1399">
        <v>10.63</v>
      </c>
      <c r="C1399">
        <f t="shared" si="58"/>
        <v>-1.6651248843663247E-2</v>
      </c>
      <c r="D1399">
        <f t="shared" si="59"/>
        <v>-1.4139576158033014</v>
      </c>
    </row>
    <row r="1400" spans="1:4" x14ac:dyDescent="0.5">
      <c r="A1400" s="1">
        <v>12277</v>
      </c>
      <c r="B1400">
        <v>10.59</v>
      </c>
      <c r="C1400">
        <f t="shared" si="58"/>
        <v>-3.7629350893697948E-3</v>
      </c>
      <c r="D1400">
        <f t="shared" si="59"/>
        <v>-0.33896441940898003</v>
      </c>
    </row>
    <row r="1401" spans="1:4" x14ac:dyDescent="0.5">
      <c r="A1401" s="1">
        <v>12280</v>
      </c>
      <c r="B1401">
        <v>10.46</v>
      </c>
      <c r="C1401">
        <f t="shared" si="58"/>
        <v>-1.2275731822473938E-2</v>
      </c>
      <c r="D1401">
        <f t="shared" si="59"/>
        <v>-1.0490028887414202</v>
      </c>
    </row>
    <row r="1402" spans="1:4" x14ac:dyDescent="0.5">
      <c r="A1402" s="1">
        <v>12281</v>
      </c>
      <c r="B1402">
        <v>10.48</v>
      </c>
      <c r="C1402">
        <f t="shared" si="58"/>
        <v>1.9120458891012976E-3</v>
      </c>
      <c r="D1402">
        <f t="shared" si="59"/>
        <v>0.13437647357567009</v>
      </c>
    </row>
    <row r="1403" spans="1:4" x14ac:dyDescent="0.5">
      <c r="A1403" s="1">
        <v>12282</v>
      </c>
      <c r="B1403">
        <v>10.199999999999999</v>
      </c>
      <c r="C1403">
        <f t="shared" si="58"/>
        <v>-2.6717557251908504E-2</v>
      </c>
      <c r="D1403">
        <f t="shared" si="59"/>
        <v>-2.2535719562026229</v>
      </c>
    </row>
    <row r="1404" spans="1:4" x14ac:dyDescent="0.5">
      <c r="A1404" s="1">
        <v>12283</v>
      </c>
      <c r="B1404">
        <v>10.76</v>
      </c>
      <c r="C1404">
        <f t="shared" si="58"/>
        <v>5.490196078431378E-2</v>
      </c>
      <c r="D1404">
        <f t="shared" si="59"/>
        <v>4.5541787127081017</v>
      </c>
    </row>
    <row r="1405" spans="1:4" x14ac:dyDescent="0.5">
      <c r="A1405" s="1">
        <v>12284</v>
      </c>
      <c r="B1405">
        <v>10.58</v>
      </c>
      <c r="C1405">
        <f t="shared" si="58"/>
        <v>-1.6728624535315959E-2</v>
      </c>
      <c r="D1405">
        <f t="shared" si="59"/>
        <v>-1.4204113958461142</v>
      </c>
    </row>
    <row r="1406" spans="1:4" x14ac:dyDescent="0.5">
      <c r="A1406" s="1">
        <v>12287</v>
      </c>
      <c r="B1406">
        <v>10.75</v>
      </c>
      <c r="C1406">
        <f t="shared" si="58"/>
        <v>1.6068052930056705E-2</v>
      </c>
      <c r="D1406">
        <f t="shared" si="59"/>
        <v>1.3151058961557003</v>
      </c>
    </row>
    <row r="1407" spans="1:4" x14ac:dyDescent="0.5">
      <c r="A1407" s="1">
        <v>12288</v>
      </c>
      <c r="B1407">
        <v>10.92</v>
      </c>
      <c r="C1407">
        <f t="shared" si="58"/>
        <v>1.5813953488372088E-2</v>
      </c>
      <c r="D1407">
        <f t="shared" si="59"/>
        <v>1.293911876811815</v>
      </c>
    </row>
    <row r="1408" spans="1:4" x14ac:dyDescent="0.5">
      <c r="A1408" s="1">
        <v>12289</v>
      </c>
      <c r="B1408">
        <v>10.78</v>
      </c>
      <c r="C1408">
        <f t="shared" si="58"/>
        <v>-1.2820512820512872E-2</v>
      </c>
      <c r="D1408">
        <f t="shared" si="59"/>
        <v>-1.0944421818546617</v>
      </c>
    </row>
    <row r="1409" spans="1:4" x14ac:dyDescent="0.5">
      <c r="A1409" s="1">
        <v>12290</v>
      </c>
      <c r="B1409">
        <v>10.88</v>
      </c>
      <c r="C1409">
        <f t="shared" si="58"/>
        <v>9.2764378478665515E-3</v>
      </c>
      <c r="D1409">
        <f t="shared" si="59"/>
        <v>0.74862837667016413</v>
      </c>
    </row>
    <row r="1410" spans="1:4" x14ac:dyDescent="0.5">
      <c r="A1410" s="1">
        <v>12291</v>
      </c>
      <c r="B1410">
        <v>11.28</v>
      </c>
      <c r="C1410">
        <f t="shared" si="58"/>
        <v>3.6764705882352811E-2</v>
      </c>
      <c r="D1410">
        <f t="shared" si="59"/>
        <v>3.0413799096542524</v>
      </c>
    </row>
    <row r="1411" spans="1:4" x14ac:dyDescent="0.5">
      <c r="A1411" s="1">
        <v>12294</v>
      </c>
      <c r="B1411">
        <v>11.26</v>
      </c>
      <c r="C1411">
        <f t="shared" ref="C1411:C1474" si="60">(B1411-B1410)/B1410</f>
        <v>-1.7730496453900331E-3</v>
      </c>
      <c r="D1411">
        <f t="shared" ref="D1411:D1474" si="61">(C1411-$I$1)/$I$2</f>
        <v>-0.17299132512659274</v>
      </c>
    </row>
    <row r="1412" spans="1:4" x14ac:dyDescent="0.5">
      <c r="A1412" s="1">
        <v>12295</v>
      </c>
      <c r="B1412">
        <v>11.2</v>
      </c>
      <c r="C1412">
        <f t="shared" si="60"/>
        <v>-5.3285968028419627E-3</v>
      </c>
      <c r="D1412">
        <f t="shared" si="61"/>
        <v>-0.46955370532522156</v>
      </c>
    </row>
    <row r="1413" spans="1:4" x14ac:dyDescent="0.5">
      <c r="A1413" s="1">
        <v>12296</v>
      </c>
      <c r="B1413">
        <v>11.1</v>
      </c>
      <c r="C1413">
        <f t="shared" si="60"/>
        <v>-8.9285714285713969E-3</v>
      </c>
      <c r="D1413">
        <f t="shared" si="61"/>
        <v>-0.76982170807788175</v>
      </c>
    </row>
    <row r="1414" spans="1:4" x14ac:dyDescent="0.5">
      <c r="A1414" s="1">
        <v>12297</v>
      </c>
      <c r="B1414">
        <v>11.09</v>
      </c>
      <c r="C1414">
        <f t="shared" si="60"/>
        <v>-9.0090090090088172E-4</v>
      </c>
      <c r="D1414">
        <f t="shared" si="61"/>
        <v>-0.10024682305723846</v>
      </c>
    </row>
    <row r="1415" spans="1:4" x14ac:dyDescent="0.5">
      <c r="A1415" s="1">
        <v>12298</v>
      </c>
      <c r="B1415">
        <v>11.23</v>
      </c>
      <c r="C1415">
        <f t="shared" si="60"/>
        <v>1.2623985572587969E-2</v>
      </c>
      <c r="D1415">
        <f t="shared" si="61"/>
        <v>1.0278418639645766</v>
      </c>
    </row>
    <row r="1416" spans="1:4" x14ac:dyDescent="0.5">
      <c r="A1416" s="1">
        <v>12302</v>
      </c>
      <c r="B1416">
        <v>10.84</v>
      </c>
      <c r="C1416">
        <f t="shared" si="60"/>
        <v>-3.4728406055209313E-2</v>
      </c>
      <c r="D1416">
        <f t="shared" si="61"/>
        <v>-2.9217437686729082</v>
      </c>
    </row>
    <row r="1417" spans="1:4" x14ac:dyDescent="0.5">
      <c r="A1417" s="1">
        <v>12303</v>
      </c>
      <c r="B1417">
        <v>10.85</v>
      </c>
      <c r="C1417">
        <f t="shared" si="60"/>
        <v>9.2250922509223127E-4</v>
      </c>
      <c r="D1417">
        <f t="shared" si="61"/>
        <v>5.1840836899528751E-2</v>
      </c>
    </row>
    <row r="1418" spans="1:4" x14ac:dyDescent="0.5">
      <c r="A1418" s="1">
        <v>12304</v>
      </c>
      <c r="B1418">
        <v>10.7</v>
      </c>
      <c r="C1418">
        <f t="shared" si="60"/>
        <v>-1.3824884792626762E-2</v>
      </c>
      <c r="D1418">
        <f t="shared" si="61"/>
        <v>-1.1782152073454404</v>
      </c>
    </row>
    <row r="1419" spans="1:4" x14ac:dyDescent="0.5">
      <c r="A1419" s="1">
        <v>12305</v>
      </c>
      <c r="B1419">
        <v>10.66</v>
      </c>
      <c r="C1419">
        <f t="shared" si="60"/>
        <v>-3.7383177570092662E-3</v>
      </c>
      <c r="D1419">
        <f t="shared" si="61"/>
        <v>-0.33691112793071121</v>
      </c>
    </row>
    <row r="1420" spans="1:4" x14ac:dyDescent="0.5">
      <c r="A1420" s="1">
        <v>12308</v>
      </c>
      <c r="B1420">
        <v>11.13</v>
      </c>
      <c r="C1420">
        <f t="shared" si="60"/>
        <v>4.4090056285178293E-2</v>
      </c>
      <c r="D1420">
        <f t="shared" si="61"/>
        <v>3.6523754203445873</v>
      </c>
    </row>
    <row r="1421" spans="1:4" x14ac:dyDescent="0.5">
      <c r="A1421" s="1">
        <v>12309</v>
      </c>
      <c r="B1421">
        <v>11.06</v>
      </c>
      <c r="C1421">
        <f t="shared" si="60"/>
        <v>-6.2893081761006544E-3</v>
      </c>
      <c r="D1421">
        <f t="shared" si="61"/>
        <v>-0.54968507158775526</v>
      </c>
    </row>
    <row r="1422" spans="1:4" x14ac:dyDescent="0.5">
      <c r="A1422" s="1">
        <v>12310</v>
      </c>
      <c r="B1422">
        <v>11.11</v>
      </c>
      <c r="C1422">
        <f t="shared" si="60"/>
        <v>4.5207956600360694E-3</v>
      </c>
      <c r="D1422">
        <f t="shared" si="61"/>
        <v>0.35196803041652558</v>
      </c>
    </row>
    <row r="1423" spans="1:4" x14ac:dyDescent="0.5">
      <c r="A1423" s="1">
        <v>12311</v>
      </c>
      <c r="B1423">
        <v>11.13</v>
      </c>
      <c r="C1423">
        <f t="shared" si="60"/>
        <v>1.8001800180019218E-3</v>
      </c>
      <c r="D1423">
        <f t="shared" si="61"/>
        <v>0.12504592400703526</v>
      </c>
    </row>
    <row r="1424" spans="1:4" x14ac:dyDescent="0.5">
      <c r="A1424" s="1">
        <v>12312</v>
      </c>
      <c r="B1424">
        <v>10.82</v>
      </c>
      <c r="C1424">
        <f t="shared" si="60"/>
        <v>-2.785265049415997E-2</v>
      </c>
      <c r="D1424">
        <f t="shared" si="61"/>
        <v>-2.3482482292943612</v>
      </c>
    </row>
    <row r="1425" spans="1:4" x14ac:dyDescent="0.5">
      <c r="A1425" s="1">
        <v>12315</v>
      </c>
      <c r="B1425">
        <v>11</v>
      </c>
      <c r="C1425">
        <f t="shared" si="60"/>
        <v>1.6635859519408477E-2</v>
      </c>
      <c r="D1425">
        <f t="shared" si="61"/>
        <v>1.3624657162266296</v>
      </c>
    </row>
    <row r="1426" spans="1:4" x14ac:dyDescent="0.5">
      <c r="A1426" s="1">
        <v>12316</v>
      </c>
      <c r="B1426">
        <v>11.04</v>
      </c>
      <c r="C1426">
        <f t="shared" si="60"/>
        <v>3.6363636363635587E-3</v>
      </c>
      <c r="D1426">
        <f t="shared" si="61"/>
        <v>0.27819900009597753</v>
      </c>
    </row>
    <row r="1427" spans="1:4" x14ac:dyDescent="0.5">
      <c r="A1427" s="1">
        <v>12317</v>
      </c>
      <c r="B1427">
        <v>10.69</v>
      </c>
      <c r="C1427">
        <f t="shared" si="60"/>
        <v>-3.1702898550724605E-2</v>
      </c>
      <c r="D1427">
        <f t="shared" si="61"/>
        <v>-2.6693911300759807</v>
      </c>
    </row>
    <row r="1428" spans="1:4" x14ac:dyDescent="0.5">
      <c r="A1428" s="1">
        <v>12318</v>
      </c>
      <c r="B1428">
        <v>10.029999999999999</v>
      </c>
      <c r="C1428">
        <f t="shared" si="60"/>
        <v>-6.1739943872778313E-2</v>
      </c>
      <c r="D1428">
        <f t="shared" si="61"/>
        <v>-5.1747320130319876</v>
      </c>
    </row>
    <row r="1429" spans="1:4" x14ac:dyDescent="0.5">
      <c r="A1429" s="1">
        <v>12319</v>
      </c>
      <c r="B1429">
        <v>10.26</v>
      </c>
      <c r="C1429">
        <f t="shared" si="60"/>
        <v>2.2931206380857473E-2</v>
      </c>
      <c r="D1429">
        <f t="shared" si="61"/>
        <v>1.8875503141047336</v>
      </c>
    </row>
    <row r="1430" spans="1:4" x14ac:dyDescent="0.5">
      <c r="A1430" s="1">
        <v>12322</v>
      </c>
      <c r="B1430">
        <v>10.16</v>
      </c>
      <c r="C1430">
        <f t="shared" si="60"/>
        <v>-9.7465886939570798E-3</v>
      </c>
      <c r="D1430">
        <f t="shared" si="61"/>
        <v>-0.83805119190230815</v>
      </c>
    </row>
    <row r="1431" spans="1:4" x14ac:dyDescent="0.5">
      <c r="A1431" s="1">
        <v>12323</v>
      </c>
      <c r="B1431">
        <v>10.07</v>
      </c>
      <c r="C1431">
        <f t="shared" si="60"/>
        <v>-8.8582677165354191E-3</v>
      </c>
      <c r="D1431">
        <f t="shared" si="61"/>
        <v>-0.76395779030238797</v>
      </c>
    </row>
    <row r="1432" spans="1:4" x14ac:dyDescent="0.5">
      <c r="A1432" s="1">
        <v>12324</v>
      </c>
      <c r="B1432">
        <v>9.65</v>
      </c>
      <c r="C1432">
        <f t="shared" si="60"/>
        <v>-4.1708043694141002E-2</v>
      </c>
      <c r="D1432">
        <f t="shared" si="61"/>
        <v>-3.503903942469873</v>
      </c>
    </row>
    <row r="1433" spans="1:4" x14ac:dyDescent="0.5">
      <c r="A1433" s="1">
        <v>12325</v>
      </c>
      <c r="B1433">
        <v>9.7899999999999991</v>
      </c>
      <c r="C1433">
        <f t="shared" si="60"/>
        <v>1.4507772020725262E-2</v>
      </c>
      <c r="D1433">
        <f t="shared" si="61"/>
        <v>1.1849654143229631</v>
      </c>
    </row>
    <row r="1434" spans="1:4" x14ac:dyDescent="0.5">
      <c r="A1434" s="1">
        <v>12326</v>
      </c>
      <c r="B1434">
        <v>9.7200000000000006</v>
      </c>
      <c r="C1434">
        <f t="shared" si="60"/>
        <v>-7.1501532175687957E-3</v>
      </c>
      <c r="D1434">
        <f t="shared" si="61"/>
        <v>-0.62148675025341948</v>
      </c>
    </row>
    <row r="1435" spans="1:4" x14ac:dyDescent="0.5">
      <c r="A1435" s="1">
        <v>12329</v>
      </c>
      <c r="B1435">
        <v>9.6199999999999992</v>
      </c>
      <c r="C1435">
        <f t="shared" si="60"/>
        <v>-1.0288065843621545E-2</v>
      </c>
      <c r="D1435">
        <f t="shared" si="61"/>
        <v>-0.8832149164196742</v>
      </c>
    </row>
    <row r="1436" spans="1:4" x14ac:dyDescent="0.5">
      <c r="A1436" s="1">
        <v>12330</v>
      </c>
      <c r="B1436">
        <v>9.67</v>
      </c>
      <c r="C1436">
        <f t="shared" si="60"/>
        <v>5.1975051975052715E-3</v>
      </c>
      <c r="D1436">
        <f t="shared" si="61"/>
        <v>0.40841126749028195</v>
      </c>
    </row>
    <row r="1437" spans="1:4" x14ac:dyDescent="0.5">
      <c r="A1437" s="1">
        <v>12331</v>
      </c>
      <c r="B1437">
        <v>10.29</v>
      </c>
      <c r="C1437">
        <f t="shared" si="60"/>
        <v>6.4115822130299815E-2</v>
      </c>
      <c r="D1437">
        <f t="shared" si="61"/>
        <v>5.3226918361689615</v>
      </c>
    </row>
    <row r="1438" spans="1:4" x14ac:dyDescent="0.5">
      <c r="A1438" s="1">
        <v>12332</v>
      </c>
      <c r="B1438">
        <v>10.16</v>
      </c>
      <c r="C1438">
        <f t="shared" si="60"/>
        <v>-1.2633624878522742E-2</v>
      </c>
      <c r="D1438">
        <f t="shared" si="61"/>
        <v>-1.0788541639061848</v>
      </c>
    </row>
    <row r="1439" spans="1:4" x14ac:dyDescent="0.5">
      <c r="A1439" s="1">
        <v>12333</v>
      </c>
      <c r="B1439">
        <v>10.050000000000001</v>
      </c>
      <c r="C1439">
        <f t="shared" si="60"/>
        <v>-1.0826771653543251E-2</v>
      </c>
      <c r="D1439">
        <f t="shared" si="61"/>
        <v>-0.92814748801625024</v>
      </c>
    </row>
    <row r="1440" spans="1:4" x14ac:dyDescent="0.5">
      <c r="A1440" s="1">
        <v>12336</v>
      </c>
      <c r="B1440">
        <v>10.32</v>
      </c>
      <c r="C1440">
        <f t="shared" si="60"/>
        <v>2.6865671641791E-2</v>
      </c>
      <c r="D1440">
        <f t="shared" si="61"/>
        <v>2.2157176343287914</v>
      </c>
    </row>
    <row r="1441" spans="1:4" x14ac:dyDescent="0.5">
      <c r="A1441" s="1">
        <v>12337</v>
      </c>
      <c r="B1441">
        <v>10.23</v>
      </c>
      <c r="C1441">
        <f t="shared" si="60"/>
        <v>-8.7209302325581255E-3</v>
      </c>
      <c r="D1441">
        <f t="shared" si="61"/>
        <v>-0.75250269511304857</v>
      </c>
    </row>
    <row r="1442" spans="1:4" x14ac:dyDescent="0.5">
      <c r="A1442" s="1">
        <v>12338</v>
      </c>
      <c r="B1442">
        <v>10.24</v>
      </c>
      <c r="C1442">
        <f t="shared" si="60"/>
        <v>9.775171065493438E-4</v>
      </c>
      <c r="D1442">
        <f t="shared" si="61"/>
        <v>5.6428954433117073E-2</v>
      </c>
    </row>
    <row r="1443" spans="1:4" x14ac:dyDescent="0.5">
      <c r="A1443" s="1">
        <v>12340</v>
      </c>
      <c r="B1443">
        <v>9.85</v>
      </c>
      <c r="C1443">
        <f t="shared" si="60"/>
        <v>-3.8085937500000056E-2</v>
      </c>
      <c r="D1443">
        <f t="shared" si="61"/>
        <v>-3.2017899817492834</v>
      </c>
    </row>
    <row r="1444" spans="1:4" x14ac:dyDescent="0.5">
      <c r="A1444" s="1">
        <v>12343</v>
      </c>
      <c r="B1444">
        <v>9.2100000000000009</v>
      </c>
      <c r="C1444">
        <f t="shared" si="60"/>
        <v>-6.497461928933998E-2</v>
      </c>
      <c r="D1444">
        <f t="shared" si="61"/>
        <v>-5.4445310054866356</v>
      </c>
    </row>
    <row r="1445" spans="1:4" x14ac:dyDescent="0.5">
      <c r="A1445" s="1">
        <v>12344</v>
      </c>
      <c r="B1445">
        <v>9.51</v>
      </c>
      <c r="C1445">
        <f t="shared" si="60"/>
        <v>3.2573289902280013E-2</v>
      </c>
      <c r="D1445">
        <f t="shared" si="61"/>
        <v>2.6917807496915533</v>
      </c>
    </row>
    <row r="1446" spans="1:4" x14ac:dyDescent="0.5">
      <c r="A1446" s="1">
        <v>12345</v>
      </c>
      <c r="B1446">
        <v>9.07</v>
      </c>
      <c r="C1446">
        <f t="shared" si="60"/>
        <v>-4.6267087276550947E-2</v>
      </c>
      <c r="D1446">
        <f t="shared" si="61"/>
        <v>-3.8841663202012691</v>
      </c>
    </row>
    <row r="1447" spans="1:4" x14ac:dyDescent="0.5">
      <c r="A1447" s="1">
        <v>12346</v>
      </c>
      <c r="B1447">
        <v>8.61</v>
      </c>
      <c r="C1447">
        <f t="shared" si="60"/>
        <v>-5.0716648291069553E-2</v>
      </c>
      <c r="D1447">
        <f t="shared" si="61"/>
        <v>-4.2552969357913408</v>
      </c>
    </row>
    <row r="1448" spans="1:4" x14ac:dyDescent="0.5">
      <c r="A1448" s="1">
        <v>12347</v>
      </c>
      <c r="B1448">
        <v>8.86</v>
      </c>
      <c r="C1448">
        <f t="shared" si="60"/>
        <v>2.9036004645760744E-2</v>
      </c>
      <c r="D1448">
        <f t="shared" si="61"/>
        <v>2.3967415648177823</v>
      </c>
    </row>
    <row r="1449" spans="1:4" x14ac:dyDescent="0.5">
      <c r="A1449" s="1">
        <v>12350</v>
      </c>
      <c r="B1449">
        <v>9.02</v>
      </c>
      <c r="C1449">
        <f t="shared" si="60"/>
        <v>1.8058690744921009E-2</v>
      </c>
      <c r="D1449">
        <f t="shared" si="61"/>
        <v>1.4811417444645234</v>
      </c>
    </row>
    <row r="1450" spans="1:4" x14ac:dyDescent="0.5">
      <c r="A1450" s="1">
        <v>12351</v>
      </c>
      <c r="B1450">
        <v>9.3800000000000008</v>
      </c>
      <c r="C1450">
        <f t="shared" si="60"/>
        <v>3.9911308203991268E-2</v>
      </c>
      <c r="D1450">
        <f t="shared" si="61"/>
        <v>3.3038328691341605</v>
      </c>
    </row>
    <row r="1451" spans="1:4" x14ac:dyDescent="0.5">
      <c r="A1451" s="1">
        <v>12352</v>
      </c>
      <c r="B1451">
        <v>9.6300000000000008</v>
      </c>
      <c r="C1451">
        <f t="shared" si="60"/>
        <v>2.6652452025586353E-2</v>
      </c>
      <c r="D1451">
        <f t="shared" si="61"/>
        <v>2.197933334448487</v>
      </c>
    </row>
    <row r="1452" spans="1:4" x14ac:dyDescent="0.5">
      <c r="A1452" s="1">
        <v>12353</v>
      </c>
      <c r="B1452">
        <v>9.44</v>
      </c>
      <c r="C1452">
        <f t="shared" si="60"/>
        <v>-1.9730010384216123E-2</v>
      </c>
      <c r="D1452">
        <f t="shared" si="61"/>
        <v>-1.670752086554939</v>
      </c>
    </row>
    <row r="1453" spans="1:4" x14ac:dyDescent="0.5">
      <c r="A1453" s="1">
        <v>12354</v>
      </c>
      <c r="B1453">
        <v>9.5399999999999991</v>
      </c>
      <c r="C1453">
        <f t="shared" si="60"/>
        <v>1.0593220338983014E-2</v>
      </c>
      <c r="D1453">
        <f t="shared" si="61"/>
        <v>0.85845905320919635</v>
      </c>
    </row>
    <row r="1454" spans="1:4" x14ac:dyDescent="0.5">
      <c r="A1454" s="1">
        <v>12357</v>
      </c>
      <c r="B1454">
        <v>9.0399999999999991</v>
      </c>
      <c r="C1454">
        <f t="shared" si="60"/>
        <v>-5.2410901467505246E-2</v>
      </c>
      <c r="D1454">
        <f t="shared" si="61"/>
        <v>-4.3966118255713251</v>
      </c>
    </row>
    <row r="1455" spans="1:4" x14ac:dyDescent="0.5">
      <c r="A1455" s="1">
        <v>12358</v>
      </c>
      <c r="B1455">
        <v>8.9600000000000009</v>
      </c>
      <c r="C1455">
        <f t="shared" si="60"/>
        <v>-8.8495575221237063E-3</v>
      </c>
      <c r="D1455">
        <f t="shared" si="61"/>
        <v>-0.76323128721514411</v>
      </c>
    </row>
    <row r="1456" spans="1:4" x14ac:dyDescent="0.5">
      <c r="A1456" s="1">
        <v>12359</v>
      </c>
      <c r="B1456">
        <v>9.1199999999999992</v>
      </c>
      <c r="C1456">
        <f t="shared" si="60"/>
        <v>1.7857142857142672E-2</v>
      </c>
      <c r="D1456">
        <f t="shared" si="61"/>
        <v>1.4643309643857734</v>
      </c>
    </row>
    <row r="1457" spans="1:4" x14ac:dyDescent="0.5">
      <c r="A1457" s="1">
        <v>12360</v>
      </c>
      <c r="B1457">
        <v>9.2200000000000006</v>
      </c>
      <c r="C1457">
        <f t="shared" si="60"/>
        <v>1.0964912280701912E-2</v>
      </c>
      <c r="D1457">
        <f t="shared" si="61"/>
        <v>0.88946127088637716</v>
      </c>
    </row>
    <row r="1458" spans="1:4" x14ac:dyDescent="0.5">
      <c r="A1458" s="1">
        <v>12361</v>
      </c>
      <c r="B1458">
        <v>9.5399999999999991</v>
      </c>
      <c r="C1458">
        <f t="shared" si="60"/>
        <v>3.4707158351409813E-2</v>
      </c>
      <c r="D1458">
        <f t="shared" si="61"/>
        <v>2.8697632312284322</v>
      </c>
    </row>
    <row r="1459" spans="1:4" x14ac:dyDescent="0.5">
      <c r="A1459" s="1">
        <v>12364</v>
      </c>
      <c r="B1459">
        <v>9.4499999999999993</v>
      </c>
      <c r="C1459">
        <f t="shared" si="60"/>
        <v>-9.4339622641509292E-3</v>
      </c>
      <c r="D1459">
        <f t="shared" si="61"/>
        <v>-0.81197553208663176</v>
      </c>
    </row>
    <row r="1460" spans="1:4" x14ac:dyDescent="0.5">
      <c r="A1460" s="1">
        <v>12366</v>
      </c>
      <c r="B1460">
        <v>9.8000000000000007</v>
      </c>
      <c r="C1460">
        <f t="shared" si="60"/>
        <v>3.7037037037037188E-2</v>
      </c>
      <c r="D1460">
        <f t="shared" si="61"/>
        <v>3.064094606396826</v>
      </c>
    </row>
    <row r="1461" spans="1:4" x14ac:dyDescent="0.5">
      <c r="A1461" s="1">
        <v>12367</v>
      </c>
      <c r="B1461">
        <v>9.8699999999999992</v>
      </c>
      <c r="C1461">
        <f t="shared" si="60"/>
        <v>7.14285714285699E-3</v>
      </c>
      <c r="D1461">
        <f t="shared" si="61"/>
        <v>0.57066989540030666</v>
      </c>
    </row>
    <row r="1462" spans="1:4" x14ac:dyDescent="0.5">
      <c r="A1462" s="1">
        <v>12368</v>
      </c>
      <c r="B1462">
        <v>9.7200000000000006</v>
      </c>
      <c r="C1462">
        <f t="shared" si="60"/>
        <v>-1.5197568389057607E-2</v>
      </c>
      <c r="D1462">
        <f t="shared" si="61"/>
        <v>-1.2927085037608597</v>
      </c>
    </row>
    <row r="1463" spans="1:4" x14ac:dyDescent="0.5">
      <c r="A1463" s="1">
        <v>12371</v>
      </c>
      <c r="B1463">
        <v>9.81</v>
      </c>
      <c r="C1463">
        <f t="shared" si="60"/>
        <v>9.2592592592592449E-3</v>
      </c>
      <c r="D1463">
        <f t="shared" si="61"/>
        <v>0.74719553865670729</v>
      </c>
    </row>
    <row r="1464" spans="1:4" x14ac:dyDescent="0.5">
      <c r="A1464" s="1">
        <v>12372</v>
      </c>
      <c r="B1464">
        <v>9.69</v>
      </c>
      <c r="C1464">
        <f t="shared" si="60"/>
        <v>-1.2232415902140773E-2</v>
      </c>
      <c r="D1464">
        <f t="shared" si="61"/>
        <v>-1.0453899785856444</v>
      </c>
    </row>
    <row r="1465" spans="1:4" x14ac:dyDescent="0.5">
      <c r="A1465" s="1">
        <v>12373</v>
      </c>
      <c r="B1465">
        <v>9.58</v>
      </c>
      <c r="C1465">
        <f t="shared" si="60"/>
        <v>-1.1351909184726464E-2</v>
      </c>
      <c r="D1465">
        <f t="shared" si="61"/>
        <v>-0.97194835164786442</v>
      </c>
    </row>
    <row r="1466" spans="1:4" x14ac:dyDescent="0.5">
      <c r="A1466" s="1">
        <v>12374</v>
      </c>
      <c r="B1466">
        <v>10.029999999999999</v>
      </c>
      <c r="C1466">
        <f t="shared" si="60"/>
        <v>4.6972860125260883E-2</v>
      </c>
      <c r="D1466">
        <f t="shared" si="61"/>
        <v>3.8928253794089254</v>
      </c>
    </row>
    <row r="1467" spans="1:4" x14ac:dyDescent="0.5">
      <c r="A1467" s="1">
        <v>12375</v>
      </c>
      <c r="B1467">
        <v>9.92</v>
      </c>
      <c r="C1467">
        <f t="shared" si="60"/>
        <v>-1.0967098703888279E-2</v>
      </c>
      <c r="D1467">
        <f t="shared" si="61"/>
        <v>-0.93985193805268241</v>
      </c>
    </row>
    <row r="1468" spans="1:4" x14ac:dyDescent="0.5">
      <c r="A1468" s="1">
        <v>12378</v>
      </c>
      <c r="B1468">
        <v>10.23</v>
      </c>
      <c r="C1468">
        <f t="shared" si="60"/>
        <v>3.1250000000000049E-2</v>
      </c>
      <c r="D1468">
        <f t="shared" si="61"/>
        <v>2.5814073006176295</v>
      </c>
    </row>
    <row r="1469" spans="1:4" x14ac:dyDescent="0.5">
      <c r="A1469" s="1">
        <v>12379</v>
      </c>
      <c r="B1469">
        <v>10.1</v>
      </c>
      <c r="C1469">
        <f t="shared" si="60"/>
        <v>-1.2707722385141815E-2</v>
      </c>
      <c r="D1469">
        <f t="shared" si="61"/>
        <v>-1.0850345158904584</v>
      </c>
    </row>
    <row r="1470" spans="1:4" x14ac:dyDescent="0.5">
      <c r="A1470" s="1">
        <v>12380</v>
      </c>
      <c r="B1470">
        <v>10.050000000000001</v>
      </c>
      <c r="C1470">
        <f t="shared" si="60"/>
        <v>-4.9504950495048447E-3</v>
      </c>
      <c r="D1470">
        <f t="shared" si="61"/>
        <v>-0.43801685573178556</v>
      </c>
    </row>
    <row r="1471" spans="1:4" x14ac:dyDescent="0.5">
      <c r="A1471" s="1">
        <v>12381</v>
      </c>
      <c r="B1471">
        <v>9.8699999999999992</v>
      </c>
      <c r="C1471">
        <f t="shared" si="60"/>
        <v>-1.7910447761194177E-2</v>
      </c>
      <c r="D1471">
        <f t="shared" si="61"/>
        <v>-1.5189853405358646</v>
      </c>
    </row>
    <row r="1472" spans="1:4" x14ac:dyDescent="0.5">
      <c r="A1472" s="1">
        <v>12382</v>
      </c>
      <c r="B1472">
        <v>10.01</v>
      </c>
      <c r="C1472">
        <f t="shared" si="60"/>
        <v>1.4184397163120626E-2</v>
      </c>
      <c r="D1472">
        <f t="shared" si="61"/>
        <v>1.1579932457028312</v>
      </c>
    </row>
    <row r="1473" spans="1:4" x14ac:dyDescent="0.5">
      <c r="A1473" s="1">
        <v>12385</v>
      </c>
      <c r="B1473">
        <v>9.69</v>
      </c>
      <c r="C1473">
        <f t="shared" si="60"/>
        <v>-3.1968031968031996E-2</v>
      </c>
      <c r="D1473">
        <f t="shared" si="61"/>
        <v>-2.6915054753018857</v>
      </c>
    </row>
    <row r="1474" spans="1:4" x14ac:dyDescent="0.5">
      <c r="A1474" s="1">
        <v>12386</v>
      </c>
      <c r="B1474">
        <v>9.6999999999999993</v>
      </c>
      <c r="C1474">
        <f t="shared" si="60"/>
        <v>1.0319917440660255E-3</v>
      </c>
      <c r="D1474">
        <f t="shared" si="61"/>
        <v>6.0972594960720751E-2</v>
      </c>
    </row>
    <row r="1475" spans="1:4" x14ac:dyDescent="0.5">
      <c r="A1475" s="1">
        <v>12387</v>
      </c>
      <c r="B1475">
        <v>9.8800000000000008</v>
      </c>
      <c r="C1475">
        <f t="shared" ref="C1475:C1538" si="62">(B1475-B1474)/B1474</f>
        <v>1.8556701030927991E-2</v>
      </c>
      <c r="D1475">
        <f t="shared" ref="D1475:D1538" si="63">(C1475-$I$1)/$I$2</f>
        <v>1.5226799688900077</v>
      </c>
    </row>
    <row r="1476" spans="1:4" x14ac:dyDescent="0.5">
      <c r="A1476" s="1">
        <v>12389</v>
      </c>
      <c r="B1476">
        <v>9.91</v>
      </c>
      <c r="C1476">
        <f t="shared" si="62"/>
        <v>3.0364372469634977E-3</v>
      </c>
      <c r="D1476">
        <f t="shared" si="63"/>
        <v>0.22816011997268476</v>
      </c>
    </row>
    <row r="1477" spans="1:4" x14ac:dyDescent="0.5">
      <c r="A1477" s="1">
        <v>12392</v>
      </c>
      <c r="B1477">
        <v>9.9</v>
      </c>
      <c r="C1477">
        <f t="shared" si="62"/>
        <v>-1.0090817356205638E-3</v>
      </c>
      <c r="D1477">
        <f t="shared" si="63"/>
        <v>-0.10927000976117607</v>
      </c>
    </row>
    <row r="1478" spans="1:4" x14ac:dyDescent="0.5">
      <c r="A1478" s="1">
        <v>12393</v>
      </c>
      <c r="B1478">
        <v>10.199999999999999</v>
      </c>
      <c r="C1478">
        <f t="shared" si="62"/>
        <v>3.0303030303030193E-2</v>
      </c>
      <c r="D1478">
        <f t="shared" si="63"/>
        <v>2.5024221051264761</v>
      </c>
    </row>
    <row r="1479" spans="1:4" x14ac:dyDescent="0.5">
      <c r="A1479" s="1">
        <v>12394</v>
      </c>
      <c r="B1479">
        <v>10.130000000000001</v>
      </c>
      <c r="C1479">
        <f t="shared" si="62"/>
        <v>-6.8627450980390699E-3</v>
      </c>
      <c r="D1479">
        <f t="shared" si="63"/>
        <v>-0.59751450850224253</v>
      </c>
    </row>
    <row r="1480" spans="1:4" x14ac:dyDescent="0.5">
      <c r="A1480" s="1">
        <v>12395</v>
      </c>
      <c r="B1480">
        <v>10.199999999999999</v>
      </c>
      <c r="C1480">
        <f t="shared" si="62"/>
        <v>6.9101678183611549E-3</v>
      </c>
      <c r="D1480">
        <f t="shared" si="63"/>
        <v>0.55126165895639756</v>
      </c>
    </row>
    <row r="1481" spans="1:4" x14ac:dyDescent="0.5">
      <c r="A1481" s="1">
        <v>12396</v>
      </c>
      <c r="B1481">
        <v>10.1</v>
      </c>
      <c r="C1481">
        <f t="shared" si="62"/>
        <v>-9.8039215686274161E-3</v>
      </c>
      <c r="D1481">
        <f t="shared" si="63"/>
        <v>-0.84283323332179239</v>
      </c>
    </row>
    <row r="1482" spans="1:4" x14ac:dyDescent="0.5">
      <c r="A1482" s="1">
        <v>12399</v>
      </c>
      <c r="B1482">
        <v>10.31</v>
      </c>
      <c r="C1482">
        <f t="shared" si="62"/>
        <v>2.0792079207920876E-2</v>
      </c>
      <c r="D1482">
        <f t="shared" si="63"/>
        <v>1.7091292110055778</v>
      </c>
    </row>
    <row r="1483" spans="1:4" x14ac:dyDescent="0.5">
      <c r="A1483" s="1">
        <v>12400</v>
      </c>
      <c r="B1483">
        <v>10.29</v>
      </c>
      <c r="C1483">
        <f t="shared" si="62"/>
        <v>-1.9398642095054654E-3</v>
      </c>
      <c r="D1483">
        <f t="shared" si="63"/>
        <v>-0.18690505541763533</v>
      </c>
    </row>
    <row r="1484" spans="1:4" x14ac:dyDescent="0.5">
      <c r="A1484" s="1">
        <v>12401</v>
      </c>
      <c r="B1484">
        <v>10.19</v>
      </c>
      <c r="C1484">
        <f t="shared" si="62"/>
        <v>-9.7181729834790714E-3</v>
      </c>
      <c r="D1484">
        <f t="shared" si="63"/>
        <v>-0.83568108391014395</v>
      </c>
    </row>
    <row r="1485" spans="1:4" x14ac:dyDescent="0.5">
      <c r="A1485" s="1">
        <v>12402</v>
      </c>
      <c r="B1485">
        <v>10.23</v>
      </c>
      <c r="C1485">
        <f t="shared" si="62"/>
        <v>3.9254170755643695E-3</v>
      </c>
      <c r="D1485">
        <f t="shared" si="63"/>
        <v>0.30230847527318905</v>
      </c>
    </row>
    <row r="1486" spans="1:4" x14ac:dyDescent="0.5">
      <c r="A1486" s="1">
        <v>12403</v>
      </c>
      <c r="B1486">
        <v>10.07</v>
      </c>
      <c r="C1486">
        <f t="shared" si="62"/>
        <v>-1.5640273704789848E-2</v>
      </c>
      <c r="D1486">
        <f t="shared" si="63"/>
        <v>-1.3296338309597899</v>
      </c>
    </row>
    <row r="1487" spans="1:4" x14ac:dyDescent="0.5">
      <c r="A1487" s="1">
        <v>12406</v>
      </c>
      <c r="B1487">
        <v>9.77</v>
      </c>
      <c r="C1487">
        <f t="shared" si="62"/>
        <v>-2.9791459781529365E-2</v>
      </c>
      <c r="D1487">
        <f t="shared" si="63"/>
        <v>-2.5099611447899135</v>
      </c>
    </row>
    <row r="1488" spans="1:4" x14ac:dyDescent="0.5">
      <c r="A1488" s="1">
        <v>12407</v>
      </c>
      <c r="B1488">
        <v>9.75</v>
      </c>
      <c r="C1488">
        <f t="shared" si="62"/>
        <v>-2.047082906857684E-3</v>
      </c>
      <c r="D1488">
        <f t="shared" si="63"/>
        <v>-0.19584799181546322</v>
      </c>
    </row>
    <row r="1489" spans="1:4" x14ac:dyDescent="0.5">
      <c r="A1489" s="1">
        <v>12408</v>
      </c>
      <c r="B1489">
        <v>9.57</v>
      </c>
      <c r="C1489">
        <f t="shared" si="62"/>
        <v>-1.8461538461538432E-2</v>
      </c>
      <c r="D1489">
        <f t="shared" si="63"/>
        <v>-1.5649509156111072</v>
      </c>
    </row>
    <row r="1490" spans="1:4" x14ac:dyDescent="0.5">
      <c r="A1490" s="1">
        <v>12409</v>
      </c>
      <c r="B1490">
        <v>9.5500000000000007</v>
      </c>
      <c r="C1490">
        <f t="shared" si="62"/>
        <v>-2.0898641588296316E-3</v>
      </c>
      <c r="D1490">
        <f t="shared" si="63"/>
        <v>-0.19941630615664341</v>
      </c>
    </row>
    <row r="1491" spans="1:4" x14ac:dyDescent="0.5">
      <c r="A1491" s="1">
        <v>12410</v>
      </c>
      <c r="B1491">
        <v>9.86</v>
      </c>
      <c r="C1491">
        <f t="shared" si="62"/>
        <v>3.2460732984293056E-2</v>
      </c>
      <c r="D1491">
        <f t="shared" si="63"/>
        <v>2.682392561030893</v>
      </c>
    </row>
    <row r="1492" spans="1:4" x14ac:dyDescent="0.5">
      <c r="A1492" s="1">
        <v>12414</v>
      </c>
      <c r="B1492">
        <v>9.58</v>
      </c>
      <c r="C1492">
        <f t="shared" si="62"/>
        <v>-2.839756592292083E-2</v>
      </c>
      <c r="D1492">
        <f t="shared" si="63"/>
        <v>-2.3936987350545178</v>
      </c>
    </row>
    <row r="1493" spans="1:4" x14ac:dyDescent="0.5">
      <c r="A1493" s="1">
        <v>12415</v>
      </c>
      <c r="B1493">
        <v>9.7100000000000009</v>
      </c>
      <c r="C1493">
        <f t="shared" si="62"/>
        <v>1.3569937369519915E-2</v>
      </c>
      <c r="D1493">
        <f t="shared" si="63"/>
        <v>1.1067421580763699</v>
      </c>
    </row>
    <row r="1494" spans="1:4" x14ac:dyDescent="0.5">
      <c r="A1494" s="1">
        <v>12416</v>
      </c>
      <c r="B1494">
        <v>9.99</v>
      </c>
      <c r="C1494">
        <f t="shared" si="62"/>
        <v>2.8836251287332578E-2</v>
      </c>
      <c r="D1494">
        <f t="shared" si="63"/>
        <v>2.3800804635006561</v>
      </c>
    </row>
    <row r="1495" spans="1:4" x14ac:dyDescent="0.5">
      <c r="A1495" s="1">
        <v>12417</v>
      </c>
      <c r="B1495">
        <v>9.9700000000000006</v>
      </c>
      <c r="C1495">
        <f t="shared" si="62"/>
        <v>-2.0020020020019595E-3</v>
      </c>
      <c r="D1495">
        <f t="shared" si="63"/>
        <v>-0.19208786718387133</v>
      </c>
    </row>
    <row r="1496" spans="1:4" x14ac:dyDescent="0.5">
      <c r="A1496" s="1">
        <v>12421</v>
      </c>
      <c r="B1496">
        <v>10.11</v>
      </c>
      <c r="C1496">
        <f t="shared" si="62"/>
        <v>1.404212637913729E-2</v>
      </c>
      <c r="D1496">
        <f t="shared" si="63"/>
        <v>1.1461266720188361</v>
      </c>
    </row>
    <row r="1497" spans="1:4" x14ac:dyDescent="0.5">
      <c r="A1497" s="1">
        <v>12422</v>
      </c>
      <c r="B1497">
        <v>9.9700000000000006</v>
      </c>
      <c r="C1497">
        <f t="shared" si="62"/>
        <v>-1.38476755687437E-2</v>
      </c>
      <c r="D1497">
        <f t="shared" si="63"/>
        <v>-1.1801161487512231</v>
      </c>
    </row>
    <row r="1498" spans="1:4" x14ac:dyDescent="0.5">
      <c r="A1498" s="1">
        <v>12423</v>
      </c>
      <c r="B1498">
        <v>9.94</v>
      </c>
      <c r="C1498">
        <f t="shared" si="62"/>
        <v>-3.009027081243845E-3</v>
      </c>
      <c r="D1498">
        <f t="shared" si="63"/>
        <v>-0.27608218400618284</v>
      </c>
    </row>
    <row r="1499" spans="1:4" x14ac:dyDescent="0.5">
      <c r="A1499" s="1">
        <v>12424</v>
      </c>
      <c r="B1499">
        <v>9.81</v>
      </c>
      <c r="C1499">
        <f t="shared" si="62"/>
        <v>-1.3078470824949598E-2</v>
      </c>
      <c r="D1499">
        <f t="shared" si="63"/>
        <v>-1.1159580376145015</v>
      </c>
    </row>
    <row r="1500" spans="1:4" x14ac:dyDescent="0.5">
      <c r="A1500" s="1">
        <v>12427</v>
      </c>
      <c r="B1500">
        <v>9.76</v>
      </c>
      <c r="C1500">
        <f t="shared" si="62"/>
        <v>-5.0968399592253525E-3</v>
      </c>
      <c r="D1500">
        <f t="shared" si="63"/>
        <v>-0.45022324558818388</v>
      </c>
    </row>
    <row r="1501" spans="1:4" x14ac:dyDescent="0.5">
      <c r="A1501" s="1">
        <v>12428</v>
      </c>
      <c r="B1501">
        <v>9.8699999999999992</v>
      </c>
      <c r="C1501">
        <f t="shared" si="62"/>
        <v>1.127049180327863E-2</v>
      </c>
      <c r="D1501">
        <f t="shared" si="63"/>
        <v>0.91494915968160195</v>
      </c>
    </row>
    <row r="1502" spans="1:4" x14ac:dyDescent="0.5">
      <c r="A1502" s="1">
        <v>12429</v>
      </c>
      <c r="B1502">
        <v>10.14</v>
      </c>
      <c r="C1502">
        <f t="shared" si="62"/>
        <v>2.735562310030409E-2</v>
      </c>
      <c r="D1502">
        <f t="shared" si="63"/>
        <v>2.2565836851175991</v>
      </c>
    </row>
    <row r="1503" spans="1:4" x14ac:dyDescent="0.5">
      <c r="A1503" s="1">
        <v>12430</v>
      </c>
      <c r="B1503">
        <v>10.19</v>
      </c>
      <c r="C1503">
        <f t="shared" si="62"/>
        <v>4.9309664694279021E-3</v>
      </c>
      <c r="D1503">
        <f t="shared" si="63"/>
        <v>0.38617970758871467</v>
      </c>
    </row>
    <row r="1504" spans="1:4" x14ac:dyDescent="0.5">
      <c r="A1504" s="1">
        <v>12431</v>
      </c>
      <c r="B1504">
        <v>10.07</v>
      </c>
      <c r="C1504">
        <f t="shared" si="62"/>
        <v>-1.177625122669276E-2</v>
      </c>
      <c r="D1504">
        <f t="shared" si="63"/>
        <v>-1.0073420281795116</v>
      </c>
    </row>
    <row r="1505" spans="1:4" x14ac:dyDescent="0.5">
      <c r="A1505" s="1">
        <v>12434</v>
      </c>
      <c r="B1505">
        <v>10.64</v>
      </c>
      <c r="C1505">
        <f t="shared" si="62"/>
        <v>5.6603773584905689E-2</v>
      </c>
      <c r="D1505">
        <f t="shared" si="63"/>
        <v>4.6961241383898464</v>
      </c>
    </row>
    <row r="1506" spans="1:4" x14ac:dyDescent="0.5">
      <c r="A1506" s="1">
        <v>12435</v>
      </c>
      <c r="B1506">
        <v>10.69</v>
      </c>
      <c r="C1506">
        <f t="shared" si="62"/>
        <v>4.6992481203006519E-3</v>
      </c>
      <c r="D1506">
        <f t="shared" si="63"/>
        <v>0.36685245861415139</v>
      </c>
    </row>
    <row r="1507" spans="1:4" x14ac:dyDescent="0.5">
      <c r="A1507" s="1">
        <v>12436</v>
      </c>
      <c r="B1507">
        <v>10.66</v>
      </c>
      <c r="C1507">
        <f t="shared" si="62"/>
        <v>-2.8063610851262267E-3</v>
      </c>
      <c r="D1507">
        <f t="shared" si="63"/>
        <v>-0.25917814433735176</v>
      </c>
    </row>
    <row r="1508" spans="1:4" x14ac:dyDescent="0.5">
      <c r="A1508" s="1">
        <v>12437</v>
      </c>
      <c r="B1508">
        <v>10.63</v>
      </c>
      <c r="C1508">
        <f t="shared" si="62"/>
        <v>-2.8142589118198276E-3</v>
      </c>
      <c r="D1508">
        <f t="shared" si="63"/>
        <v>-0.25983688916028053</v>
      </c>
    </row>
    <row r="1509" spans="1:4" x14ac:dyDescent="0.5">
      <c r="A1509" s="1">
        <v>12438</v>
      </c>
      <c r="B1509">
        <v>10.93</v>
      </c>
      <c r="C1509">
        <f t="shared" si="62"/>
        <v>2.822201317027271E-2</v>
      </c>
      <c r="D1509">
        <f t="shared" si="63"/>
        <v>2.3288478655523441</v>
      </c>
    </row>
    <row r="1510" spans="1:4" x14ac:dyDescent="0.5">
      <c r="A1510" s="1">
        <v>12441</v>
      </c>
      <c r="B1510">
        <v>10.91</v>
      </c>
      <c r="C1510">
        <f t="shared" si="62"/>
        <v>-1.8298261665141422E-3</v>
      </c>
      <c r="D1510">
        <f t="shared" si="63"/>
        <v>-0.1777269620056238</v>
      </c>
    </row>
    <row r="1511" spans="1:4" x14ac:dyDescent="0.5">
      <c r="A1511" s="1">
        <v>12442</v>
      </c>
      <c r="B1511">
        <v>11.05</v>
      </c>
      <c r="C1511">
        <f t="shared" si="62"/>
        <v>1.2832263978001884E-2</v>
      </c>
      <c r="D1511">
        <f t="shared" si="63"/>
        <v>1.0452140255245967</v>
      </c>
    </row>
    <row r="1512" spans="1:4" x14ac:dyDescent="0.5">
      <c r="A1512" s="1">
        <v>12443</v>
      </c>
      <c r="B1512">
        <v>11.12</v>
      </c>
      <c r="C1512">
        <f t="shared" si="62"/>
        <v>6.3348416289591408E-3</v>
      </c>
      <c r="D1512">
        <f t="shared" si="63"/>
        <v>0.50327464132900579</v>
      </c>
    </row>
    <row r="1513" spans="1:4" x14ac:dyDescent="0.5">
      <c r="A1513" s="1">
        <v>12444</v>
      </c>
      <c r="B1513">
        <v>11.12</v>
      </c>
      <c r="C1513">
        <f t="shared" si="62"/>
        <v>0</v>
      </c>
      <c r="D1513">
        <f t="shared" si="63"/>
        <v>-2.5104150589993404E-2</v>
      </c>
    </row>
    <row r="1514" spans="1:4" x14ac:dyDescent="0.5">
      <c r="A1514" s="1">
        <v>12445</v>
      </c>
      <c r="B1514">
        <v>11.02</v>
      </c>
      <c r="C1514">
        <f t="shared" si="62"/>
        <v>-8.9928057553956518E-3</v>
      </c>
      <c r="D1514">
        <f t="shared" si="63"/>
        <v>-0.77517938834757882</v>
      </c>
    </row>
    <row r="1515" spans="1:4" x14ac:dyDescent="0.5">
      <c r="A1515" s="1">
        <v>12448</v>
      </c>
      <c r="B1515">
        <v>11.19</v>
      </c>
      <c r="C1515">
        <f t="shared" si="62"/>
        <v>1.5426497277676945E-2</v>
      </c>
      <c r="D1515">
        <f t="shared" si="63"/>
        <v>1.2615947872112261</v>
      </c>
    </row>
    <row r="1516" spans="1:4" x14ac:dyDescent="0.5">
      <c r="A1516" s="1">
        <v>12449</v>
      </c>
      <c r="B1516">
        <v>11.33</v>
      </c>
      <c r="C1516">
        <f t="shared" si="62"/>
        <v>1.2511170688114439E-2</v>
      </c>
      <c r="D1516">
        <f t="shared" si="63"/>
        <v>1.0184321587406751</v>
      </c>
    </row>
    <row r="1517" spans="1:4" x14ac:dyDescent="0.5">
      <c r="A1517" s="1">
        <v>12450</v>
      </c>
      <c r="B1517">
        <v>11.17</v>
      </c>
      <c r="C1517">
        <f t="shared" si="62"/>
        <v>-1.4121800529567533E-2</v>
      </c>
      <c r="D1517">
        <f t="shared" si="63"/>
        <v>-1.2029804639335961</v>
      </c>
    </row>
    <row r="1518" spans="1:4" x14ac:dyDescent="0.5">
      <c r="A1518" s="1">
        <v>12451</v>
      </c>
      <c r="B1518">
        <v>11.46</v>
      </c>
      <c r="C1518">
        <f t="shared" si="62"/>
        <v>2.5962399283795963E-2</v>
      </c>
      <c r="D1518">
        <f t="shared" si="63"/>
        <v>2.1403771624992434</v>
      </c>
    </row>
    <row r="1519" spans="1:4" x14ac:dyDescent="0.5">
      <c r="A1519" s="1">
        <v>12452</v>
      </c>
      <c r="B1519">
        <v>11.45</v>
      </c>
      <c r="C1519">
        <f t="shared" si="62"/>
        <v>-8.7260034904027592E-4</v>
      </c>
      <c r="D1519">
        <f t="shared" si="63"/>
        <v>-9.788632025723322E-2</v>
      </c>
    </row>
    <row r="1520" spans="1:4" x14ac:dyDescent="0.5">
      <c r="A1520" s="1">
        <v>12455</v>
      </c>
      <c r="B1520">
        <v>11.81</v>
      </c>
      <c r="C1520">
        <f t="shared" si="62"/>
        <v>3.1441048034934603E-2</v>
      </c>
      <c r="D1520">
        <f t="shared" si="63"/>
        <v>2.5973423051228335</v>
      </c>
    </row>
    <row r="1521" spans="1:4" x14ac:dyDescent="0.5">
      <c r="A1521" s="1">
        <v>12456</v>
      </c>
      <c r="B1521">
        <v>11.82</v>
      </c>
      <c r="C1521">
        <f t="shared" si="62"/>
        <v>8.4674005080438491E-4</v>
      </c>
      <c r="D1521">
        <f t="shared" si="63"/>
        <v>4.5521053845774595E-2</v>
      </c>
    </row>
    <row r="1522" spans="1:4" x14ac:dyDescent="0.5">
      <c r="A1522" s="1">
        <v>12457</v>
      </c>
      <c r="B1522">
        <v>11.45</v>
      </c>
      <c r="C1522">
        <f t="shared" si="62"/>
        <v>-3.1302876480541537E-2</v>
      </c>
      <c r="D1522">
        <f t="shared" si="63"/>
        <v>-2.6360259426626067</v>
      </c>
    </row>
    <row r="1523" spans="1:4" x14ac:dyDescent="0.5">
      <c r="A1523" s="1">
        <v>12458</v>
      </c>
      <c r="B1523">
        <v>11.5</v>
      </c>
      <c r="C1523">
        <f t="shared" si="62"/>
        <v>4.366812227074298E-3</v>
      </c>
      <c r="D1523">
        <f t="shared" si="63"/>
        <v>0.33912452381456987</v>
      </c>
    </row>
    <row r="1524" spans="1:4" x14ac:dyDescent="0.5">
      <c r="A1524" s="1">
        <v>12459</v>
      </c>
      <c r="B1524">
        <v>11.18</v>
      </c>
      <c r="C1524">
        <f t="shared" si="62"/>
        <v>-2.7826086956521764E-2</v>
      </c>
      <c r="D1524">
        <f t="shared" si="63"/>
        <v>-2.3460326080131271</v>
      </c>
    </row>
    <row r="1525" spans="1:4" x14ac:dyDescent="0.5">
      <c r="A1525" s="1">
        <v>12463</v>
      </c>
      <c r="B1525">
        <v>11.22</v>
      </c>
      <c r="C1525">
        <f t="shared" si="62"/>
        <v>3.5778175313059862E-3</v>
      </c>
      <c r="D1525">
        <f t="shared" si="63"/>
        <v>0.27331576511178024</v>
      </c>
    </row>
    <row r="1526" spans="1:4" x14ac:dyDescent="0.5">
      <c r="A1526" s="1">
        <v>12464</v>
      </c>
      <c r="B1526">
        <v>11.29</v>
      </c>
      <c r="C1526">
        <f t="shared" si="62"/>
        <v>6.2388591800355171E-3</v>
      </c>
      <c r="D1526">
        <f t="shared" si="63"/>
        <v>0.49526890205750579</v>
      </c>
    </row>
    <row r="1527" spans="1:4" x14ac:dyDescent="0.5">
      <c r="A1527" s="1">
        <v>12465</v>
      </c>
      <c r="B1527">
        <v>11.51</v>
      </c>
      <c r="C1527">
        <f t="shared" si="62"/>
        <v>1.9486271036315381E-2</v>
      </c>
      <c r="D1527">
        <f t="shared" si="63"/>
        <v>1.6002138845297311</v>
      </c>
    </row>
    <row r="1528" spans="1:4" x14ac:dyDescent="0.5">
      <c r="A1528" s="1">
        <v>12466</v>
      </c>
      <c r="B1528">
        <v>11.54</v>
      </c>
      <c r="C1528">
        <f t="shared" si="62"/>
        <v>2.6064291920068951E-3</v>
      </c>
      <c r="D1528">
        <f t="shared" si="63"/>
        <v>0.19229385055329598</v>
      </c>
    </row>
    <row r="1529" spans="1:4" x14ac:dyDescent="0.5">
      <c r="A1529" s="1">
        <v>12469</v>
      </c>
      <c r="B1529">
        <v>11.36</v>
      </c>
      <c r="C1529">
        <f t="shared" si="62"/>
        <v>-1.5597920277296336E-2</v>
      </c>
      <c r="D1529">
        <f t="shared" si="63"/>
        <v>-1.3261012007594786</v>
      </c>
    </row>
    <row r="1530" spans="1:4" x14ac:dyDescent="0.5">
      <c r="A1530" s="1">
        <v>12470</v>
      </c>
      <c r="B1530">
        <v>11.4</v>
      </c>
      <c r="C1530">
        <f t="shared" si="62"/>
        <v>3.5211267605634619E-3</v>
      </c>
      <c r="D1530">
        <f t="shared" si="63"/>
        <v>0.2685872805319986</v>
      </c>
    </row>
    <row r="1531" spans="1:4" x14ac:dyDescent="0.5">
      <c r="A1531" s="1">
        <v>12471</v>
      </c>
      <c r="B1531">
        <v>11.43</v>
      </c>
      <c r="C1531">
        <f t="shared" si="62"/>
        <v>2.631578947368365E-3</v>
      </c>
      <c r="D1531">
        <f t="shared" si="63"/>
        <v>0.19439155056432769</v>
      </c>
    </row>
    <row r="1532" spans="1:4" x14ac:dyDescent="0.5">
      <c r="A1532" s="1">
        <v>12473</v>
      </c>
      <c r="B1532">
        <v>11.13</v>
      </c>
      <c r="C1532">
        <f t="shared" si="62"/>
        <v>-2.6246719160104893E-2</v>
      </c>
      <c r="D1532">
        <f t="shared" si="63"/>
        <v>-2.2143001201081955</v>
      </c>
    </row>
    <row r="1533" spans="1:4" x14ac:dyDescent="0.5">
      <c r="A1533" s="1">
        <v>12476</v>
      </c>
      <c r="B1533">
        <v>10.69</v>
      </c>
      <c r="C1533">
        <f t="shared" si="62"/>
        <v>-3.9532794249775495E-2</v>
      </c>
      <c r="D1533">
        <f t="shared" si="63"/>
        <v>-3.3224699397187787</v>
      </c>
    </row>
    <row r="1534" spans="1:4" x14ac:dyDescent="0.5">
      <c r="A1534" s="1">
        <v>12477</v>
      </c>
      <c r="B1534">
        <v>10.81</v>
      </c>
      <c r="C1534">
        <f t="shared" si="62"/>
        <v>1.1225444340505238E-2</v>
      </c>
      <c r="D1534">
        <f t="shared" si="63"/>
        <v>0.91119182439946766</v>
      </c>
    </row>
    <row r="1535" spans="1:4" x14ac:dyDescent="0.5">
      <c r="A1535" s="1">
        <v>12478</v>
      </c>
      <c r="B1535">
        <v>10.76</v>
      </c>
      <c r="C1535">
        <f t="shared" si="62"/>
        <v>-4.6253469010176422E-3</v>
      </c>
      <c r="D1535">
        <f t="shared" si="63"/>
        <v>-0.41089677981591843</v>
      </c>
    </row>
    <row r="1536" spans="1:4" x14ac:dyDescent="0.5">
      <c r="A1536" s="1">
        <v>12479</v>
      </c>
      <c r="B1536">
        <v>10.72</v>
      </c>
      <c r="C1536">
        <f t="shared" si="62"/>
        <v>-3.7174721189590287E-3</v>
      </c>
      <c r="D1536">
        <f t="shared" si="63"/>
        <v>-0.33517242731356972</v>
      </c>
    </row>
    <row r="1537" spans="1:4" x14ac:dyDescent="0.5">
      <c r="A1537" s="1">
        <v>12480</v>
      </c>
      <c r="B1537">
        <v>11.07</v>
      </c>
      <c r="C1537">
        <f t="shared" si="62"/>
        <v>3.2649253731343246E-2</v>
      </c>
      <c r="D1537">
        <f t="shared" si="63"/>
        <v>2.6981167685821421</v>
      </c>
    </row>
    <row r="1538" spans="1:4" x14ac:dyDescent="0.5">
      <c r="A1538" s="1">
        <v>12483</v>
      </c>
      <c r="B1538">
        <v>11.01</v>
      </c>
      <c r="C1538">
        <f t="shared" si="62"/>
        <v>-5.4200542005420505E-3</v>
      </c>
      <c r="D1538">
        <f t="shared" si="63"/>
        <v>-0.47718201746611527</v>
      </c>
    </row>
    <row r="1539" spans="1:4" x14ac:dyDescent="0.5">
      <c r="A1539" s="1">
        <v>12484</v>
      </c>
      <c r="B1539">
        <v>10.88</v>
      </c>
      <c r="C1539">
        <f t="shared" ref="C1539:C1602" si="64">(B1539-B1538)/B1538</f>
        <v>-1.1807447774750138E-2</v>
      </c>
      <c r="D1539">
        <f t="shared" ref="D1539:D1602" si="65">(C1539-$I$1)/$I$2</f>
        <v>-1.0099440812915021</v>
      </c>
    </row>
    <row r="1540" spans="1:4" x14ac:dyDescent="0.5">
      <c r="A1540" s="1">
        <v>12485</v>
      </c>
      <c r="B1540">
        <v>10.6</v>
      </c>
      <c r="C1540">
        <f t="shared" si="64"/>
        <v>-2.5735294117647162E-2</v>
      </c>
      <c r="D1540">
        <f t="shared" si="65"/>
        <v>-2.1716429927609822</v>
      </c>
    </row>
    <row r="1541" spans="1:4" x14ac:dyDescent="0.5">
      <c r="A1541" s="1">
        <v>12486</v>
      </c>
      <c r="B1541">
        <v>10.8</v>
      </c>
      <c r="C1541">
        <f t="shared" si="64"/>
        <v>1.8867924528301987E-2</v>
      </c>
      <c r="D1541">
        <f t="shared" si="65"/>
        <v>1.548638612403294</v>
      </c>
    </row>
    <row r="1542" spans="1:4" x14ac:dyDescent="0.5">
      <c r="A1542" s="1">
        <v>12487</v>
      </c>
      <c r="B1542">
        <v>10.73</v>
      </c>
      <c r="C1542">
        <f t="shared" si="64"/>
        <v>-6.4814814814815073E-3</v>
      </c>
      <c r="D1542">
        <f t="shared" si="65"/>
        <v>-0.56571393306268691</v>
      </c>
    </row>
    <row r="1543" spans="1:4" x14ac:dyDescent="0.5">
      <c r="A1543" s="1">
        <v>12490</v>
      </c>
      <c r="B1543">
        <v>10.96</v>
      </c>
      <c r="C1543">
        <f t="shared" si="64"/>
        <v>2.1435228331780094E-2</v>
      </c>
      <c r="D1543">
        <f t="shared" si="65"/>
        <v>1.7627732288031199</v>
      </c>
    </row>
    <row r="1544" spans="1:4" x14ac:dyDescent="0.5">
      <c r="A1544" s="1">
        <v>12491</v>
      </c>
      <c r="B1544">
        <v>10.96</v>
      </c>
      <c r="C1544">
        <f t="shared" si="64"/>
        <v>0</v>
      </c>
      <c r="D1544">
        <f t="shared" si="65"/>
        <v>-2.5104150589993404E-2</v>
      </c>
    </row>
    <row r="1545" spans="1:4" x14ac:dyDescent="0.5">
      <c r="A1545" s="1">
        <v>12492</v>
      </c>
      <c r="B1545">
        <v>10.97</v>
      </c>
      <c r="C1545">
        <f t="shared" si="64"/>
        <v>9.1240875912406805E-4</v>
      </c>
      <c r="D1545">
        <f t="shared" si="65"/>
        <v>5.0998373532855142E-2</v>
      </c>
    </row>
    <row r="1546" spans="1:4" x14ac:dyDescent="0.5">
      <c r="A1546" s="1">
        <v>12493</v>
      </c>
      <c r="B1546">
        <v>10.79</v>
      </c>
      <c r="C1546">
        <f t="shared" si="64"/>
        <v>-1.6408386508660118E-2</v>
      </c>
      <c r="D1546">
        <f t="shared" si="65"/>
        <v>-1.3937008651712155</v>
      </c>
    </row>
    <row r="1547" spans="1:4" x14ac:dyDescent="0.5">
      <c r="A1547" s="1">
        <v>12494</v>
      </c>
      <c r="B1547">
        <v>10.82</v>
      </c>
      <c r="C1547">
        <f t="shared" si="64"/>
        <v>2.7803521779426448E-3</v>
      </c>
      <c r="D1547">
        <f t="shared" si="65"/>
        <v>0.20680048269632809</v>
      </c>
    </row>
    <row r="1548" spans="1:4" x14ac:dyDescent="0.5">
      <c r="A1548" s="1">
        <v>12497</v>
      </c>
      <c r="B1548">
        <v>10.45</v>
      </c>
      <c r="C1548">
        <f t="shared" si="64"/>
        <v>-3.4195933456562015E-2</v>
      </c>
      <c r="D1548">
        <f t="shared" si="65"/>
        <v>-2.8773310990463972</v>
      </c>
    </row>
    <row r="1549" spans="1:4" x14ac:dyDescent="0.5">
      <c r="A1549" s="1">
        <v>12498</v>
      </c>
      <c r="B1549">
        <v>10.66</v>
      </c>
      <c r="C1549">
        <f t="shared" si="64"/>
        <v>2.0095693779904389E-2</v>
      </c>
      <c r="D1549">
        <f t="shared" si="65"/>
        <v>1.6510448400430466</v>
      </c>
    </row>
    <row r="1550" spans="1:4" x14ac:dyDescent="0.5">
      <c r="A1550" s="1">
        <v>12499</v>
      </c>
      <c r="B1550">
        <v>10.45</v>
      </c>
      <c r="C1550">
        <f t="shared" si="64"/>
        <v>-1.9699812382739292E-2</v>
      </c>
      <c r="D1550">
        <f t="shared" si="65"/>
        <v>-1.6682333205820448</v>
      </c>
    </row>
    <row r="1551" spans="1:4" x14ac:dyDescent="0.5">
      <c r="A1551" s="1">
        <v>12500</v>
      </c>
      <c r="B1551">
        <v>10.64</v>
      </c>
      <c r="C1551">
        <f t="shared" si="64"/>
        <v>1.8181818181818306E-2</v>
      </c>
      <c r="D1551">
        <f t="shared" si="65"/>
        <v>1.4914116028399043</v>
      </c>
    </row>
    <row r="1552" spans="1:4" x14ac:dyDescent="0.5">
      <c r="A1552" s="1">
        <v>12501</v>
      </c>
      <c r="B1552">
        <v>10.53</v>
      </c>
      <c r="C1552">
        <f t="shared" si="64"/>
        <v>-1.0338345864661766E-2</v>
      </c>
      <c r="D1552">
        <f t="shared" si="65"/>
        <v>-0.88740869083913976</v>
      </c>
    </row>
    <row r="1553" spans="1:4" x14ac:dyDescent="0.5">
      <c r="A1553" s="1">
        <v>12504</v>
      </c>
      <c r="B1553">
        <v>10.71</v>
      </c>
      <c r="C1553">
        <f t="shared" si="64"/>
        <v>1.7094017094017238E-2</v>
      </c>
      <c r="D1553">
        <f t="shared" si="65"/>
        <v>1.4006798910962375</v>
      </c>
    </row>
    <row r="1554" spans="1:4" x14ac:dyDescent="0.5">
      <c r="A1554" s="1">
        <v>12505</v>
      </c>
      <c r="B1554">
        <v>10.42</v>
      </c>
      <c r="C1554">
        <f t="shared" si="64"/>
        <v>-2.7077497665733044E-2</v>
      </c>
      <c r="D1554">
        <f t="shared" si="65"/>
        <v>-2.2835939981349771</v>
      </c>
    </row>
    <row r="1555" spans="1:4" x14ac:dyDescent="0.5">
      <c r="A1555" s="1">
        <v>12506</v>
      </c>
      <c r="B1555">
        <v>10.45</v>
      </c>
      <c r="C1555">
        <f t="shared" si="64"/>
        <v>2.8790786948175969E-3</v>
      </c>
      <c r="D1555">
        <f t="shared" si="65"/>
        <v>0.21503510019304503</v>
      </c>
    </row>
    <row r="1556" spans="1:4" x14ac:dyDescent="0.5">
      <c r="A1556" s="1">
        <v>12507</v>
      </c>
      <c r="B1556">
        <v>10.62</v>
      </c>
      <c r="C1556">
        <f t="shared" si="64"/>
        <v>1.6267942583732053E-2</v>
      </c>
      <c r="D1556">
        <f t="shared" si="65"/>
        <v>1.3317783656367475</v>
      </c>
    </row>
    <row r="1557" spans="1:4" x14ac:dyDescent="0.5">
      <c r="A1557" s="1">
        <v>12511</v>
      </c>
      <c r="B1557">
        <v>10.76</v>
      </c>
      <c r="C1557">
        <f t="shared" si="64"/>
        <v>1.3182674199623406E-2</v>
      </c>
      <c r="D1557">
        <f t="shared" si="65"/>
        <v>1.074441169693451</v>
      </c>
    </row>
    <row r="1558" spans="1:4" x14ac:dyDescent="0.5">
      <c r="A1558" s="1">
        <v>12512</v>
      </c>
      <c r="B1558">
        <v>10.84</v>
      </c>
      <c r="C1558">
        <f t="shared" si="64"/>
        <v>7.4349442379182222E-3</v>
      </c>
      <c r="D1558">
        <f t="shared" si="65"/>
        <v>0.59503240285717296</v>
      </c>
    </row>
    <row r="1559" spans="1:4" x14ac:dyDescent="0.5">
      <c r="A1559" s="1">
        <v>12513</v>
      </c>
      <c r="B1559">
        <v>10.87</v>
      </c>
      <c r="C1559">
        <f t="shared" si="64"/>
        <v>2.7675276752766936E-3</v>
      </c>
      <c r="D1559">
        <f t="shared" si="65"/>
        <v>0.20573081187857306</v>
      </c>
    </row>
    <row r="1560" spans="1:4" x14ac:dyDescent="0.5">
      <c r="A1560" s="1">
        <v>12514</v>
      </c>
      <c r="B1560">
        <v>10.9</v>
      </c>
      <c r="C1560">
        <f t="shared" si="64"/>
        <v>2.7598896044159281E-3</v>
      </c>
      <c r="D1560">
        <f t="shared" si="65"/>
        <v>0.205093732865334</v>
      </c>
    </row>
    <row r="1561" spans="1:4" x14ac:dyDescent="0.5">
      <c r="A1561" s="1">
        <v>12515</v>
      </c>
      <c r="B1561">
        <v>10.95</v>
      </c>
      <c r="C1561">
        <f t="shared" si="64"/>
        <v>4.5871559633026545E-3</v>
      </c>
      <c r="D1561">
        <f t="shared" si="65"/>
        <v>0.35750303490836444</v>
      </c>
    </row>
    <row r="1562" spans="1:4" x14ac:dyDescent="0.5">
      <c r="A1562" s="1">
        <v>12518</v>
      </c>
      <c r="B1562">
        <v>10.87</v>
      </c>
      <c r="C1562">
        <f t="shared" si="64"/>
        <v>-7.3059360730593674E-3</v>
      </c>
      <c r="D1562">
        <f t="shared" si="65"/>
        <v>-0.63448034374903539</v>
      </c>
    </row>
    <row r="1563" spans="1:4" x14ac:dyDescent="0.5">
      <c r="A1563" s="1">
        <v>12519</v>
      </c>
      <c r="B1563">
        <v>11.03</v>
      </c>
      <c r="C1563">
        <f t="shared" si="64"/>
        <v>1.4719411223551072E-2</v>
      </c>
      <c r="D1563">
        <f t="shared" si="65"/>
        <v>1.2026178945050408</v>
      </c>
    </row>
    <row r="1564" spans="1:4" x14ac:dyDescent="0.5">
      <c r="A1564" s="1">
        <v>12520</v>
      </c>
      <c r="B1564">
        <v>11.02</v>
      </c>
      <c r="C1564">
        <f t="shared" si="64"/>
        <v>-9.0661831368991723E-4</v>
      </c>
      <c r="D1564">
        <f t="shared" si="65"/>
        <v>-0.10072370311822733</v>
      </c>
    </row>
    <row r="1565" spans="1:4" x14ac:dyDescent="0.5">
      <c r="A1565" s="1">
        <v>12521</v>
      </c>
      <c r="B1565">
        <v>10.99</v>
      </c>
      <c r="C1565">
        <f t="shared" si="64"/>
        <v>-2.7223230490017571E-3</v>
      </c>
      <c r="D1565">
        <f t="shared" si="65"/>
        <v>-0.252168669025498</v>
      </c>
    </row>
    <row r="1566" spans="1:4" x14ac:dyDescent="0.5">
      <c r="A1566" s="1">
        <v>12522</v>
      </c>
      <c r="B1566">
        <v>10.95</v>
      </c>
      <c r="C1566">
        <f t="shared" si="64"/>
        <v>-3.6396724294814305E-3</v>
      </c>
      <c r="D1566">
        <f t="shared" si="65"/>
        <v>-0.32868328230480953</v>
      </c>
    </row>
    <row r="1567" spans="1:4" x14ac:dyDescent="0.5">
      <c r="A1567" s="1">
        <v>12525</v>
      </c>
      <c r="B1567">
        <v>10.78</v>
      </c>
      <c r="C1567">
        <f t="shared" si="64"/>
        <v>-1.5525114155251136E-2</v>
      </c>
      <c r="D1567">
        <f t="shared" si="65"/>
        <v>-1.3200285610529561</v>
      </c>
    </row>
    <row r="1568" spans="1:4" x14ac:dyDescent="0.5">
      <c r="A1568" s="1">
        <v>12526</v>
      </c>
      <c r="B1568">
        <v>10.89</v>
      </c>
      <c r="C1568">
        <f t="shared" si="64"/>
        <v>1.0204081632653173E-2</v>
      </c>
      <c r="D1568">
        <f t="shared" si="65"/>
        <v>0.82600162939617716</v>
      </c>
    </row>
    <row r="1569" spans="1:4" x14ac:dyDescent="0.5">
      <c r="A1569" s="1">
        <v>12527</v>
      </c>
      <c r="B1569">
        <v>11.03</v>
      </c>
      <c r="C1569">
        <f t="shared" si="64"/>
        <v>1.2855831037649108E-2</v>
      </c>
      <c r="D1569">
        <f t="shared" si="65"/>
        <v>1.0471797154715337</v>
      </c>
    </row>
    <row r="1570" spans="1:4" x14ac:dyDescent="0.5">
      <c r="A1570" s="1">
        <v>12528</v>
      </c>
      <c r="B1570">
        <v>11.05</v>
      </c>
      <c r="C1570">
        <f t="shared" si="64"/>
        <v>1.8132366273799956E-3</v>
      </c>
      <c r="D1570">
        <f t="shared" si="65"/>
        <v>0.1261349544664879</v>
      </c>
    </row>
    <row r="1571" spans="1:4" x14ac:dyDescent="0.5">
      <c r="A1571" s="1">
        <v>12529</v>
      </c>
      <c r="B1571">
        <v>11.16</v>
      </c>
      <c r="C1571">
        <f t="shared" si="64"/>
        <v>9.9547511312216667E-3</v>
      </c>
      <c r="D1571">
        <f t="shared" si="65"/>
        <v>0.80520537956844729</v>
      </c>
    </row>
    <row r="1572" spans="1:4" x14ac:dyDescent="0.5">
      <c r="A1572" s="1">
        <v>12532</v>
      </c>
      <c r="B1572">
        <v>11.09</v>
      </c>
      <c r="C1572">
        <f t="shared" si="64"/>
        <v>-6.2724014336917816E-3</v>
      </c>
      <c r="D1572">
        <f t="shared" si="65"/>
        <v>-0.54827490782163224</v>
      </c>
    </row>
    <row r="1573" spans="1:4" x14ac:dyDescent="0.5">
      <c r="A1573" s="1">
        <v>12533</v>
      </c>
      <c r="B1573">
        <v>11</v>
      </c>
      <c r="C1573">
        <f t="shared" si="64"/>
        <v>-8.115419296663649E-3</v>
      </c>
      <c r="D1573">
        <f t="shared" si="65"/>
        <v>-0.70199801708935594</v>
      </c>
    </row>
    <row r="1574" spans="1:4" x14ac:dyDescent="0.5">
      <c r="A1574" s="1">
        <v>12534</v>
      </c>
      <c r="B1574">
        <v>10.94</v>
      </c>
      <c r="C1574">
        <f t="shared" si="64"/>
        <v>-5.4545454545455001E-3</v>
      </c>
      <c r="D1574">
        <f t="shared" si="65"/>
        <v>-0.48005887661896335</v>
      </c>
    </row>
    <row r="1575" spans="1:4" x14ac:dyDescent="0.5">
      <c r="A1575" s="1">
        <v>12535</v>
      </c>
      <c r="B1575">
        <v>10.79</v>
      </c>
      <c r="C1575">
        <f t="shared" si="64"/>
        <v>-1.3711151736745919E-2</v>
      </c>
      <c r="D1575">
        <f t="shared" si="65"/>
        <v>-1.1687289189443442</v>
      </c>
    </row>
    <row r="1576" spans="1:4" x14ac:dyDescent="0.5">
      <c r="A1576" s="1">
        <v>12536</v>
      </c>
      <c r="B1576">
        <v>10.8</v>
      </c>
      <c r="C1576">
        <f t="shared" si="64"/>
        <v>9.2678405931432477E-4</v>
      </c>
      <c r="D1576">
        <f t="shared" si="65"/>
        <v>5.2197393838789581E-2</v>
      </c>
    </row>
    <row r="1577" spans="1:4" x14ac:dyDescent="0.5">
      <c r="A1577" s="1">
        <v>12539</v>
      </c>
      <c r="B1577">
        <v>10.46</v>
      </c>
      <c r="C1577">
        <f t="shared" si="64"/>
        <v>-3.1481481481481464E-2</v>
      </c>
      <c r="D1577">
        <f t="shared" si="65"/>
        <v>-2.6509230940287782</v>
      </c>
    </row>
    <row r="1578" spans="1:4" x14ac:dyDescent="0.5">
      <c r="A1578" s="1">
        <v>12540</v>
      </c>
      <c r="B1578">
        <v>10.46</v>
      </c>
      <c r="C1578">
        <f t="shared" si="64"/>
        <v>0</v>
      </c>
      <c r="D1578">
        <f t="shared" si="65"/>
        <v>-2.5104150589993404E-2</v>
      </c>
    </row>
    <row r="1579" spans="1:4" x14ac:dyDescent="0.5">
      <c r="A1579" s="1">
        <v>12541</v>
      </c>
      <c r="B1579">
        <v>10.25</v>
      </c>
      <c r="C1579">
        <f t="shared" si="64"/>
        <v>-2.0076481835564132E-2</v>
      </c>
      <c r="D1579">
        <f t="shared" si="65"/>
        <v>-1.6996507043295026</v>
      </c>
    </row>
    <row r="1580" spans="1:4" x14ac:dyDescent="0.5">
      <c r="A1580" s="1">
        <v>12542</v>
      </c>
      <c r="B1580">
        <v>10.29</v>
      </c>
      <c r="C1580">
        <f t="shared" si="64"/>
        <v>3.9024390243901606E-3</v>
      </c>
      <c r="D1580">
        <f t="shared" si="65"/>
        <v>0.30039191356080469</v>
      </c>
    </row>
    <row r="1581" spans="1:4" x14ac:dyDescent="0.5">
      <c r="A1581" s="1">
        <v>12543</v>
      </c>
      <c r="B1581">
        <v>10.32</v>
      </c>
      <c r="C1581">
        <f t="shared" si="64"/>
        <v>2.9154518950438423E-3</v>
      </c>
      <c r="D1581">
        <f t="shared" si="65"/>
        <v>0.21806892940606187</v>
      </c>
    </row>
    <row r="1582" spans="1:4" x14ac:dyDescent="0.5">
      <c r="A1582" s="1">
        <v>12546</v>
      </c>
      <c r="B1582">
        <v>9.81</v>
      </c>
      <c r="C1582">
        <f t="shared" si="64"/>
        <v>-4.9418604651162767E-2</v>
      </c>
      <c r="D1582">
        <f t="shared" si="65"/>
        <v>-4.1470292362206447</v>
      </c>
    </row>
    <row r="1583" spans="1:4" x14ac:dyDescent="0.5">
      <c r="A1583" s="1">
        <v>12547</v>
      </c>
      <c r="B1583">
        <v>10.050000000000001</v>
      </c>
      <c r="C1583">
        <f t="shared" si="64"/>
        <v>2.4464831804281367E-2</v>
      </c>
      <c r="D1583">
        <f t="shared" si="65"/>
        <v>2.0154675054012938</v>
      </c>
    </row>
    <row r="1584" spans="1:4" x14ac:dyDescent="0.5">
      <c r="A1584" s="1">
        <v>12548</v>
      </c>
      <c r="B1584">
        <v>9.8800000000000008</v>
      </c>
      <c r="C1584">
        <f t="shared" si="64"/>
        <v>-1.6915422885572132E-2</v>
      </c>
      <c r="D1584">
        <f t="shared" si="65"/>
        <v>-1.4359919410944153</v>
      </c>
    </row>
    <row r="1585" spans="1:4" x14ac:dyDescent="0.5">
      <c r="A1585" s="1">
        <v>12549</v>
      </c>
      <c r="B1585">
        <v>9.65</v>
      </c>
      <c r="C1585">
        <f t="shared" si="64"/>
        <v>-2.3279352226720691E-2</v>
      </c>
      <c r="D1585">
        <f t="shared" si="65"/>
        <v>-1.9667968915705711</v>
      </c>
    </row>
    <row r="1586" spans="1:4" x14ac:dyDescent="0.5">
      <c r="A1586" s="1">
        <v>12550</v>
      </c>
      <c r="B1586">
        <v>9.5500000000000007</v>
      </c>
      <c r="C1586">
        <f t="shared" si="64"/>
        <v>-1.0362694300518097E-2</v>
      </c>
      <c r="D1586">
        <f t="shared" si="65"/>
        <v>-0.88943955409925235</v>
      </c>
    </row>
    <row r="1587" spans="1:4" x14ac:dyDescent="0.5">
      <c r="A1587" s="1">
        <v>12553</v>
      </c>
      <c r="B1587">
        <v>9.4499999999999993</v>
      </c>
      <c r="C1587">
        <f t="shared" si="64"/>
        <v>-1.0471204188481823E-2</v>
      </c>
      <c r="D1587">
        <f t="shared" si="65"/>
        <v>-0.89849018659674706</v>
      </c>
    </row>
    <row r="1588" spans="1:4" x14ac:dyDescent="0.5">
      <c r="A1588" s="1">
        <v>12554</v>
      </c>
      <c r="B1588">
        <v>9.6300000000000008</v>
      </c>
      <c r="C1588">
        <f t="shared" si="64"/>
        <v>1.9047619047619205E-2</v>
      </c>
      <c r="D1588">
        <f t="shared" si="65"/>
        <v>1.5636266387175206</v>
      </c>
    </row>
    <row r="1589" spans="1:4" x14ac:dyDescent="0.5">
      <c r="A1589" s="1">
        <v>12555</v>
      </c>
      <c r="B1589">
        <v>9.56</v>
      </c>
      <c r="C1589">
        <f t="shared" si="64"/>
        <v>-7.2689511941848679E-3</v>
      </c>
      <c r="D1589">
        <f t="shared" si="65"/>
        <v>-0.63139549541918227</v>
      </c>
    </row>
    <row r="1590" spans="1:4" x14ac:dyDescent="0.5">
      <c r="A1590" s="1">
        <v>12556</v>
      </c>
      <c r="B1590">
        <v>9.59</v>
      </c>
      <c r="C1590">
        <f t="shared" si="64"/>
        <v>3.1380753138074645E-3</v>
      </c>
      <c r="D1590">
        <f t="shared" si="65"/>
        <v>0.23663758509612171</v>
      </c>
    </row>
    <row r="1591" spans="1:4" x14ac:dyDescent="0.5">
      <c r="A1591" s="1">
        <v>12557</v>
      </c>
      <c r="B1591">
        <v>9.85</v>
      </c>
      <c r="C1591">
        <f t="shared" si="64"/>
        <v>2.7111574556830009E-2</v>
      </c>
      <c r="D1591">
        <f t="shared" si="65"/>
        <v>2.2362279947746959</v>
      </c>
    </row>
    <row r="1592" spans="1:4" x14ac:dyDescent="0.5">
      <c r="A1592" s="1">
        <v>12560</v>
      </c>
      <c r="B1592">
        <v>9.8699999999999992</v>
      </c>
      <c r="C1592">
        <f t="shared" si="64"/>
        <v>2.0304568527918349E-3</v>
      </c>
      <c r="D1592">
        <f t="shared" si="65"/>
        <v>0.14425293862552338</v>
      </c>
    </row>
    <row r="1593" spans="1:4" x14ac:dyDescent="0.5">
      <c r="A1593" s="1">
        <v>12561</v>
      </c>
      <c r="B1593">
        <v>9.65</v>
      </c>
      <c r="C1593">
        <f t="shared" si="64"/>
        <v>-2.2289766970617922E-2</v>
      </c>
      <c r="D1593">
        <f t="shared" si="65"/>
        <v>-1.8842572019072723</v>
      </c>
    </row>
    <row r="1594" spans="1:4" x14ac:dyDescent="0.5">
      <c r="A1594" s="1">
        <v>12562</v>
      </c>
      <c r="B1594">
        <v>9.56</v>
      </c>
      <c r="C1594">
        <f t="shared" si="64"/>
        <v>-9.3264248704663065E-3</v>
      </c>
      <c r="D1594">
        <f t="shared" si="65"/>
        <v>-0.80300601374832803</v>
      </c>
    </row>
    <row r="1595" spans="1:4" x14ac:dyDescent="0.5">
      <c r="A1595" s="1">
        <v>12563</v>
      </c>
      <c r="B1595">
        <v>9.59</v>
      </c>
      <c r="C1595">
        <f t="shared" si="64"/>
        <v>3.1380753138074645E-3</v>
      </c>
      <c r="D1595">
        <f t="shared" si="65"/>
        <v>0.23663758509612171</v>
      </c>
    </row>
    <row r="1596" spans="1:4" x14ac:dyDescent="0.5">
      <c r="A1596" s="1">
        <v>12564</v>
      </c>
      <c r="B1596">
        <v>9.6999999999999993</v>
      </c>
      <c r="C1596">
        <f t="shared" si="64"/>
        <v>1.1470281543274185E-2</v>
      </c>
      <c r="D1596">
        <f t="shared" si="65"/>
        <v>0.9316132955258325</v>
      </c>
    </row>
    <row r="1597" spans="1:4" x14ac:dyDescent="0.5">
      <c r="A1597" s="1">
        <v>12567</v>
      </c>
      <c r="B1597">
        <v>9.83</v>
      </c>
      <c r="C1597">
        <f t="shared" si="64"/>
        <v>1.3402061855670184E-2</v>
      </c>
      <c r="D1597">
        <f t="shared" si="65"/>
        <v>1.0927399357011158</v>
      </c>
    </row>
    <row r="1598" spans="1:4" x14ac:dyDescent="0.5">
      <c r="A1598" s="1">
        <v>12568</v>
      </c>
      <c r="B1598">
        <v>9.7899999999999991</v>
      </c>
      <c r="C1598">
        <f t="shared" si="64"/>
        <v>-4.0691759918617416E-3</v>
      </c>
      <c r="D1598">
        <f t="shared" si="65"/>
        <v>-0.36450747282252932</v>
      </c>
    </row>
    <row r="1599" spans="1:4" x14ac:dyDescent="0.5">
      <c r="A1599" s="1">
        <v>12570</v>
      </c>
      <c r="B1599">
        <v>9.61</v>
      </c>
      <c r="C1599">
        <f t="shared" si="64"/>
        <v>-1.8386108273748696E-2</v>
      </c>
      <c r="D1599">
        <f t="shared" si="65"/>
        <v>-1.5586594068674051</v>
      </c>
    </row>
    <row r="1600" spans="1:4" x14ac:dyDescent="0.5">
      <c r="A1600" s="1">
        <v>12571</v>
      </c>
      <c r="B1600">
        <v>9.3800000000000008</v>
      </c>
      <c r="C1600">
        <f t="shared" si="64"/>
        <v>-2.3933402705514948E-2</v>
      </c>
      <c r="D1600">
        <f t="shared" si="65"/>
        <v>-2.0213501735752128</v>
      </c>
    </row>
    <row r="1601" spans="1:4" x14ac:dyDescent="0.5">
      <c r="A1601" s="1">
        <v>12574</v>
      </c>
      <c r="B1601">
        <v>9.49</v>
      </c>
      <c r="C1601">
        <f t="shared" si="64"/>
        <v>1.1727078891257934E-2</v>
      </c>
      <c r="D1601">
        <f t="shared" si="65"/>
        <v>0.95303234282693294</v>
      </c>
    </row>
    <row r="1602" spans="1:4" x14ac:dyDescent="0.5">
      <c r="A1602" s="1">
        <v>12575</v>
      </c>
      <c r="B1602">
        <v>9.7200000000000006</v>
      </c>
      <c r="C1602">
        <f t="shared" si="64"/>
        <v>2.4236037934668116E-2</v>
      </c>
      <c r="D1602">
        <f t="shared" si="65"/>
        <v>1.9963841824856765</v>
      </c>
    </row>
    <row r="1603" spans="1:4" x14ac:dyDescent="0.5">
      <c r="A1603" s="1">
        <v>12576</v>
      </c>
      <c r="B1603">
        <v>9.74</v>
      </c>
      <c r="C1603">
        <f t="shared" ref="C1603:C1666" si="66">(B1603-B1602)/B1602</f>
        <v>2.0576131687242358E-3</v>
      </c>
      <c r="D1603">
        <f t="shared" ref="D1603:D1666" si="67">(C1603-$I$1)/$I$2</f>
        <v>0.14651800257593667</v>
      </c>
    </row>
    <row r="1604" spans="1:4" x14ac:dyDescent="0.5">
      <c r="A1604" s="1">
        <v>12577</v>
      </c>
      <c r="B1604">
        <v>9.7100000000000009</v>
      </c>
      <c r="C1604">
        <f t="shared" si="66"/>
        <v>-3.0800821355235482E-3</v>
      </c>
      <c r="D1604">
        <f t="shared" si="67"/>
        <v>-0.28200877001086205</v>
      </c>
    </row>
    <row r="1605" spans="1:4" x14ac:dyDescent="0.5">
      <c r="A1605" s="1">
        <v>12578</v>
      </c>
      <c r="B1605">
        <v>10.17</v>
      </c>
      <c r="C1605">
        <f t="shared" si="66"/>
        <v>4.7373841400617824E-2</v>
      </c>
      <c r="D1605">
        <f t="shared" si="67"/>
        <v>3.926270572558932</v>
      </c>
    </row>
    <row r="1606" spans="1:4" x14ac:dyDescent="0.5">
      <c r="A1606" s="1">
        <v>12581</v>
      </c>
      <c r="B1606">
        <v>10.09</v>
      </c>
      <c r="C1606">
        <f t="shared" si="66"/>
        <v>-7.8662733529990241E-3</v>
      </c>
      <c r="D1606">
        <f t="shared" si="67"/>
        <v>-0.68121716092347517</v>
      </c>
    </row>
    <row r="1607" spans="1:4" x14ac:dyDescent="0.5">
      <c r="A1607" s="1">
        <v>12582</v>
      </c>
      <c r="B1607">
        <v>10.199999999999999</v>
      </c>
      <c r="C1607">
        <f t="shared" si="66"/>
        <v>1.0901883052527199E-2</v>
      </c>
      <c r="D1607">
        <f t="shared" si="67"/>
        <v>0.88420410592643583</v>
      </c>
    </row>
    <row r="1608" spans="1:4" x14ac:dyDescent="0.5">
      <c r="A1608" s="1">
        <v>12583</v>
      </c>
      <c r="B1608">
        <v>10.199999999999999</v>
      </c>
      <c r="C1608">
        <f t="shared" si="66"/>
        <v>0</v>
      </c>
      <c r="D1608">
        <f t="shared" si="67"/>
        <v>-2.5104150589993404E-2</v>
      </c>
    </row>
    <row r="1609" spans="1:4" x14ac:dyDescent="0.5">
      <c r="A1609" s="1">
        <v>12584</v>
      </c>
      <c r="B1609">
        <v>10.050000000000001</v>
      </c>
      <c r="C1609">
        <f t="shared" si="66"/>
        <v>-1.4705882352941037E-2</v>
      </c>
      <c r="D1609">
        <f t="shared" si="67"/>
        <v>-1.2516977746876847</v>
      </c>
    </row>
    <row r="1610" spans="1:4" x14ac:dyDescent="0.5">
      <c r="A1610" s="1">
        <v>12585</v>
      </c>
      <c r="B1610">
        <v>10.23</v>
      </c>
      <c r="C1610">
        <f t="shared" si="66"/>
        <v>1.7910447761194E-2</v>
      </c>
      <c r="D1610">
        <f t="shared" si="67"/>
        <v>1.4687770393558632</v>
      </c>
    </row>
    <row r="1611" spans="1:4" x14ac:dyDescent="0.5">
      <c r="A1611" s="1">
        <v>12588</v>
      </c>
      <c r="B1611">
        <v>10.37</v>
      </c>
      <c r="C1611">
        <f t="shared" si="66"/>
        <v>1.3685239491690987E-2</v>
      </c>
      <c r="D1611">
        <f t="shared" si="67"/>
        <v>1.1163593197335677</v>
      </c>
    </row>
    <row r="1612" spans="1:4" x14ac:dyDescent="0.5">
      <c r="A1612" s="1">
        <v>12589</v>
      </c>
      <c r="B1612">
        <v>10.19</v>
      </c>
      <c r="C1612">
        <f t="shared" si="66"/>
        <v>-1.735776277724202E-2</v>
      </c>
      <c r="D1612">
        <f t="shared" si="67"/>
        <v>-1.4728867888692472</v>
      </c>
    </row>
    <row r="1613" spans="1:4" x14ac:dyDescent="0.5">
      <c r="A1613" s="1">
        <v>12590</v>
      </c>
      <c r="B1613">
        <v>10.08</v>
      </c>
      <c r="C1613">
        <f t="shared" si="66"/>
        <v>-1.0794896957801711E-2</v>
      </c>
      <c r="D1613">
        <f t="shared" si="67"/>
        <v>-0.92548887171371963</v>
      </c>
    </row>
    <row r="1614" spans="1:4" x14ac:dyDescent="0.5">
      <c r="A1614" s="1">
        <v>12591</v>
      </c>
      <c r="B1614">
        <v>9.98</v>
      </c>
      <c r="C1614">
        <f t="shared" si="66"/>
        <v>-9.9206349206348854E-3</v>
      </c>
      <c r="D1614">
        <f t="shared" si="67"/>
        <v>-0.85256810335431377</v>
      </c>
    </row>
    <row r="1615" spans="1:4" x14ac:dyDescent="0.5">
      <c r="A1615" s="1">
        <v>12592</v>
      </c>
      <c r="B1615">
        <v>9.76</v>
      </c>
      <c r="C1615">
        <f t="shared" si="66"/>
        <v>-2.2044088176352769E-2</v>
      </c>
      <c r="D1615">
        <f t="shared" si="67"/>
        <v>-1.8637655350090001</v>
      </c>
    </row>
    <row r="1616" spans="1:4" x14ac:dyDescent="0.5">
      <c r="A1616" s="1">
        <v>12595</v>
      </c>
      <c r="B1616">
        <v>9.73</v>
      </c>
      <c r="C1616">
        <f t="shared" si="66"/>
        <v>-3.0737704918032131E-3</v>
      </c>
      <c r="D1616">
        <f t="shared" si="67"/>
        <v>-0.28148232611860619</v>
      </c>
    </row>
    <row r="1617" spans="1:4" x14ac:dyDescent="0.5">
      <c r="A1617" s="1">
        <v>12596</v>
      </c>
      <c r="B1617">
        <v>9.9600000000000009</v>
      </c>
      <c r="C1617">
        <f t="shared" si="66"/>
        <v>2.3638232271325839E-2</v>
      </c>
      <c r="D1617">
        <f t="shared" si="67"/>
        <v>1.9465221886585273</v>
      </c>
    </row>
    <row r="1618" spans="1:4" x14ac:dyDescent="0.5">
      <c r="A1618" s="1">
        <v>12597</v>
      </c>
      <c r="B1618">
        <v>9.93</v>
      </c>
      <c r="C1618">
        <f t="shared" si="66"/>
        <v>-3.0120481927711981E-3</v>
      </c>
      <c r="D1618">
        <f t="shared" si="67"/>
        <v>-0.27633416998350829</v>
      </c>
    </row>
    <row r="1619" spans="1:4" x14ac:dyDescent="0.5">
      <c r="A1619" s="1">
        <v>12598</v>
      </c>
      <c r="B1619">
        <v>9.98</v>
      </c>
      <c r="C1619">
        <f t="shared" si="66"/>
        <v>5.0352467270896994E-3</v>
      </c>
      <c r="D1619">
        <f t="shared" si="67"/>
        <v>0.39487755353208615</v>
      </c>
    </row>
    <row r="1620" spans="1:4" x14ac:dyDescent="0.5">
      <c r="A1620" s="1">
        <v>12599</v>
      </c>
      <c r="B1620">
        <v>9.81</v>
      </c>
      <c r="C1620">
        <f t="shared" si="66"/>
        <v>-1.7034068136272538E-2</v>
      </c>
      <c r="D1620">
        <f t="shared" si="67"/>
        <v>-1.4458879476410393</v>
      </c>
    </row>
    <row r="1621" spans="1:4" x14ac:dyDescent="0.5">
      <c r="A1621" s="1">
        <v>12602</v>
      </c>
      <c r="B1621">
        <v>9.69</v>
      </c>
      <c r="C1621">
        <f t="shared" si="66"/>
        <v>-1.2232415902140773E-2</v>
      </c>
      <c r="D1621">
        <f t="shared" si="67"/>
        <v>-1.0453899785856444</v>
      </c>
    </row>
    <row r="1622" spans="1:4" x14ac:dyDescent="0.5">
      <c r="A1622" s="1">
        <v>12603</v>
      </c>
      <c r="B1622">
        <v>9.66</v>
      </c>
      <c r="C1622">
        <f t="shared" si="66"/>
        <v>-3.0959752321980767E-3</v>
      </c>
      <c r="D1622">
        <f t="shared" si="67"/>
        <v>-0.28333438724213589</v>
      </c>
    </row>
    <row r="1623" spans="1:4" x14ac:dyDescent="0.5">
      <c r="A1623" s="1">
        <v>12605</v>
      </c>
      <c r="B1623">
        <v>9.82</v>
      </c>
      <c r="C1623">
        <f t="shared" si="66"/>
        <v>1.6563146997929622E-2</v>
      </c>
      <c r="D1623">
        <f t="shared" si="67"/>
        <v>1.3564008835904435</v>
      </c>
    </row>
    <row r="1624" spans="1:4" x14ac:dyDescent="0.5">
      <c r="A1624" s="1">
        <v>12606</v>
      </c>
      <c r="B1624">
        <v>9.91</v>
      </c>
      <c r="C1624">
        <f t="shared" si="66"/>
        <v>9.1649694501018189E-3</v>
      </c>
      <c r="D1624">
        <f t="shared" si="67"/>
        <v>0.73933097970307482</v>
      </c>
    </row>
    <row r="1625" spans="1:4" x14ac:dyDescent="0.5">
      <c r="A1625" s="1">
        <v>12609</v>
      </c>
      <c r="B1625">
        <v>9.8800000000000008</v>
      </c>
      <c r="C1625">
        <f t="shared" si="66"/>
        <v>-3.0272452068616914E-3</v>
      </c>
      <c r="D1625">
        <f t="shared" si="67"/>
        <v>-0.27760172810354139</v>
      </c>
    </row>
    <row r="1626" spans="1:4" x14ac:dyDescent="0.5">
      <c r="A1626" s="1">
        <v>12610</v>
      </c>
      <c r="B1626">
        <v>9.94</v>
      </c>
      <c r="C1626">
        <f t="shared" si="66"/>
        <v>6.0728744939269955E-3</v>
      </c>
      <c r="D1626">
        <f t="shared" si="67"/>
        <v>0.48142439053536296</v>
      </c>
    </row>
    <row r="1627" spans="1:4" x14ac:dyDescent="0.5">
      <c r="A1627" s="1">
        <v>12611</v>
      </c>
      <c r="B1627">
        <v>9.99</v>
      </c>
      <c r="C1627">
        <f t="shared" si="66"/>
        <v>5.0301810865191867E-3</v>
      </c>
      <c r="D1627">
        <f t="shared" si="67"/>
        <v>0.39445503672713428</v>
      </c>
    </row>
    <row r="1628" spans="1:4" x14ac:dyDescent="0.5">
      <c r="A1628" s="1">
        <v>12612</v>
      </c>
      <c r="B1628">
        <v>9.91</v>
      </c>
      <c r="C1628">
        <f t="shared" si="66"/>
        <v>-8.0080080080080149E-3</v>
      </c>
      <c r="D1628">
        <f t="shared" si="67"/>
        <v>-0.69303901696551984</v>
      </c>
    </row>
    <row r="1629" spans="1:4" x14ac:dyDescent="0.5">
      <c r="A1629" s="1">
        <v>12613</v>
      </c>
      <c r="B1629">
        <v>9.93</v>
      </c>
      <c r="C1629">
        <f t="shared" si="66"/>
        <v>2.0181634712411276E-3</v>
      </c>
      <c r="D1629">
        <f t="shared" si="67"/>
        <v>0.14322756775237191</v>
      </c>
    </row>
    <row r="1630" spans="1:4" x14ac:dyDescent="0.5">
      <c r="A1630" s="1">
        <v>12616</v>
      </c>
      <c r="B1630">
        <v>9.7200000000000006</v>
      </c>
      <c r="C1630">
        <f t="shared" si="66"/>
        <v>-2.1148036253776342E-2</v>
      </c>
      <c r="D1630">
        <f t="shared" si="67"/>
        <v>-1.7890273079026944</v>
      </c>
    </row>
    <row r="1631" spans="1:4" x14ac:dyDescent="0.5">
      <c r="A1631" s="1">
        <v>12617</v>
      </c>
      <c r="B1631">
        <v>9.68</v>
      </c>
      <c r="C1631">
        <f t="shared" si="66"/>
        <v>-4.1152263374486546E-3</v>
      </c>
      <c r="D1631">
        <f t="shared" si="67"/>
        <v>-0.36834845692186885</v>
      </c>
    </row>
    <row r="1632" spans="1:4" x14ac:dyDescent="0.5">
      <c r="A1632" s="1">
        <v>12618</v>
      </c>
      <c r="B1632">
        <v>9.84</v>
      </c>
      <c r="C1632">
        <f t="shared" si="66"/>
        <v>1.6528925619834725E-2</v>
      </c>
      <c r="D1632">
        <f t="shared" si="67"/>
        <v>1.3535465343462689</v>
      </c>
    </row>
    <row r="1633" spans="1:4" x14ac:dyDescent="0.5">
      <c r="A1633" s="1">
        <v>12619</v>
      </c>
      <c r="B1633">
        <v>9.74</v>
      </c>
      <c r="C1633">
        <f t="shared" si="66"/>
        <v>-1.0162601626016224E-2</v>
      </c>
      <c r="D1633">
        <f t="shared" si="67"/>
        <v>-0.8727501509827118</v>
      </c>
    </row>
    <row r="1634" spans="1:4" x14ac:dyDescent="0.5">
      <c r="A1634" s="1">
        <v>12620</v>
      </c>
      <c r="B1634">
        <v>9.4700000000000006</v>
      </c>
      <c r="C1634">
        <f t="shared" si="66"/>
        <v>-2.7720739219712482E-2</v>
      </c>
      <c r="D1634">
        <f t="shared" si="67"/>
        <v>-2.3372457253778567</v>
      </c>
    </row>
    <row r="1635" spans="1:4" x14ac:dyDescent="0.5">
      <c r="A1635" s="1">
        <v>12623</v>
      </c>
      <c r="B1635">
        <v>9.09</v>
      </c>
      <c r="C1635">
        <f t="shared" si="66"/>
        <v>-4.012671594508984E-2</v>
      </c>
      <c r="D1635">
        <f t="shared" si="67"/>
        <v>-3.3720079781174177</v>
      </c>
    </row>
    <row r="1636" spans="1:4" x14ac:dyDescent="0.5">
      <c r="A1636" s="1">
        <v>12624</v>
      </c>
      <c r="B1636">
        <v>8.99</v>
      </c>
      <c r="C1636">
        <f t="shared" si="66"/>
        <v>-1.1001100110010962E-2</v>
      </c>
      <c r="D1636">
        <f t="shared" si="67"/>
        <v>-0.94268793979399224</v>
      </c>
    </row>
    <row r="1637" spans="1:4" x14ac:dyDescent="0.5">
      <c r="A1637" s="1">
        <v>12625</v>
      </c>
      <c r="B1637">
        <v>9.07</v>
      </c>
      <c r="C1637">
        <f t="shared" si="66"/>
        <v>8.8987764182424985E-3</v>
      </c>
      <c r="D1637">
        <f t="shared" si="67"/>
        <v>0.71712825375833911</v>
      </c>
    </row>
    <row r="1638" spans="1:4" x14ac:dyDescent="0.5">
      <c r="A1638" s="1">
        <v>12626</v>
      </c>
      <c r="B1638">
        <v>8.36</v>
      </c>
      <c r="C1638">
        <f t="shared" si="66"/>
        <v>-7.8280044101433383E-2</v>
      </c>
      <c r="D1638">
        <f t="shared" si="67"/>
        <v>-6.5543147538355457</v>
      </c>
    </row>
    <row r="1639" spans="1:4" x14ac:dyDescent="0.5">
      <c r="A1639" s="1">
        <v>12627</v>
      </c>
      <c r="B1639">
        <v>8.6</v>
      </c>
      <c r="C1639">
        <f t="shared" si="66"/>
        <v>2.8708133971291894E-2</v>
      </c>
      <c r="D1639">
        <f t="shared" si="67"/>
        <v>2.3693944074571993</v>
      </c>
    </row>
    <row r="1640" spans="1:4" x14ac:dyDescent="0.5">
      <c r="A1640" s="1">
        <v>12630</v>
      </c>
      <c r="B1640">
        <v>8.67</v>
      </c>
      <c r="C1640">
        <f t="shared" si="66"/>
        <v>8.1395348837209631E-3</v>
      </c>
      <c r="D1640">
        <f t="shared" si="67"/>
        <v>0.65380115763152868</v>
      </c>
    </row>
    <row r="1641" spans="1:4" x14ac:dyDescent="0.5">
      <c r="A1641" s="1">
        <v>12631</v>
      </c>
      <c r="B1641">
        <v>8.68</v>
      </c>
      <c r="C1641">
        <f t="shared" si="66"/>
        <v>1.1534025374855578E-3</v>
      </c>
      <c r="D1641">
        <f t="shared" si="67"/>
        <v>7.1099270907863582E-2</v>
      </c>
    </row>
    <row r="1642" spans="1:4" x14ac:dyDescent="0.5">
      <c r="A1642" s="1">
        <v>12632</v>
      </c>
      <c r="B1642">
        <v>8.9499999999999993</v>
      </c>
      <c r="C1642">
        <f t="shared" si="66"/>
        <v>3.110599078341009E-2</v>
      </c>
      <c r="D1642">
        <f t="shared" si="67"/>
        <v>2.5693957271097521</v>
      </c>
    </row>
    <row r="1643" spans="1:4" x14ac:dyDescent="0.5">
      <c r="A1643" s="1">
        <v>12633</v>
      </c>
      <c r="B1643">
        <v>9.01</v>
      </c>
      <c r="C1643">
        <f t="shared" si="66"/>
        <v>6.7039106145251959E-3</v>
      </c>
      <c r="D1643">
        <f t="shared" si="67"/>
        <v>0.53405808251823783</v>
      </c>
    </row>
    <row r="1644" spans="1:4" x14ac:dyDescent="0.5">
      <c r="A1644" s="1">
        <v>12634</v>
      </c>
      <c r="B1644">
        <v>8.9</v>
      </c>
      <c r="C1644">
        <f t="shared" si="66"/>
        <v>-1.2208657047724688E-2</v>
      </c>
      <c r="D1644">
        <f t="shared" si="67"/>
        <v>-1.0434082913503453</v>
      </c>
    </row>
    <row r="1645" spans="1:4" x14ac:dyDescent="0.5">
      <c r="A1645" s="1">
        <v>12637</v>
      </c>
      <c r="B1645">
        <v>8.7100000000000009</v>
      </c>
      <c r="C1645">
        <f t="shared" si="66"/>
        <v>-2.1348314606741515E-2</v>
      </c>
      <c r="D1645">
        <f t="shared" si="67"/>
        <v>-1.8057321981565415</v>
      </c>
    </row>
    <row r="1646" spans="1:4" x14ac:dyDescent="0.5">
      <c r="A1646" s="1">
        <v>12638</v>
      </c>
      <c r="B1646">
        <v>8.69</v>
      </c>
      <c r="C1646">
        <f t="shared" si="66"/>
        <v>-2.2962112514352869E-3</v>
      </c>
      <c r="D1646">
        <f t="shared" si="67"/>
        <v>-0.21662738007024465</v>
      </c>
    </row>
    <row r="1647" spans="1:4" x14ac:dyDescent="0.5">
      <c r="A1647" s="1">
        <v>12639</v>
      </c>
      <c r="B1647">
        <v>8.83</v>
      </c>
      <c r="C1647">
        <f t="shared" si="66"/>
        <v>1.6110471806674406E-2</v>
      </c>
      <c r="D1647">
        <f t="shared" si="67"/>
        <v>1.3186439853605452</v>
      </c>
    </row>
    <row r="1648" spans="1:4" x14ac:dyDescent="0.5">
      <c r="A1648" s="1">
        <v>12640</v>
      </c>
      <c r="B1648">
        <v>9.1300000000000008</v>
      </c>
      <c r="C1648">
        <f t="shared" si="66"/>
        <v>3.3975084937712424E-2</v>
      </c>
      <c r="D1648">
        <f t="shared" si="67"/>
        <v>2.8087021836787716</v>
      </c>
    </row>
    <row r="1649" spans="1:4" x14ac:dyDescent="0.5">
      <c r="A1649" s="1">
        <v>12641</v>
      </c>
      <c r="B1649">
        <v>8.93</v>
      </c>
      <c r="C1649">
        <f t="shared" si="66"/>
        <v>-2.1905805038335273E-2</v>
      </c>
      <c r="D1649">
        <f t="shared" si="67"/>
        <v>-1.8522315643609513</v>
      </c>
    </row>
    <row r="1650" spans="1:4" x14ac:dyDescent="0.5">
      <c r="A1650" s="1">
        <v>12644</v>
      </c>
      <c r="B1650">
        <v>9.17</v>
      </c>
      <c r="C1650">
        <f t="shared" si="66"/>
        <v>2.6875699888017943E-2</v>
      </c>
      <c r="D1650">
        <f t="shared" si="67"/>
        <v>2.2165540739648253</v>
      </c>
    </row>
    <row r="1651" spans="1:4" x14ac:dyDescent="0.5">
      <c r="A1651" s="1">
        <v>12645</v>
      </c>
      <c r="B1651">
        <v>9.1</v>
      </c>
      <c r="C1651">
        <f t="shared" si="66"/>
        <v>-7.6335877862595729E-3</v>
      </c>
      <c r="D1651">
        <f t="shared" si="67"/>
        <v>-0.66180923790788759</v>
      </c>
    </row>
    <row r="1652" spans="1:4" x14ac:dyDescent="0.5">
      <c r="A1652" s="1">
        <v>12646</v>
      </c>
      <c r="B1652">
        <v>9.0399999999999991</v>
      </c>
      <c r="C1652">
        <f t="shared" si="66"/>
        <v>-6.593406593406648E-3</v>
      </c>
      <c r="D1652">
        <f t="shared" si="67"/>
        <v>-0.57504942381182511</v>
      </c>
    </row>
    <row r="1653" spans="1:4" x14ac:dyDescent="0.5">
      <c r="A1653" s="1">
        <v>12647</v>
      </c>
      <c r="B1653">
        <v>9.11</v>
      </c>
      <c r="C1653">
        <f t="shared" si="66"/>
        <v>7.7433628318584391E-3</v>
      </c>
      <c r="D1653">
        <f t="shared" si="67"/>
        <v>0.62075709395702972</v>
      </c>
    </row>
    <row r="1654" spans="1:4" x14ac:dyDescent="0.5">
      <c r="A1654" s="1">
        <v>12648</v>
      </c>
      <c r="B1654">
        <v>9.06</v>
      </c>
      <c r="C1654">
        <f t="shared" si="66"/>
        <v>-5.4884742041711237E-3</v>
      </c>
      <c r="D1654">
        <f t="shared" si="67"/>
        <v>-0.48288881820054241</v>
      </c>
    </row>
    <row r="1655" spans="1:4" x14ac:dyDescent="0.5">
      <c r="A1655" s="1">
        <v>12651</v>
      </c>
      <c r="B1655">
        <v>8.9700000000000006</v>
      </c>
      <c r="C1655">
        <f t="shared" si="66"/>
        <v>-9.9337748344370692E-3</v>
      </c>
      <c r="D1655">
        <f t="shared" si="67"/>
        <v>-0.85366408209969857</v>
      </c>
    </row>
    <row r="1656" spans="1:4" x14ac:dyDescent="0.5">
      <c r="A1656" s="1">
        <v>12652</v>
      </c>
      <c r="B1656">
        <v>9.19</v>
      </c>
      <c r="C1656">
        <f t="shared" si="66"/>
        <v>2.4526198439241788E-2</v>
      </c>
      <c r="D1656">
        <f t="shared" si="67"/>
        <v>2.020585996177179</v>
      </c>
    </row>
    <row r="1657" spans="1:4" x14ac:dyDescent="0.5">
      <c r="A1657" s="1">
        <v>12653</v>
      </c>
      <c r="B1657">
        <v>9.4</v>
      </c>
      <c r="C1657">
        <f t="shared" si="66"/>
        <v>2.2850924918389647E-2</v>
      </c>
      <c r="D1657">
        <f t="shared" si="67"/>
        <v>1.8808541684649869</v>
      </c>
    </row>
    <row r="1658" spans="1:4" x14ac:dyDescent="0.5">
      <c r="A1658" s="1">
        <v>12654</v>
      </c>
      <c r="B1658">
        <v>9.35</v>
      </c>
      <c r="C1658">
        <f t="shared" si="66"/>
        <v>-5.3191489361702881E-3</v>
      </c>
      <c r="D1658">
        <f t="shared" si="67"/>
        <v>-0.46876567419980708</v>
      </c>
    </row>
    <row r="1659" spans="1:4" x14ac:dyDescent="0.5">
      <c r="A1659" s="1">
        <v>12655</v>
      </c>
      <c r="B1659">
        <v>9.52</v>
      </c>
      <c r="C1659">
        <f t="shared" si="66"/>
        <v>1.8181818181818174E-2</v>
      </c>
      <c r="D1659">
        <f t="shared" si="67"/>
        <v>1.4914116028398932</v>
      </c>
    </row>
    <row r="1660" spans="1:4" x14ac:dyDescent="0.5">
      <c r="A1660" s="1">
        <v>12658</v>
      </c>
      <c r="B1660">
        <v>9.39</v>
      </c>
      <c r="C1660">
        <f t="shared" si="66"/>
        <v>-1.3655462184873846E-2</v>
      </c>
      <c r="D1660">
        <f t="shared" si="67"/>
        <v>-1.1640839443949944</v>
      </c>
    </row>
    <row r="1661" spans="1:4" x14ac:dyDescent="0.5">
      <c r="A1661" s="1">
        <v>12659</v>
      </c>
      <c r="B1661">
        <v>9.34</v>
      </c>
      <c r="C1661">
        <f t="shared" si="66"/>
        <v>-5.3248136315229722E-3</v>
      </c>
      <c r="D1661">
        <f t="shared" si="67"/>
        <v>-0.46923815718554701</v>
      </c>
    </row>
    <row r="1662" spans="1:4" x14ac:dyDescent="0.5">
      <c r="A1662" s="1">
        <v>12660</v>
      </c>
      <c r="B1662">
        <v>9.26</v>
      </c>
      <c r="C1662">
        <f t="shared" si="66"/>
        <v>-8.5653104925053607E-3</v>
      </c>
      <c r="D1662">
        <f t="shared" si="67"/>
        <v>-0.73952270680964105</v>
      </c>
    </row>
    <row r="1663" spans="1:4" x14ac:dyDescent="0.5">
      <c r="A1663" s="1">
        <v>12661</v>
      </c>
      <c r="B1663">
        <v>9.16</v>
      </c>
      <c r="C1663">
        <f t="shared" si="66"/>
        <v>-1.0799136069114432E-2</v>
      </c>
      <c r="D1663">
        <f t="shared" si="67"/>
        <v>-0.92584244906346524</v>
      </c>
    </row>
    <row r="1664" spans="1:4" x14ac:dyDescent="0.5">
      <c r="A1664" s="1">
        <v>12662</v>
      </c>
      <c r="B1664">
        <v>9.15</v>
      </c>
      <c r="C1664">
        <f t="shared" si="66"/>
        <v>-1.0917030567685357E-3</v>
      </c>
      <c r="D1664">
        <f t="shared" si="67"/>
        <v>-0.11616131919113097</v>
      </c>
    </row>
    <row r="1665" spans="1:4" x14ac:dyDescent="0.5">
      <c r="A1665" s="1">
        <v>12666</v>
      </c>
      <c r="B1665">
        <v>9.06</v>
      </c>
      <c r="C1665">
        <f t="shared" si="66"/>
        <v>-9.8360655737704753E-3</v>
      </c>
      <c r="D1665">
        <f t="shared" si="67"/>
        <v>-0.84551431228157026</v>
      </c>
    </row>
    <row r="1666" spans="1:4" x14ac:dyDescent="0.5">
      <c r="A1666" s="1">
        <v>12667</v>
      </c>
      <c r="B1666">
        <v>9.2100000000000009</v>
      </c>
      <c r="C1666">
        <f t="shared" si="66"/>
        <v>1.6556291390728516E-2</v>
      </c>
      <c r="D1666">
        <f t="shared" si="67"/>
        <v>1.3558290685928542</v>
      </c>
    </row>
    <row r="1667" spans="1:4" x14ac:dyDescent="0.5">
      <c r="A1667" s="1">
        <v>12668</v>
      </c>
      <c r="B1667">
        <v>9.02</v>
      </c>
      <c r="C1667">
        <f t="shared" ref="C1667:C1730" si="68">(B1667-B1666)/B1666</f>
        <v>-2.062975027144422E-2</v>
      </c>
      <c r="D1667">
        <f t="shared" ref="D1667:D1730" si="69">(C1667-$I$1)/$I$2</f>
        <v>-1.7457979207683241</v>
      </c>
    </row>
    <row r="1668" spans="1:4" x14ac:dyDescent="0.5">
      <c r="A1668" s="1">
        <v>12669</v>
      </c>
      <c r="B1668">
        <v>8.92</v>
      </c>
      <c r="C1668">
        <f t="shared" si="68"/>
        <v>-1.1086474501108608E-2</v>
      </c>
      <c r="D1668">
        <f t="shared" si="69"/>
        <v>-0.9498088782911408</v>
      </c>
    </row>
    <row r="1669" spans="1:4" x14ac:dyDescent="0.5">
      <c r="A1669" s="1">
        <v>12672</v>
      </c>
      <c r="B1669">
        <v>8.6999999999999993</v>
      </c>
      <c r="C1669">
        <f t="shared" si="68"/>
        <v>-2.4663677130044914E-2</v>
      </c>
      <c r="D1669">
        <f t="shared" si="69"/>
        <v>-2.0822611703771781</v>
      </c>
    </row>
    <row r="1670" spans="1:4" x14ac:dyDescent="0.5">
      <c r="A1670" s="1">
        <v>12673</v>
      </c>
      <c r="B1670">
        <v>8.7200000000000006</v>
      </c>
      <c r="C1670">
        <f t="shared" si="68"/>
        <v>2.2988505747127989E-3</v>
      </c>
      <c r="D1670">
        <f t="shared" si="69"/>
        <v>0.16663922053333863</v>
      </c>
    </row>
    <row r="1671" spans="1:4" x14ac:dyDescent="0.5">
      <c r="A1671" s="1">
        <v>12674</v>
      </c>
      <c r="B1671">
        <v>8.75</v>
      </c>
      <c r="C1671">
        <f t="shared" si="68"/>
        <v>3.4403669724769907E-3</v>
      </c>
      <c r="D1671">
        <f t="shared" si="69"/>
        <v>0.26185123853377501</v>
      </c>
    </row>
    <row r="1672" spans="1:4" x14ac:dyDescent="0.5">
      <c r="A1672" s="1">
        <v>12675</v>
      </c>
      <c r="B1672">
        <v>8.7200000000000006</v>
      </c>
      <c r="C1672">
        <f t="shared" si="68"/>
        <v>-3.4285714285713555E-3</v>
      </c>
      <c r="D1672">
        <f t="shared" si="69"/>
        <v>-0.31107569266533747</v>
      </c>
    </row>
    <row r="1673" spans="1:4" x14ac:dyDescent="0.5">
      <c r="A1673" s="1">
        <v>12676</v>
      </c>
      <c r="B1673">
        <v>8.4700000000000006</v>
      </c>
      <c r="C1673">
        <f t="shared" si="68"/>
        <v>-2.86697247706422E-2</v>
      </c>
      <c r="D1673">
        <f t="shared" si="69"/>
        <v>-2.4163990599547809</v>
      </c>
    </row>
    <row r="1674" spans="1:4" x14ac:dyDescent="0.5">
      <c r="A1674" s="1">
        <v>12679</v>
      </c>
      <c r="B1674">
        <v>8.4499999999999993</v>
      </c>
      <c r="C1674">
        <f t="shared" si="68"/>
        <v>-2.3612750885479749E-3</v>
      </c>
      <c r="D1674">
        <f t="shared" si="69"/>
        <v>-0.22205424843804397</v>
      </c>
    </row>
    <row r="1675" spans="1:4" x14ac:dyDescent="0.5">
      <c r="A1675" s="1">
        <v>12680</v>
      </c>
      <c r="B1675">
        <v>8.52</v>
      </c>
      <c r="C1675">
        <f t="shared" si="68"/>
        <v>8.2840236686390883E-3</v>
      </c>
      <c r="D1675">
        <f t="shared" si="69"/>
        <v>0.66585273115025401</v>
      </c>
    </row>
    <row r="1676" spans="1:4" x14ac:dyDescent="0.5">
      <c r="A1676" s="1">
        <v>12681</v>
      </c>
      <c r="B1676">
        <v>8.74</v>
      </c>
      <c r="C1676">
        <f t="shared" si="68"/>
        <v>2.5821596244131533E-2</v>
      </c>
      <c r="D1676">
        <f t="shared" si="69"/>
        <v>2.1286330109712379</v>
      </c>
    </row>
    <row r="1677" spans="1:4" x14ac:dyDescent="0.5">
      <c r="A1677" s="1">
        <v>12682</v>
      </c>
      <c r="B1677">
        <v>8.77</v>
      </c>
      <c r="C1677">
        <f t="shared" si="68"/>
        <v>3.4324942791761283E-3</v>
      </c>
      <c r="D1677">
        <f t="shared" si="69"/>
        <v>0.26119459004607759</v>
      </c>
    </row>
    <row r="1678" spans="1:4" x14ac:dyDescent="0.5">
      <c r="A1678" s="1">
        <v>12683</v>
      </c>
      <c r="B1678">
        <v>8.9499999999999993</v>
      </c>
      <c r="C1678">
        <f t="shared" si="68"/>
        <v>2.0524515393386514E-2</v>
      </c>
      <c r="D1678">
        <f t="shared" si="69"/>
        <v>1.6868121503171742</v>
      </c>
    </row>
    <row r="1679" spans="1:4" x14ac:dyDescent="0.5">
      <c r="A1679" s="1">
        <v>12686</v>
      </c>
      <c r="B1679">
        <v>8.9</v>
      </c>
      <c r="C1679">
        <f t="shared" si="68"/>
        <v>-5.5865921787708311E-3</v>
      </c>
      <c r="D1679">
        <f t="shared" si="69"/>
        <v>-0.49107267818017225</v>
      </c>
    </row>
    <row r="1680" spans="1:4" x14ac:dyDescent="0.5">
      <c r="A1680" s="1">
        <v>12687</v>
      </c>
      <c r="B1680">
        <v>9.15</v>
      </c>
      <c r="C1680">
        <f t="shared" si="68"/>
        <v>2.8089887640449437E-2</v>
      </c>
      <c r="D1680">
        <f t="shared" si="69"/>
        <v>2.3178274909449446</v>
      </c>
    </row>
    <row r="1681" spans="1:4" x14ac:dyDescent="0.5">
      <c r="A1681" s="1">
        <v>12688</v>
      </c>
      <c r="B1681">
        <v>9.09</v>
      </c>
      <c r="C1681">
        <f t="shared" si="68"/>
        <v>-6.5573770491803816E-3</v>
      </c>
      <c r="D1681">
        <f t="shared" si="69"/>
        <v>-0.57204425838438344</v>
      </c>
    </row>
    <row r="1682" spans="1:4" x14ac:dyDescent="0.5">
      <c r="A1682" s="1">
        <v>12689</v>
      </c>
      <c r="B1682">
        <v>9.18</v>
      </c>
      <c r="C1682">
        <f t="shared" si="68"/>
        <v>9.9009900990098855E-3</v>
      </c>
      <c r="D1682">
        <f t="shared" si="69"/>
        <v>0.8007212596936073</v>
      </c>
    </row>
    <row r="1683" spans="1:4" x14ac:dyDescent="0.5">
      <c r="A1683" s="1">
        <v>12690</v>
      </c>
      <c r="B1683">
        <v>9.08</v>
      </c>
      <c r="C1683">
        <f t="shared" si="68"/>
        <v>-1.0893246187363797E-2</v>
      </c>
      <c r="D1683">
        <f t="shared" si="69"/>
        <v>-0.93369202029199239</v>
      </c>
    </row>
    <row r="1684" spans="1:4" x14ac:dyDescent="0.5">
      <c r="A1684" s="1">
        <v>12693</v>
      </c>
      <c r="B1684">
        <v>8.83</v>
      </c>
      <c r="C1684">
        <f t="shared" si="68"/>
        <v>-2.7533039647577091E-2</v>
      </c>
      <c r="D1684">
        <f t="shared" si="69"/>
        <v>-2.3215900106848113</v>
      </c>
    </row>
    <row r="1685" spans="1:4" x14ac:dyDescent="0.5">
      <c r="A1685" s="1">
        <v>12694</v>
      </c>
      <c r="B1685">
        <v>8.86</v>
      </c>
      <c r="C1685">
        <f t="shared" si="68"/>
        <v>3.397508493771162E-3</v>
      </c>
      <c r="D1685">
        <f t="shared" si="69"/>
        <v>0.25827648283687643</v>
      </c>
    </row>
    <row r="1686" spans="1:4" x14ac:dyDescent="0.5">
      <c r="A1686" s="1">
        <v>12695</v>
      </c>
      <c r="B1686">
        <v>8.83</v>
      </c>
      <c r="C1686">
        <f t="shared" si="68"/>
        <v>-3.3860045146726142E-3</v>
      </c>
      <c r="D1686">
        <f t="shared" si="69"/>
        <v>-0.30752525591270907</v>
      </c>
    </row>
    <row r="1687" spans="1:4" x14ac:dyDescent="0.5">
      <c r="A1687" s="1">
        <v>12696</v>
      </c>
      <c r="B1687">
        <v>8.82</v>
      </c>
      <c r="C1687">
        <f t="shared" si="68"/>
        <v>-1.1325028312570539E-3</v>
      </c>
      <c r="D1687">
        <f t="shared" si="69"/>
        <v>-0.11956436173228334</v>
      </c>
    </row>
    <row r="1688" spans="1:4" x14ac:dyDescent="0.5">
      <c r="A1688" s="1">
        <v>12697</v>
      </c>
      <c r="B1688">
        <v>9</v>
      </c>
      <c r="C1688">
        <f t="shared" si="68"/>
        <v>2.040816326530609E-2</v>
      </c>
      <c r="D1688">
        <f t="shared" si="69"/>
        <v>1.6771074093823262</v>
      </c>
    </row>
    <row r="1689" spans="1:4" x14ac:dyDescent="0.5">
      <c r="A1689" s="1">
        <v>12700</v>
      </c>
      <c r="B1689">
        <v>8.92</v>
      </c>
      <c r="C1689">
        <f t="shared" si="68"/>
        <v>-8.8888888888888976E-3</v>
      </c>
      <c r="D1689">
        <f t="shared" si="69"/>
        <v>-0.76651185226682783</v>
      </c>
    </row>
    <row r="1690" spans="1:4" x14ac:dyDescent="0.5">
      <c r="A1690" s="1">
        <v>12701</v>
      </c>
      <c r="B1690">
        <v>8.83</v>
      </c>
      <c r="C1690">
        <f t="shared" si="68"/>
        <v>-1.0089686098654693E-2</v>
      </c>
      <c r="D1690">
        <f t="shared" si="69"/>
        <v>-0.86666838595747431</v>
      </c>
    </row>
    <row r="1691" spans="1:4" x14ac:dyDescent="0.5">
      <c r="A1691" s="1">
        <v>12702</v>
      </c>
      <c r="B1691">
        <v>9.07</v>
      </c>
      <c r="C1691">
        <f t="shared" si="68"/>
        <v>2.71800679501699E-2</v>
      </c>
      <c r="D1691">
        <f t="shared" si="69"/>
        <v>2.2419409168250155</v>
      </c>
    </row>
    <row r="1692" spans="1:4" x14ac:dyDescent="0.5">
      <c r="A1692" s="1">
        <v>12703</v>
      </c>
      <c r="B1692">
        <v>9.19</v>
      </c>
      <c r="C1692">
        <f t="shared" si="68"/>
        <v>1.3230429988974555E-2</v>
      </c>
      <c r="D1692">
        <f t="shared" si="69"/>
        <v>1.0784244020712184</v>
      </c>
    </row>
    <row r="1693" spans="1:4" x14ac:dyDescent="0.5">
      <c r="A1693" s="1">
        <v>12707</v>
      </c>
      <c r="B1693">
        <v>9</v>
      </c>
      <c r="C1693">
        <f t="shared" si="68"/>
        <v>-2.0674646354733352E-2</v>
      </c>
      <c r="D1693">
        <f t="shared" si="69"/>
        <v>-1.7495426297349639</v>
      </c>
    </row>
    <row r="1694" spans="1:4" x14ac:dyDescent="0.5">
      <c r="A1694" s="1">
        <v>12708</v>
      </c>
      <c r="B1694">
        <v>9.09</v>
      </c>
      <c r="C1694">
        <f t="shared" si="68"/>
        <v>9.9999999999999846E-3</v>
      </c>
      <c r="D1694">
        <f t="shared" si="69"/>
        <v>0.80897951379644328</v>
      </c>
    </row>
    <row r="1695" spans="1:4" x14ac:dyDescent="0.5">
      <c r="A1695" s="1">
        <v>12709</v>
      </c>
      <c r="B1695">
        <v>9.11</v>
      </c>
      <c r="C1695">
        <f t="shared" si="68"/>
        <v>2.2002200220021533E-3</v>
      </c>
      <c r="D1695">
        <f t="shared" si="69"/>
        <v>0.15841260725080311</v>
      </c>
    </row>
    <row r="1696" spans="1:4" x14ac:dyDescent="0.5">
      <c r="A1696" s="1">
        <v>12710</v>
      </c>
      <c r="B1696">
        <v>9.07</v>
      </c>
      <c r="C1696">
        <f t="shared" si="68"/>
        <v>-4.3907793633368988E-3</v>
      </c>
      <c r="D1696">
        <f t="shared" si="69"/>
        <v>-0.39133188467843261</v>
      </c>
    </row>
    <row r="1697" spans="1:4" x14ac:dyDescent="0.5">
      <c r="A1697" s="1">
        <v>12711</v>
      </c>
      <c r="B1697">
        <v>9.0299999999999994</v>
      </c>
      <c r="C1697">
        <f t="shared" si="68"/>
        <v>-4.4101433296583155E-3</v>
      </c>
      <c r="D1697">
        <f t="shared" si="69"/>
        <v>-0.3929470014770749</v>
      </c>
    </row>
    <row r="1698" spans="1:4" x14ac:dyDescent="0.5">
      <c r="A1698" s="1">
        <v>12714</v>
      </c>
      <c r="B1698">
        <v>9.02</v>
      </c>
      <c r="C1698">
        <f t="shared" si="68"/>
        <v>-1.1074197120708514E-3</v>
      </c>
      <c r="D1698">
        <f t="shared" si="69"/>
        <v>-0.11747221973577637</v>
      </c>
    </row>
    <row r="1699" spans="1:4" x14ac:dyDescent="0.5">
      <c r="A1699" s="1">
        <v>12715</v>
      </c>
      <c r="B1699">
        <v>8.99</v>
      </c>
      <c r="C1699">
        <f t="shared" si="68"/>
        <v>-3.3259423503325235E-3</v>
      </c>
      <c r="D1699">
        <f t="shared" si="69"/>
        <v>-0.30251556890033271</v>
      </c>
    </row>
    <row r="1700" spans="1:4" x14ac:dyDescent="0.5">
      <c r="A1700" s="1">
        <v>12716</v>
      </c>
      <c r="B1700">
        <v>9.14</v>
      </c>
      <c r="C1700">
        <f t="shared" si="68"/>
        <v>1.668520578420471E-2</v>
      </c>
      <c r="D1700">
        <f t="shared" si="69"/>
        <v>1.3665816075631321</v>
      </c>
    </row>
    <row r="1701" spans="1:4" x14ac:dyDescent="0.5">
      <c r="A1701" s="1">
        <v>12717</v>
      </c>
      <c r="B1701">
        <v>8.93</v>
      </c>
      <c r="C1701">
        <f t="shared" si="68"/>
        <v>-2.2975929978118252E-2</v>
      </c>
      <c r="D1701">
        <f t="shared" si="69"/>
        <v>-1.9414889374735016</v>
      </c>
    </row>
    <row r="1702" spans="1:4" x14ac:dyDescent="0.5">
      <c r="A1702" s="1">
        <v>12718</v>
      </c>
      <c r="B1702">
        <v>8.8000000000000007</v>
      </c>
      <c r="C1702">
        <f t="shared" si="68"/>
        <v>-1.4557670772676262E-2</v>
      </c>
      <c r="D1702">
        <f t="shared" si="69"/>
        <v>-1.2393356888905098</v>
      </c>
    </row>
    <row r="1703" spans="1:4" x14ac:dyDescent="0.5">
      <c r="A1703" s="1">
        <v>12721</v>
      </c>
      <c r="B1703">
        <v>8.76</v>
      </c>
      <c r="C1703">
        <f t="shared" si="68"/>
        <v>-4.5454545454546502E-3</v>
      </c>
      <c r="D1703">
        <f t="shared" si="69"/>
        <v>-0.40423308894747395</v>
      </c>
    </row>
    <row r="1704" spans="1:4" x14ac:dyDescent="0.5">
      <c r="A1704" s="1">
        <v>12722</v>
      </c>
      <c r="B1704">
        <v>8.7899999999999991</v>
      </c>
      <c r="C1704">
        <f t="shared" si="68"/>
        <v>3.4246575342465023E-3</v>
      </c>
      <c r="D1704">
        <f t="shared" si="69"/>
        <v>0.26054093995330119</v>
      </c>
    </row>
    <row r="1705" spans="1:4" x14ac:dyDescent="0.5">
      <c r="A1705" s="1">
        <v>12723</v>
      </c>
      <c r="B1705">
        <v>8.81</v>
      </c>
      <c r="C1705">
        <f t="shared" si="68"/>
        <v>2.2753128555177875E-3</v>
      </c>
      <c r="D1705">
        <f t="shared" si="69"/>
        <v>0.16467597782559121</v>
      </c>
    </row>
    <row r="1706" spans="1:4" x14ac:dyDescent="0.5">
      <c r="A1706" s="1">
        <v>12724</v>
      </c>
      <c r="B1706">
        <v>8.77</v>
      </c>
      <c r="C1706">
        <f t="shared" si="68"/>
        <v>-4.5402951191828517E-3</v>
      </c>
      <c r="D1706">
        <f t="shared" si="69"/>
        <v>-0.40380274963038265</v>
      </c>
    </row>
    <row r="1707" spans="1:4" x14ac:dyDescent="0.5">
      <c r="A1707" s="1">
        <v>12725</v>
      </c>
      <c r="B1707">
        <v>8.8699999999999992</v>
      </c>
      <c r="C1707">
        <f t="shared" si="68"/>
        <v>1.1402508551881374E-2</v>
      </c>
      <c r="D1707">
        <f t="shared" si="69"/>
        <v>0.92596046102509788</v>
      </c>
    </row>
    <row r="1708" spans="1:4" x14ac:dyDescent="0.5">
      <c r="A1708" s="1">
        <v>12728</v>
      </c>
      <c r="B1708">
        <v>9.02</v>
      </c>
      <c r="C1708">
        <f t="shared" si="68"/>
        <v>1.6910935738444235E-2</v>
      </c>
      <c r="D1708">
        <f t="shared" si="69"/>
        <v>1.3854093743025206</v>
      </c>
    </row>
    <row r="1709" spans="1:4" x14ac:dyDescent="0.5">
      <c r="A1709" s="1">
        <v>12730</v>
      </c>
      <c r="B1709">
        <v>9.19</v>
      </c>
      <c r="C1709">
        <f t="shared" si="68"/>
        <v>1.8847006651884695E-2</v>
      </c>
      <c r="D1709">
        <f t="shared" si="69"/>
        <v>1.5468938865019624</v>
      </c>
    </row>
    <row r="1710" spans="1:4" x14ac:dyDescent="0.5">
      <c r="A1710" s="1">
        <v>12731</v>
      </c>
      <c r="B1710">
        <v>9.1199999999999992</v>
      </c>
      <c r="C1710">
        <f t="shared" si="68"/>
        <v>-7.6169749727965494E-3</v>
      </c>
      <c r="D1710">
        <f t="shared" si="69"/>
        <v>-0.66042359027498687</v>
      </c>
    </row>
    <row r="1711" spans="1:4" x14ac:dyDescent="0.5">
      <c r="A1711" s="1">
        <v>12732</v>
      </c>
      <c r="B1711">
        <v>9.3000000000000007</v>
      </c>
      <c r="C1711">
        <f t="shared" si="68"/>
        <v>1.9736842105263323E-2</v>
      </c>
      <c r="D1711">
        <f t="shared" si="69"/>
        <v>1.6211136080674637</v>
      </c>
    </row>
    <row r="1712" spans="1:4" x14ac:dyDescent="0.5">
      <c r="A1712" s="1">
        <v>12736</v>
      </c>
      <c r="B1712">
        <v>9.23</v>
      </c>
      <c r="C1712">
        <f t="shared" si="68"/>
        <v>-7.5268817204301374E-3</v>
      </c>
      <c r="D1712">
        <f t="shared" si="69"/>
        <v>-0.65290905926795995</v>
      </c>
    </row>
    <row r="1713" spans="1:4" x14ac:dyDescent="0.5">
      <c r="A1713" s="1">
        <v>12737</v>
      </c>
      <c r="B1713">
        <v>9.1999999999999993</v>
      </c>
      <c r="C1713">
        <f t="shared" si="68"/>
        <v>-3.2502708559047819E-3</v>
      </c>
      <c r="D1713">
        <f t="shared" si="69"/>
        <v>-0.29620393316414384</v>
      </c>
    </row>
    <row r="1714" spans="1:4" x14ac:dyDescent="0.5">
      <c r="A1714" s="1">
        <v>12738</v>
      </c>
      <c r="B1714">
        <v>9</v>
      </c>
      <c r="C1714">
        <f t="shared" si="68"/>
        <v>-2.1739130434782532E-2</v>
      </c>
      <c r="D1714">
        <f t="shared" si="69"/>
        <v>-1.8383295079518085</v>
      </c>
    </row>
    <row r="1715" spans="1:4" x14ac:dyDescent="0.5">
      <c r="A1715" s="1">
        <v>12739</v>
      </c>
      <c r="B1715">
        <v>9.18</v>
      </c>
      <c r="C1715">
        <f t="shared" si="68"/>
        <v>1.9999999999999969E-2</v>
      </c>
      <c r="D1715">
        <f t="shared" si="69"/>
        <v>1.6430631781828799</v>
      </c>
    </row>
    <row r="1716" spans="1:4" x14ac:dyDescent="0.5">
      <c r="A1716" s="1">
        <v>12742</v>
      </c>
      <c r="B1716">
        <v>9.1</v>
      </c>
      <c r="C1716">
        <f t="shared" si="68"/>
        <v>-8.7145969498910753E-3</v>
      </c>
      <c r="D1716">
        <f t="shared" si="69"/>
        <v>-0.75197444635159572</v>
      </c>
    </row>
    <row r="1717" spans="1:4" x14ac:dyDescent="0.5">
      <c r="A1717" s="1">
        <v>12743</v>
      </c>
      <c r="B1717">
        <v>9.14</v>
      </c>
      <c r="C1717">
        <f t="shared" si="68"/>
        <v>4.3956043956044971E-3</v>
      </c>
      <c r="D1717">
        <f t="shared" si="69"/>
        <v>0.34152603155789985</v>
      </c>
    </row>
    <row r="1718" spans="1:4" x14ac:dyDescent="0.5">
      <c r="A1718" s="1">
        <v>12744</v>
      </c>
      <c r="B1718">
        <v>9.1</v>
      </c>
      <c r="C1718">
        <f t="shared" si="68"/>
        <v>-4.3763676148797503E-3</v>
      </c>
      <c r="D1718">
        <f t="shared" si="69"/>
        <v>-0.39012982428209714</v>
      </c>
    </row>
    <row r="1719" spans="1:4" x14ac:dyDescent="0.5">
      <c r="A1719" s="1">
        <v>12745</v>
      </c>
      <c r="B1719">
        <v>9.14</v>
      </c>
      <c r="C1719">
        <f t="shared" si="68"/>
        <v>4.3956043956044971E-3</v>
      </c>
      <c r="D1719">
        <f t="shared" si="69"/>
        <v>0.34152603155789985</v>
      </c>
    </row>
    <row r="1720" spans="1:4" x14ac:dyDescent="0.5">
      <c r="A1720" s="1">
        <v>12746</v>
      </c>
      <c r="B1720">
        <v>9.27</v>
      </c>
      <c r="C1720">
        <f t="shared" si="68"/>
        <v>1.4223194748358753E-2</v>
      </c>
      <c r="D1720">
        <f t="shared" si="69"/>
        <v>1.1612292889093077</v>
      </c>
    </row>
    <row r="1721" spans="1:4" x14ac:dyDescent="0.5">
      <c r="A1721" s="1">
        <v>12749</v>
      </c>
      <c r="B1721">
        <v>9.52</v>
      </c>
      <c r="C1721">
        <f t="shared" si="68"/>
        <v>2.696871628910464E-2</v>
      </c>
      <c r="D1721">
        <f t="shared" si="69"/>
        <v>2.2243124200314681</v>
      </c>
    </row>
    <row r="1722" spans="1:4" x14ac:dyDescent="0.5">
      <c r="A1722" s="1">
        <v>12750</v>
      </c>
      <c r="B1722">
        <v>9.43</v>
      </c>
      <c r="C1722">
        <f t="shared" si="68"/>
        <v>-9.4537815126050275E-3</v>
      </c>
      <c r="D1722">
        <f t="shared" si="69"/>
        <v>-0.81362862322422969</v>
      </c>
    </row>
    <row r="1723" spans="1:4" x14ac:dyDescent="0.5">
      <c r="A1723" s="1">
        <v>12751</v>
      </c>
      <c r="B1723">
        <v>9.5399999999999991</v>
      </c>
      <c r="C1723">
        <f t="shared" si="68"/>
        <v>1.1664899257688169E-2</v>
      </c>
      <c r="D1723">
        <f t="shared" si="69"/>
        <v>0.94784604116512539</v>
      </c>
    </row>
    <row r="1724" spans="1:4" x14ac:dyDescent="0.5">
      <c r="A1724" s="1">
        <v>12753</v>
      </c>
      <c r="B1724">
        <v>9.5399999999999991</v>
      </c>
      <c r="C1724">
        <f t="shared" si="68"/>
        <v>0</v>
      </c>
      <c r="D1724">
        <f t="shared" si="69"/>
        <v>-2.5104150589993404E-2</v>
      </c>
    </row>
    <row r="1725" spans="1:4" x14ac:dyDescent="0.5">
      <c r="A1725" s="1">
        <v>12756</v>
      </c>
      <c r="B1725">
        <v>9.41</v>
      </c>
      <c r="C1725">
        <f t="shared" si="68"/>
        <v>-1.362683438155126E-2</v>
      </c>
      <c r="D1725">
        <f t="shared" si="69"/>
        <v>-1.1616961460851309</v>
      </c>
    </row>
    <row r="1726" spans="1:4" x14ac:dyDescent="0.5">
      <c r="A1726" s="1">
        <v>12757</v>
      </c>
      <c r="B1726">
        <v>9.48</v>
      </c>
      <c r="C1726">
        <f t="shared" si="68"/>
        <v>7.4388947927736754E-3</v>
      </c>
      <c r="D1726">
        <f t="shared" si="69"/>
        <v>0.59536191218419243</v>
      </c>
    </row>
    <row r="1727" spans="1:4" x14ac:dyDescent="0.5">
      <c r="A1727" s="1">
        <v>12758</v>
      </c>
      <c r="B1727">
        <v>9.56</v>
      </c>
      <c r="C1727">
        <f t="shared" si="68"/>
        <v>8.4388185654008518E-3</v>
      </c>
      <c r="D1727">
        <f t="shared" si="69"/>
        <v>0.67876392062219126</v>
      </c>
    </row>
    <row r="1728" spans="1:4" x14ac:dyDescent="0.5">
      <c r="A1728" s="1">
        <v>12759</v>
      </c>
      <c r="B1728">
        <v>9.5399999999999991</v>
      </c>
      <c r="C1728">
        <f t="shared" si="68"/>
        <v>-2.0920502092051621E-3</v>
      </c>
      <c r="D1728">
        <f t="shared" si="69"/>
        <v>-0.19959864104741898</v>
      </c>
    </row>
    <row r="1729" spans="1:4" x14ac:dyDescent="0.5">
      <c r="A1729" s="1">
        <v>12760</v>
      </c>
      <c r="B1729">
        <v>9.4600000000000009</v>
      </c>
      <c r="C1729">
        <f t="shared" si="68"/>
        <v>-8.3857442348006603E-3</v>
      </c>
      <c r="D1729">
        <f t="shared" si="69"/>
        <v>-0.72454537858699142</v>
      </c>
    </row>
    <row r="1730" spans="1:4" x14ac:dyDescent="0.5">
      <c r="A1730" s="1">
        <v>12763</v>
      </c>
      <c r="B1730">
        <v>9.36</v>
      </c>
      <c r="C1730">
        <f t="shared" si="68"/>
        <v>-1.0570824524313046E-2</v>
      </c>
      <c r="D1730">
        <f t="shared" si="69"/>
        <v>-0.9067993560724984</v>
      </c>
    </row>
    <row r="1731" spans="1:4" x14ac:dyDescent="0.5">
      <c r="A1731" s="1">
        <v>12764</v>
      </c>
      <c r="B1731">
        <v>9.17</v>
      </c>
      <c r="C1731">
        <f t="shared" ref="C1731:C1794" si="70">(B1731-B1730)/B1730</f>
        <v>-2.0299145299145248E-2</v>
      </c>
      <c r="D1731">
        <f t="shared" ref="D1731:D1794" si="71">(C1731-$I$1)/$I$2</f>
        <v>-1.7182227000923738</v>
      </c>
    </row>
    <row r="1732" spans="1:4" x14ac:dyDescent="0.5">
      <c r="A1732" s="1">
        <v>12765</v>
      </c>
      <c r="B1732">
        <v>9.18</v>
      </c>
      <c r="C1732">
        <f t="shared" si="70"/>
        <v>1.0905125408941971E-3</v>
      </c>
      <c r="D1732">
        <f t="shared" si="71"/>
        <v>6.5853719026846322E-2</v>
      </c>
    </row>
    <row r="1733" spans="1:4" x14ac:dyDescent="0.5">
      <c r="A1733" s="1">
        <v>12766</v>
      </c>
      <c r="B1733">
        <v>9.1300000000000008</v>
      </c>
      <c r="C1733">
        <f t="shared" si="70"/>
        <v>-5.4466230936818013E-3</v>
      </c>
      <c r="D1733">
        <f t="shared" si="71"/>
        <v>-0.47939808544098478</v>
      </c>
    </row>
    <row r="1734" spans="1:4" x14ac:dyDescent="0.5">
      <c r="A1734" s="1">
        <v>12767</v>
      </c>
      <c r="B1734">
        <v>9.11</v>
      </c>
      <c r="C1734">
        <f t="shared" si="70"/>
        <v>-2.1905805038336637E-3</v>
      </c>
      <c r="D1734">
        <f t="shared" si="71"/>
        <v>-0.20781689196710057</v>
      </c>
    </row>
    <row r="1735" spans="1:4" x14ac:dyDescent="0.5">
      <c r="A1735" s="1">
        <v>12770</v>
      </c>
      <c r="B1735">
        <v>9.17</v>
      </c>
      <c r="C1735">
        <f t="shared" si="70"/>
        <v>6.5861690450055438E-3</v>
      </c>
      <c r="D1735">
        <f t="shared" si="71"/>
        <v>0.52423745054268167</v>
      </c>
    </row>
    <row r="1736" spans="1:4" x14ac:dyDescent="0.5">
      <c r="A1736" s="1">
        <v>12771</v>
      </c>
      <c r="B1736">
        <v>9.16</v>
      </c>
      <c r="C1736">
        <f t="shared" si="70"/>
        <v>-1.0905125408941971E-3</v>
      </c>
      <c r="D1736">
        <f t="shared" si="71"/>
        <v>-0.11606202020683312</v>
      </c>
    </row>
    <row r="1737" spans="1:4" x14ac:dyDescent="0.5">
      <c r="A1737" s="1">
        <v>12772</v>
      </c>
      <c r="B1737">
        <v>9.0299999999999994</v>
      </c>
      <c r="C1737">
        <f t="shared" si="70"/>
        <v>-1.4192139737991352E-2</v>
      </c>
      <c r="D1737">
        <f t="shared" si="71"/>
        <v>-1.2088473424048141</v>
      </c>
    </row>
    <row r="1738" spans="1:4" x14ac:dyDescent="0.5">
      <c r="A1738" s="1">
        <v>12773</v>
      </c>
      <c r="B1738">
        <v>9.02</v>
      </c>
      <c r="C1738">
        <f t="shared" si="70"/>
        <v>-1.1074197120708514E-3</v>
      </c>
      <c r="D1738">
        <f t="shared" si="71"/>
        <v>-0.11747221973577637</v>
      </c>
    </row>
    <row r="1739" spans="1:4" x14ac:dyDescent="0.5">
      <c r="A1739" s="1">
        <v>12774</v>
      </c>
      <c r="B1739">
        <v>9.0399999999999991</v>
      </c>
      <c r="C1739">
        <f t="shared" si="70"/>
        <v>2.2172949002216822E-3</v>
      </c>
      <c r="D1739">
        <f t="shared" si="71"/>
        <v>0.15983679495023279</v>
      </c>
    </row>
    <row r="1740" spans="1:4" x14ac:dyDescent="0.5">
      <c r="A1740" s="1">
        <v>12777</v>
      </c>
      <c r="B1740">
        <v>9.11</v>
      </c>
      <c r="C1740">
        <f t="shared" si="70"/>
        <v>7.7433628318584391E-3</v>
      </c>
      <c r="D1740">
        <f t="shared" si="71"/>
        <v>0.62075709395702972</v>
      </c>
    </row>
    <row r="1741" spans="1:4" x14ac:dyDescent="0.5">
      <c r="A1741" s="1">
        <v>12779</v>
      </c>
      <c r="B1741">
        <v>9.06</v>
      </c>
      <c r="C1741">
        <f t="shared" si="70"/>
        <v>-5.4884742041711237E-3</v>
      </c>
      <c r="D1741">
        <f t="shared" si="71"/>
        <v>-0.48288881820054241</v>
      </c>
    </row>
    <row r="1742" spans="1:4" x14ac:dyDescent="0.5">
      <c r="A1742" s="1">
        <v>12780</v>
      </c>
      <c r="B1742">
        <v>9.07</v>
      </c>
      <c r="C1742">
        <f t="shared" si="70"/>
        <v>1.1037527593818748E-3</v>
      </c>
      <c r="D1742">
        <f t="shared" si="71"/>
        <v>6.6958064022194244E-2</v>
      </c>
    </row>
    <row r="1743" spans="1:4" x14ac:dyDescent="0.5">
      <c r="A1743" s="1">
        <v>12781</v>
      </c>
      <c r="B1743">
        <v>9.41</v>
      </c>
      <c r="C1743">
        <f t="shared" si="70"/>
        <v>3.7486218302094802E-2</v>
      </c>
      <c r="D1743">
        <f t="shared" si="71"/>
        <v>3.1015600819501254</v>
      </c>
    </row>
    <row r="1744" spans="1:4" x14ac:dyDescent="0.5">
      <c r="A1744" s="1">
        <v>12784</v>
      </c>
      <c r="B1744">
        <v>9.5</v>
      </c>
      <c r="C1744">
        <f t="shared" si="70"/>
        <v>9.5642933049946716E-3</v>
      </c>
      <c r="D1744">
        <f t="shared" si="71"/>
        <v>0.77263793011966975</v>
      </c>
    </row>
    <row r="1745" spans="1:4" x14ac:dyDescent="0.5">
      <c r="A1745" s="1">
        <v>12786</v>
      </c>
      <c r="B1745">
        <v>9.51</v>
      </c>
      <c r="C1745">
        <f t="shared" si="70"/>
        <v>1.0526315789473461E-3</v>
      </c>
      <c r="D1745">
        <f t="shared" si="71"/>
        <v>6.2694129871735046E-2</v>
      </c>
    </row>
    <row r="1746" spans="1:4" x14ac:dyDescent="0.5">
      <c r="A1746" s="1">
        <v>12787</v>
      </c>
      <c r="B1746">
        <v>9.5299999999999994</v>
      </c>
      <c r="C1746">
        <f t="shared" si="70"/>
        <v>2.1030494216613643E-3</v>
      </c>
      <c r="D1746">
        <f t="shared" si="71"/>
        <v>0.15030776621051559</v>
      </c>
    </row>
    <row r="1747" spans="1:4" x14ac:dyDescent="0.5">
      <c r="A1747" s="1">
        <v>12788</v>
      </c>
      <c r="B1747">
        <v>9.51</v>
      </c>
      <c r="C1747">
        <f t="shared" si="70"/>
        <v>-2.0986358866736175E-3</v>
      </c>
      <c r="D1747">
        <f t="shared" si="71"/>
        <v>-0.20014794164695462</v>
      </c>
    </row>
    <row r="1748" spans="1:4" x14ac:dyDescent="0.5">
      <c r="A1748" s="1">
        <v>12791</v>
      </c>
      <c r="B1748">
        <v>9.58</v>
      </c>
      <c r="C1748">
        <f t="shared" si="70"/>
        <v>7.3606729758149613E-3</v>
      </c>
      <c r="D1748">
        <f t="shared" si="71"/>
        <v>0.5888375582118035</v>
      </c>
    </row>
    <row r="1749" spans="1:4" x14ac:dyDescent="0.5">
      <c r="A1749" s="1">
        <v>12792</v>
      </c>
      <c r="B1749">
        <v>9.4700000000000006</v>
      </c>
      <c r="C1749">
        <f t="shared" si="70"/>
        <v>-1.1482254697285954E-2</v>
      </c>
      <c r="D1749">
        <f t="shared" si="71"/>
        <v>-0.98282025792305916</v>
      </c>
    </row>
    <row r="1750" spans="1:4" x14ac:dyDescent="0.5">
      <c r="A1750" s="1">
        <v>12793</v>
      </c>
      <c r="B1750">
        <v>9.4600000000000009</v>
      </c>
      <c r="C1750">
        <f t="shared" si="70"/>
        <v>-1.0559662090812868E-3</v>
      </c>
      <c r="D1750">
        <f t="shared" si="71"/>
        <v>-0.11318056710387092</v>
      </c>
    </row>
    <row r="1751" spans="1:4" x14ac:dyDescent="0.5">
      <c r="A1751" s="1">
        <v>12794</v>
      </c>
      <c r="B1751">
        <v>9.44</v>
      </c>
      <c r="C1751">
        <f t="shared" si="70"/>
        <v>-2.1141649048627216E-3</v>
      </c>
      <c r="D1751">
        <f t="shared" si="71"/>
        <v>-0.20144319168650379</v>
      </c>
    </row>
    <row r="1752" spans="1:4" x14ac:dyDescent="0.5">
      <c r="A1752" s="1">
        <v>12795</v>
      </c>
      <c r="B1752">
        <v>9.25</v>
      </c>
      <c r="C1752">
        <f t="shared" si="70"/>
        <v>-2.0127118644067746E-2</v>
      </c>
      <c r="D1752">
        <f t="shared" si="71"/>
        <v>-1.7038742378084555</v>
      </c>
    </row>
    <row r="1753" spans="1:4" x14ac:dyDescent="0.5">
      <c r="A1753" s="1">
        <v>12798</v>
      </c>
      <c r="B1753">
        <v>9.17</v>
      </c>
      <c r="C1753">
        <f t="shared" si="70"/>
        <v>-8.6486486486486557E-3</v>
      </c>
      <c r="D1753">
        <f t="shared" si="71"/>
        <v>-0.74647380627556192</v>
      </c>
    </row>
    <row r="1754" spans="1:4" x14ac:dyDescent="0.5">
      <c r="A1754" s="1">
        <v>12799</v>
      </c>
      <c r="B1754">
        <v>8.9600000000000009</v>
      </c>
      <c r="C1754">
        <f t="shared" si="70"/>
        <v>-2.2900763358778525E-2</v>
      </c>
      <c r="D1754">
        <f t="shared" si="71"/>
        <v>-1.9352194125436597</v>
      </c>
    </row>
    <row r="1755" spans="1:4" x14ac:dyDescent="0.5">
      <c r="A1755" s="1">
        <v>12800</v>
      </c>
      <c r="B1755">
        <v>9</v>
      </c>
      <c r="C1755">
        <f t="shared" si="70"/>
        <v>4.4642857142856186E-3</v>
      </c>
      <c r="D1755">
        <f t="shared" si="71"/>
        <v>0.34725462815394414</v>
      </c>
    </row>
    <row r="1756" spans="1:4" x14ac:dyDescent="0.5">
      <c r="A1756" s="1">
        <v>12801</v>
      </c>
      <c r="B1756">
        <v>9.14</v>
      </c>
      <c r="C1756">
        <f t="shared" si="70"/>
        <v>1.5555555555555619E-2</v>
      </c>
      <c r="D1756">
        <f t="shared" si="71"/>
        <v>1.2723593273444709</v>
      </c>
    </row>
    <row r="1757" spans="1:4" x14ac:dyDescent="0.5">
      <c r="A1757" s="1">
        <v>12802</v>
      </c>
      <c r="B1757">
        <v>9.18</v>
      </c>
      <c r="C1757">
        <f t="shared" si="70"/>
        <v>4.3763676148795561E-3</v>
      </c>
      <c r="D1757">
        <f t="shared" si="71"/>
        <v>0.33992152310209417</v>
      </c>
    </row>
    <row r="1758" spans="1:4" x14ac:dyDescent="0.5">
      <c r="A1758" s="1">
        <v>12805</v>
      </c>
      <c r="B1758">
        <v>9.2799999999999994</v>
      </c>
      <c r="C1758">
        <f t="shared" si="70"/>
        <v>1.0893246187363797E-2</v>
      </c>
      <c r="D1758">
        <f t="shared" si="71"/>
        <v>0.88348371911200563</v>
      </c>
    </row>
    <row r="1759" spans="1:4" x14ac:dyDescent="0.5">
      <c r="A1759" s="1">
        <v>12806</v>
      </c>
      <c r="B1759">
        <v>9.1999999999999993</v>
      </c>
      <c r="C1759">
        <f t="shared" si="70"/>
        <v>-8.6206896551724223E-3</v>
      </c>
      <c r="D1759">
        <f t="shared" si="71"/>
        <v>-0.7441417923024406</v>
      </c>
    </row>
    <row r="1760" spans="1:4" x14ac:dyDescent="0.5">
      <c r="A1760" s="1">
        <v>12807</v>
      </c>
      <c r="B1760">
        <v>9.1999999999999993</v>
      </c>
      <c r="C1760">
        <f t="shared" si="70"/>
        <v>0</v>
      </c>
      <c r="D1760">
        <f t="shared" si="71"/>
        <v>-2.5104150589993404E-2</v>
      </c>
    </row>
    <row r="1761" spans="1:4" x14ac:dyDescent="0.5">
      <c r="A1761" s="1">
        <v>12808</v>
      </c>
      <c r="B1761">
        <v>9.18</v>
      </c>
      <c r="C1761">
        <f t="shared" si="70"/>
        <v>-2.1739130434782145E-3</v>
      </c>
      <c r="D1761">
        <f t="shared" si="71"/>
        <v>-0.2064266863261717</v>
      </c>
    </row>
    <row r="1762" spans="1:4" x14ac:dyDescent="0.5">
      <c r="A1762" s="1">
        <v>12809</v>
      </c>
      <c r="B1762">
        <v>9.23</v>
      </c>
      <c r="C1762">
        <f t="shared" si="70"/>
        <v>5.4466230936819947E-3</v>
      </c>
      <c r="D1762">
        <f t="shared" si="71"/>
        <v>0.42918978426101406</v>
      </c>
    </row>
    <row r="1763" spans="1:4" x14ac:dyDescent="0.5">
      <c r="A1763" s="1">
        <v>12812</v>
      </c>
      <c r="B1763">
        <v>9.07</v>
      </c>
      <c r="C1763">
        <f t="shared" si="70"/>
        <v>-1.7334777898158193E-2</v>
      </c>
      <c r="D1763">
        <f t="shared" si="71"/>
        <v>-1.4709696576520754</v>
      </c>
    </row>
    <row r="1764" spans="1:4" x14ac:dyDescent="0.5">
      <c r="A1764" s="1">
        <v>12813</v>
      </c>
      <c r="B1764">
        <v>8.98</v>
      </c>
      <c r="C1764">
        <f t="shared" si="70"/>
        <v>-9.9228224917309645E-3</v>
      </c>
      <c r="D1764">
        <f t="shared" si="71"/>
        <v>-0.85275056508590619</v>
      </c>
    </row>
    <row r="1765" spans="1:4" x14ac:dyDescent="0.5">
      <c r="A1765" s="1">
        <v>12814</v>
      </c>
      <c r="B1765">
        <v>9.0299999999999994</v>
      </c>
      <c r="C1765">
        <f t="shared" si="70"/>
        <v>5.5679287305121306E-3</v>
      </c>
      <c r="D1765">
        <f t="shared" si="71"/>
        <v>0.43930768926881508</v>
      </c>
    </row>
    <row r="1766" spans="1:4" x14ac:dyDescent="0.5">
      <c r="A1766" s="1">
        <v>12815</v>
      </c>
      <c r="B1766">
        <v>9.1</v>
      </c>
      <c r="C1766">
        <f t="shared" si="70"/>
        <v>7.751937984496156E-3</v>
      </c>
      <c r="D1766">
        <f t="shared" si="71"/>
        <v>0.62147233343050379</v>
      </c>
    </row>
    <row r="1767" spans="1:4" x14ac:dyDescent="0.5">
      <c r="A1767" s="1">
        <v>12816</v>
      </c>
      <c r="B1767">
        <v>9.0500000000000007</v>
      </c>
      <c r="C1767">
        <f t="shared" si="70"/>
        <v>-5.4945054945053778E-3</v>
      </c>
      <c r="D1767">
        <f t="shared" si="71"/>
        <v>-0.48339187827483965</v>
      </c>
    </row>
    <row r="1768" spans="1:4" x14ac:dyDescent="0.5">
      <c r="A1768" s="1">
        <v>12819</v>
      </c>
      <c r="B1768">
        <v>8.99</v>
      </c>
      <c r="C1768">
        <f t="shared" si="70"/>
        <v>-6.6298342541437011E-3</v>
      </c>
      <c r="D1768">
        <f t="shared" si="71"/>
        <v>-0.57808779548708389</v>
      </c>
    </row>
    <row r="1769" spans="1:4" x14ac:dyDescent="0.5">
      <c r="A1769" s="1">
        <v>12820</v>
      </c>
      <c r="B1769">
        <v>8.89</v>
      </c>
      <c r="C1769">
        <f t="shared" si="70"/>
        <v>-1.1123470522803075E-2</v>
      </c>
      <c r="D1769">
        <f t="shared" si="71"/>
        <v>-0.95289465602540491</v>
      </c>
    </row>
    <row r="1770" spans="1:4" x14ac:dyDescent="0.5">
      <c r="A1770" s="1">
        <v>12821</v>
      </c>
      <c r="B1770">
        <v>8.81</v>
      </c>
      <c r="C1770">
        <f t="shared" si="70"/>
        <v>-8.9988751406074319E-3</v>
      </c>
      <c r="D1770">
        <f t="shared" si="71"/>
        <v>-0.7756856258533803</v>
      </c>
    </row>
    <row r="1771" spans="1:4" x14ac:dyDescent="0.5">
      <c r="A1771" s="1">
        <v>12822</v>
      </c>
      <c r="B1771">
        <v>8.8800000000000008</v>
      </c>
      <c r="C1771">
        <f t="shared" si="70"/>
        <v>7.945516458569838E-3</v>
      </c>
      <c r="D1771">
        <f t="shared" si="71"/>
        <v>0.63761839773067497</v>
      </c>
    </row>
    <row r="1772" spans="1:4" x14ac:dyDescent="0.5">
      <c r="A1772" s="1">
        <v>12823</v>
      </c>
      <c r="B1772">
        <v>9.0299999999999994</v>
      </c>
      <c r="C1772">
        <f t="shared" si="70"/>
        <v>1.689189189189173E-2</v>
      </c>
      <c r="D1772">
        <f t="shared" si="71"/>
        <v>1.383820958170868</v>
      </c>
    </row>
    <row r="1773" spans="1:4" x14ac:dyDescent="0.5">
      <c r="A1773" s="1">
        <v>12826</v>
      </c>
      <c r="B1773">
        <v>9.02</v>
      </c>
      <c r="C1773">
        <f t="shared" si="70"/>
        <v>-1.1074197120708514E-3</v>
      </c>
      <c r="D1773">
        <f t="shared" si="71"/>
        <v>-0.11747221973577637</v>
      </c>
    </row>
    <row r="1774" spans="1:4" x14ac:dyDescent="0.5">
      <c r="A1774" s="1">
        <v>12828</v>
      </c>
      <c r="B1774">
        <v>9.01</v>
      </c>
      <c r="C1774">
        <f t="shared" si="70"/>
        <v>-1.1086474501108411E-3</v>
      </c>
      <c r="D1774">
        <f t="shared" si="71"/>
        <v>-0.1175746233601065</v>
      </c>
    </row>
    <row r="1775" spans="1:4" x14ac:dyDescent="0.5">
      <c r="A1775" s="1">
        <v>12829</v>
      </c>
      <c r="B1775">
        <v>9.01</v>
      </c>
      <c r="C1775">
        <f t="shared" si="70"/>
        <v>0</v>
      </c>
      <c r="D1775">
        <f t="shared" si="71"/>
        <v>-2.5104150589993404E-2</v>
      </c>
    </row>
    <row r="1776" spans="1:4" x14ac:dyDescent="0.5">
      <c r="A1776" s="1">
        <v>12830</v>
      </c>
      <c r="B1776">
        <v>9.06</v>
      </c>
      <c r="C1776">
        <f t="shared" si="70"/>
        <v>5.5493895671476926E-3</v>
      </c>
      <c r="D1776">
        <f t="shared" si="71"/>
        <v>0.43776136793744819</v>
      </c>
    </row>
    <row r="1777" spans="1:4" x14ac:dyDescent="0.5">
      <c r="A1777" s="1">
        <v>12833</v>
      </c>
      <c r="B1777">
        <v>9.34</v>
      </c>
      <c r="C1777">
        <f t="shared" si="70"/>
        <v>3.0905077262693086E-2</v>
      </c>
      <c r="D1777">
        <f t="shared" si="71"/>
        <v>2.5526378585513099</v>
      </c>
    </row>
    <row r="1778" spans="1:4" x14ac:dyDescent="0.5">
      <c r="A1778" s="1">
        <v>12834</v>
      </c>
      <c r="B1778">
        <v>9.19</v>
      </c>
      <c r="C1778">
        <f t="shared" si="70"/>
        <v>-1.6059957173447575E-2</v>
      </c>
      <c r="D1778">
        <f t="shared" si="71"/>
        <v>-1.3646389435018349</v>
      </c>
    </row>
    <row r="1779" spans="1:4" x14ac:dyDescent="0.5">
      <c r="A1779" s="1">
        <v>12835</v>
      </c>
      <c r="B1779">
        <v>9.0399999999999991</v>
      </c>
      <c r="C1779">
        <f t="shared" si="70"/>
        <v>-1.6322089227421149E-2</v>
      </c>
      <c r="D1779">
        <f t="shared" si="71"/>
        <v>-1.386502949914977</v>
      </c>
    </row>
    <row r="1780" spans="1:4" x14ac:dyDescent="0.5">
      <c r="A1780" s="1">
        <v>12836</v>
      </c>
      <c r="B1780">
        <v>9.0299999999999994</v>
      </c>
      <c r="C1780">
        <f t="shared" si="70"/>
        <v>-1.1061946902654633E-3</v>
      </c>
      <c r="D1780">
        <f t="shared" si="71"/>
        <v>-0.11737004266813723</v>
      </c>
    </row>
    <row r="1781" spans="1:4" x14ac:dyDescent="0.5">
      <c r="A1781" s="1">
        <v>12840</v>
      </c>
      <c r="B1781">
        <v>8.85</v>
      </c>
      <c r="C1781">
        <f t="shared" si="70"/>
        <v>-1.9933554817275718E-2</v>
      </c>
      <c r="D1781">
        <f t="shared" si="71"/>
        <v>-1.6877293952141197</v>
      </c>
    </row>
    <row r="1782" spans="1:4" x14ac:dyDescent="0.5">
      <c r="A1782" s="1">
        <v>12841</v>
      </c>
      <c r="B1782">
        <v>8.76</v>
      </c>
      <c r="C1782">
        <f t="shared" si="70"/>
        <v>-1.0169491525423712E-2</v>
      </c>
      <c r="D1782">
        <f t="shared" si="71"/>
        <v>-0.87332482623721708</v>
      </c>
    </row>
    <row r="1783" spans="1:4" x14ac:dyDescent="0.5">
      <c r="A1783" s="1">
        <v>12842</v>
      </c>
      <c r="B1783">
        <v>8.7899999999999991</v>
      </c>
      <c r="C1783">
        <f t="shared" si="70"/>
        <v>3.4246575342465023E-3</v>
      </c>
      <c r="D1783">
        <f t="shared" si="71"/>
        <v>0.26054093995330119</v>
      </c>
    </row>
    <row r="1784" spans="1:4" x14ac:dyDescent="0.5">
      <c r="A1784" s="1">
        <v>12843</v>
      </c>
      <c r="B1784">
        <v>8.74</v>
      </c>
      <c r="C1784">
        <f t="shared" si="70"/>
        <v>-5.6882821387939635E-3</v>
      </c>
      <c r="D1784">
        <f t="shared" si="71"/>
        <v>-0.49955447162891276</v>
      </c>
    </row>
    <row r="1785" spans="1:4" x14ac:dyDescent="0.5">
      <c r="A1785" s="1">
        <v>12844</v>
      </c>
      <c r="B1785">
        <v>8.7899999999999991</v>
      </c>
      <c r="C1785">
        <f t="shared" si="70"/>
        <v>5.7208237986268798E-3</v>
      </c>
      <c r="D1785">
        <f t="shared" si="71"/>
        <v>0.45206041713679157</v>
      </c>
    </row>
    <row r="1786" spans="1:4" x14ac:dyDescent="0.5">
      <c r="A1786" s="1">
        <v>12847</v>
      </c>
      <c r="B1786">
        <v>8.7200000000000006</v>
      </c>
      <c r="C1786">
        <f t="shared" si="70"/>
        <v>-7.9635949943115489E-3</v>
      </c>
      <c r="D1786">
        <f t="shared" si="71"/>
        <v>-0.68933460004448044</v>
      </c>
    </row>
    <row r="1787" spans="1:4" x14ac:dyDescent="0.5">
      <c r="A1787" s="1">
        <v>12848</v>
      </c>
      <c r="B1787">
        <v>8.4700000000000006</v>
      </c>
      <c r="C1787">
        <f t="shared" si="70"/>
        <v>-2.86697247706422E-2</v>
      </c>
      <c r="D1787">
        <f t="shared" si="71"/>
        <v>-2.4163990599547809</v>
      </c>
    </row>
    <row r="1788" spans="1:4" x14ac:dyDescent="0.5">
      <c r="A1788" s="1">
        <v>12849</v>
      </c>
      <c r="B1788">
        <v>8.4499999999999993</v>
      </c>
      <c r="C1788">
        <f t="shared" si="70"/>
        <v>-2.3612750885479749E-3</v>
      </c>
      <c r="D1788">
        <f t="shared" si="71"/>
        <v>-0.22205424843804397</v>
      </c>
    </row>
    <row r="1789" spans="1:4" x14ac:dyDescent="0.5">
      <c r="A1789" s="1">
        <v>12850</v>
      </c>
      <c r="B1789">
        <v>8.56</v>
      </c>
      <c r="C1789">
        <f t="shared" si="70"/>
        <v>1.3017751479290084E-2</v>
      </c>
      <c r="D1789">
        <f t="shared" si="71"/>
        <v>1.0606852350018314</v>
      </c>
    </row>
    <row r="1790" spans="1:4" x14ac:dyDescent="0.5">
      <c r="A1790" s="1">
        <v>12851</v>
      </c>
      <c r="B1790">
        <v>8.5399999999999991</v>
      </c>
      <c r="C1790">
        <f t="shared" si="70"/>
        <v>-2.3364485981309988E-3</v>
      </c>
      <c r="D1790">
        <f t="shared" si="71"/>
        <v>-0.21998351142795936</v>
      </c>
    </row>
    <row r="1791" spans="1:4" x14ac:dyDescent="0.5">
      <c r="A1791" s="1">
        <v>12854</v>
      </c>
      <c r="B1791">
        <v>8.32</v>
      </c>
      <c r="C1791">
        <f t="shared" si="70"/>
        <v>-2.5761124121779728E-2</v>
      </c>
      <c r="D1791">
        <f t="shared" si="71"/>
        <v>-2.1737974312107826</v>
      </c>
    </row>
    <row r="1792" spans="1:4" x14ac:dyDescent="0.5">
      <c r="A1792" s="1">
        <v>12855</v>
      </c>
      <c r="B1792">
        <v>8.16</v>
      </c>
      <c r="C1792">
        <f t="shared" si="70"/>
        <v>-1.9230769230769246E-2</v>
      </c>
      <c r="D1792">
        <f t="shared" si="71"/>
        <v>-1.6291111974869907</v>
      </c>
    </row>
    <row r="1793" spans="1:4" x14ac:dyDescent="0.5">
      <c r="A1793" s="1">
        <v>12856</v>
      </c>
      <c r="B1793">
        <v>8.19</v>
      </c>
      <c r="C1793">
        <f t="shared" si="70"/>
        <v>3.6764705882352156E-3</v>
      </c>
      <c r="D1793">
        <f t="shared" si="71"/>
        <v>0.28154425543442574</v>
      </c>
    </row>
    <row r="1794" spans="1:4" x14ac:dyDescent="0.5">
      <c r="A1794" s="1">
        <v>12857</v>
      </c>
      <c r="B1794">
        <v>8.06</v>
      </c>
      <c r="C1794">
        <f t="shared" si="70"/>
        <v>-1.5873015873015754E-2</v>
      </c>
      <c r="D1794">
        <f t="shared" si="71"/>
        <v>-1.3490464750129008</v>
      </c>
    </row>
    <row r="1795" spans="1:4" x14ac:dyDescent="0.5">
      <c r="A1795" s="1">
        <v>12858</v>
      </c>
      <c r="B1795">
        <v>8.23</v>
      </c>
      <c r="C1795">
        <f t="shared" ref="C1795:C1858" si="72">(B1795-B1794)/B1794</f>
        <v>2.109181141439205E-2</v>
      </c>
      <c r="D1795">
        <f t="shared" ref="D1795:D1858" si="73">(C1795-$I$1)/$I$2</f>
        <v>1.7341293847163886</v>
      </c>
    </row>
    <row r="1796" spans="1:4" x14ac:dyDescent="0.5">
      <c r="A1796" s="1">
        <v>12861</v>
      </c>
      <c r="B1796">
        <v>8.14</v>
      </c>
      <c r="C1796">
        <f t="shared" si="72"/>
        <v>-1.0935601458080176E-2</v>
      </c>
      <c r="D1796">
        <f t="shared" si="73"/>
        <v>-0.93722480423251209</v>
      </c>
    </row>
    <row r="1797" spans="1:4" x14ac:dyDescent="0.5">
      <c r="A1797" s="1">
        <v>12862</v>
      </c>
      <c r="B1797">
        <v>8.26</v>
      </c>
      <c r="C1797">
        <f t="shared" si="72"/>
        <v>1.4742014742014645E-2</v>
      </c>
      <c r="D1797">
        <f t="shared" si="73"/>
        <v>1.2045032170558529</v>
      </c>
    </row>
    <row r="1798" spans="1:4" x14ac:dyDescent="0.5">
      <c r="A1798" s="1">
        <v>12863</v>
      </c>
      <c r="B1798">
        <v>8.25</v>
      </c>
      <c r="C1798">
        <f t="shared" si="72"/>
        <v>-1.2106537530266086E-3</v>
      </c>
      <c r="D1798">
        <f t="shared" si="73"/>
        <v>-0.12608280245275613</v>
      </c>
    </row>
    <row r="1799" spans="1:4" x14ac:dyDescent="0.5">
      <c r="A1799" s="1">
        <v>12864</v>
      </c>
      <c r="B1799">
        <v>8.42</v>
      </c>
      <c r="C1799">
        <f t="shared" si="72"/>
        <v>2.0606060606060597E-2</v>
      </c>
      <c r="D1799">
        <f t="shared" si="73"/>
        <v>1.6936137032972114</v>
      </c>
    </row>
    <row r="1800" spans="1:4" x14ac:dyDescent="0.5">
      <c r="A1800" s="1">
        <v>12865</v>
      </c>
      <c r="B1800">
        <v>8.5500000000000007</v>
      </c>
      <c r="C1800">
        <f t="shared" si="72"/>
        <v>1.5439429928741186E-2</v>
      </c>
      <c r="D1800">
        <f t="shared" si="73"/>
        <v>1.2626734785102156</v>
      </c>
    </row>
    <row r="1801" spans="1:4" x14ac:dyDescent="0.5">
      <c r="A1801" s="1">
        <v>12868</v>
      </c>
      <c r="B1801">
        <v>8.42</v>
      </c>
      <c r="C1801">
        <f t="shared" si="72"/>
        <v>-1.5204678362573189E-2</v>
      </c>
      <c r="D1801">
        <f t="shared" si="73"/>
        <v>-1.2933015350372166</v>
      </c>
    </row>
    <row r="1802" spans="1:4" x14ac:dyDescent="0.5">
      <c r="A1802" s="1">
        <v>12869</v>
      </c>
      <c r="B1802">
        <v>8.35</v>
      </c>
      <c r="C1802">
        <f t="shared" si="72"/>
        <v>-8.3135391923990845E-3</v>
      </c>
      <c r="D1802">
        <f t="shared" si="73"/>
        <v>-0.71852287395164305</v>
      </c>
    </row>
    <row r="1803" spans="1:4" x14ac:dyDescent="0.5">
      <c r="A1803" s="1">
        <v>12870</v>
      </c>
      <c r="B1803">
        <v>8.44</v>
      </c>
      <c r="C1803">
        <f t="shared" si="72"/>
        <v>1.0778443113772438E-2</v>
      </c>
      <c r="D1803">
        <f t="shared" si="73"/>
        <v>0.87390818228161493</v>
      </c>
    </row>
    <row r="1804" spans="1:4" x14ac:dyDescent="0.5">
      <c r="A1804" s="1">
        <v>12871</v>
      </c>
      <c r="B1804">
        <v>8.4499999999999993</v>
      </c>
      <c r="C1804">
        <f t="shared" si="72"/>
        <v>1.1848341232227235E-3</v>
      </c>
      <c r="D1804">
        <f t="shared" si="73"/>
        <v>7.3720928128776758E-2</v>
      </c>
    </row>
    <row r="1805" spans="1:4" x14ac:dyDescent="0.5">
      <c r="A1805" s="1">
        <v>12872</v>
      </c>
      <c r="B1805">
        <v>8.4499999999999993</v>
      </c>
      <c r="C1805">
        <f t="shared" si="72"/>
        <v>0</v>
      </c>
      <c r="D1805">
        <f t="shared" si="73"/>
        <v>-2.5104150589993404E-2</v>
      </c>
    </row>
    <row r="1806" spans="1:4" x14ac:dyDescent="0.5">
      <c r="A1806" s="1">
        <v>12875</v>
      </c>
      <c r="B1806">
        <v>8.5399999999999991</v>
      </c>
      <c r="C1806">
        <f t="shared" si="72"/>
        <v>1.0650887573964481E-2</v>
      </c>
      <c r="D1806">
        <f t="shared" si="73"/>
        <v>0.86326898307603395</v>
      </c>
    </row>
    <row r="1807" spans="1:4" x14ac:dyDescent="0.5">
      <c r="A1807" s="1">
        <v>12876</v>
      </c>
      <c r="B1807">
        <v>8.5</v>
      </c>
      <c r="C1807">
        <f t="shared" si="72"/>
        <v>-4.6838407494144202E-3</v>
      </c>
      <c r="D1807">
        <f t="shared" si="73"/>
        <v>-0.41577565615740336</v>
      </c>
    </row>
    <row r="1808" spans="1:4" x14ac:dyDescent="0.5">
      <c r="A1808" s="1">
        <v>12877</v>
      </c>
      <c r="B1808">
        <v>8.48</v>
      </c>
      <c r="C1808">
        <f t="shared" si="72"/>
        <v>-2.3529411764705382E-3</v>
      </c>
      <c r="D1808">
        <f t="shared" si="73"/>
        <v>-0.22135913044562169</v>
      </c>
    </row>
    <row r="1809" spans="1:4" x14ac:dyDescent="0.5">
      <c r="A1809" s="1">
        <v>12878</v>
      </c>
      <c r="B1809">
        <v>8.57</v>
      </c>
      <c r="C1809">
        <f t="shared" si="72"/>
        <v>1.0613207547169793E-2</v>
      </c>
      <c r="D1809">
        <f t="shared" si="73"/>
        <v>0.86012615359372468</v>
      </c>
    </row>
    <row r="1810" spans="1:4" x14ac:dyDescent="0.5">
      <c r="A1810" s="1">
        <v>12879</v>
      </c>
      <c r="B1810">
        <v>8.7799999999999994</v>
      </c>
      <c r="C1810">
        <f t="shared" si="72"/>
        <v>2.4504084014002225E-2</v>
      </c>
      <c r="D1810">
        <f t="shared" si="73"/>
        <v>2.0187414680932179</v>
      </c>
    </row>
    <row r="1811" spans="1:4" x14ac:dyDescent="0.5">
      <c r="A1811" s="1">
        <v>12882</v>
      </c>
      <c r="B1811">
        <v>8.7799999999999994</v>
      </c>
      <c r="C1811">
        <f t="shared" si="72"/>
        <v>0</v>
      </c>
      <c r="D1811">
        <f t="shared" si="73"/>
        <v>-2.5104150589993404E-2</v>
      </c>
    </row>
    <row r="1812" spans="1:4" x14ac:dyDescent="0.5">
      <c r="A1812" s="1">
        <v>12883</v>
      </c>
      <c r="B1812">
        <v>8.94</v>
      </c>
      <c r="C1812">
        <f t="shared" si="72"/>
        <v>1.8223234624145802E-2</v>
      </c>
      <c r="D1812">
        <f t="shared" si="73"/>
        <v>1.4948660806381409</v>
      </c>
    </row>
    <row r="1813" spans="1:4" x14ac:dyDescent="0.5">
      <c r="A1813" s="1">
        <v>12884</v>
      </c>
      <c r="B1813">
        <v>8.9</v>
      </c>
      <c r="C1813">
        <f t="shared" si="72"/>
        <v>-4.4742729306486741E-3</v>
      </c>
      <c r="D1813">
        <f t="shared" si="73"/>
        <v>-0.39829594673604263</v>
      </c>
    </row>
    <row r="1814" spans="1:4" x14ac:dyDescent="0.5">
      <c r="A1814" s="1">
        <v>12885</v>
      </c>
      <c r="B1814">
        <v>8.85</v>
      </c>
      <c r="C1814">
        <f t="shared" si="72"/>
        <v>-5.6179775280899673E-3</v>
      </c>
      <c r="D1814">
        <f t="shared" si="73"/>
        <v>-0.49369047889698764</v>
      </c>
    </row>
    <row r="1815" spans="1:4" x14ac:dyDescent="0.5">
      <c r="A1815" s="1">
        <v>12886</v>
      </c>
      <c r="B1815">
        <v>8.9499999999999993</v>
      </c>
      <c r="C1815">
        <f t="shared" si="72"/>
        <v>1.1299435028248548E-2</v>
      </c>
      <c r="D1815">
        <f t="shared" si="73"/>
        <v>0.91736326679580893</v>
      </c>
    </row>
    <row r="1816" spans="1:4" x14ac:dyDescent="0.5">
      <c r="A1816" s="1">
        <v>12889</v>
      </c>
      <c r="B1816">
        <v>9.1300000000000008</v>
      </c>
      <c r="C1816">
        <f t="shared" si="72"/>
        <v>2.0111731843575589E-2</v>
      </c>
      <c r="D1816">
        <f t="shared" si="73"/>
        <v>1.6523825487347004</v>
      </c>
    </row>
    <row r="1817" spans="1:4" x14ac:dyDescent="0.5">
      <c r="A1817" s="1">
        <v>12890</v>
      </c>
      <c r="B1817">
        <v>8.2200000000000006</v>
      </c>
      <c r="C1817">
        <f t="shared" si="72"/>
        <v>-9.9671412924424982E-2</v>
      </c>
      <c r="D1817">
        <f t="shared" si="73"/>
        <v>-8.3385338832478091</v>
      </c>
    </row>
    <row r="1818" spans="1:4" x14ac:dyDescent="0.5">
      <c r="A1818" s="1">
        <v>12891</v>
      </c>
      <c r="B1818">
        <v>9.01</v>
      </c>
      <c r="C1818">
        <f t="shared" si="72"/>
        <v>9.6107055961070442E-2</v>
      </c>
      <c r="D1818">
        <f t="shared" si="73"/>
        <v>7.9910283903502162</v>
      </c>
    </row>
    <row r="1819" spans="1:4" x14ac:dyDescent="0.5">
      <c r="A1819" s="1">
        <v>12892</v>
      </c>
      <c r="B1819">
        <v>9.14</v>
      </c>
      <c r="C1819">
        <f t="shared" si="72"/>
        <v>1.4428412874583883E-2</v>
      </c>
      <c r="D1819">
        <f t="shared" si="73"/>
        <v>1.178346197581345</v>
      </c>
    </row>
    <row r="1820" spans="1:4" x14ac:dyDescent="0.5">
      <c r="A1820" s="1">
        <v>12896</v>
      </c>
      <c r="B1820">
        <v>9.41</v>
      </c>
      <c r="C1820">
        <f t="shared" si="72"/>
        <v>2.954048140043759E-2</v>
      </c>
      <c r="D1820">
        <f t="shared" si="73"/>
        <v>2.4388191468316465</v>
      </c>
    </row>
    <row r="1821" spans="1:4" x14ac:dyDescent="0.5">
      <c r="A1821" s="1">
        <v>12897</v>
      </c>
      <c r="B1821">
        <v>9.44</v>
      </c>
      <c r="C1821">
        <f t="shared" si="72"/>
        <v>3.1880977683314943E-3</v>
      </c>
      <c r="D1821">
        <f t="shared" si="73"/>
        <v>0.2408098763132224</v>
      </c>
    </row>
    <row r="1822" spans="1:4" x14ac:dyDescent="0.5">
      <c r="A1822" s="1">
        <v>12898</v>
      </c>
      <c r="B1822">
        <v>9.32</v>
      </c>
      <c r="C1822">
        <f t="shared" si="72"/>
        <v>-1.2711864406779579E-2</v>
      </c>
      <c r="D1822">
        <f t="shared" si="73"/>
        <v>-1.0853799951490177</v>
      </c>
    </row>
    <row r="1823" spans="1:4" x14ac:dyDescent="0.5">
      <c r="A1823" s="1">
        <v>12899</v>
      </c>
      <c r="B1823">
        <v>9.44</v>
      </c>
      <c r="C1823">
        <f t="shared" si="72"/>
        <v>1.287553648068661E-2</v>
      </c>
      <c r="D1823">
        <f t="shared" si="73"/>
        <v>1.0488233142852414</v>
      </c>
    </row>
    <row r="1824" spans="1:4" x14ac:dyDescent="0.5">
      <c r="A1824" s="1">
        <v>12900</v>
      </c>
      <c r="B1824">
        <v>9.4</v>
      </c>
      <c r="C1824">
        <f t="shared" si="72"/>
        <v>-4.2372881355931301E-3</v>
      </c>
      <c r="D1824">
        <f t="shared" si="73"/>
        <v>-0.378529432109663</v>
      </c>
    </row>
    <row r="1825" spans="1:4" x14ac:dyDescent="0.5">
      <c r="A1825" s="1">
        <v>12903</v>
      </c>
      <c r="B1825">
        <v>9.39</v>
      </c>
      <c r="C1825">
        <f t="shared" si="72"/>
        <v>-1.0638297872340198E-3</v>
      </c>
      <c r="D1825">
        <f t="shared" si="73"/>
        <v>-0.11383645531195299</v>
      </c>
    </row>
    <row r="1826" spans="1:4" x14ac:dyDescent="0.5">
      <c r="A1826" s="1">
        <v>12904</v>
      </c>
      <c r="B1826">
        <v>9.2799999999999994</v>
      </c>
      <c r="C1826">
        <f t="shared" si="72"/>
        <v>-1.17145899893505E-2</v>
      </c>
      <c r="D1826">
        <f t="shared" si="73"/>
        <v>-1.0021989651002081</v>
      </c>
    </row>
    <row r="1827" spans="1:4" x14ac:dyDescent="0.5">
      <c r="A1827" s="1">
        <v>12905</v>
      </c>
      <c r="B1827">
        <v>9.23</v>
      </c>
      <c r="C1827">
        <f t="shared" si="72"/>
        <v>-5.3879310344826445E-3</v>
      </c>
      <c r="D1827">
        <f t="shared" si="73"/>
        <v>-0.47450267666026291</v>
      </c>
    </row>
    <row r="1828" spans="1:4" x14ac:dyDescent="0.5">
      <c r="A1828" s="1">
        <v>12906</v>
      </c>
      <c r="B1828">
        <v>9.27</v>
      </c>
      <c r="C1828">
        <f t="shared" si="72"/>
        <v>4.3336944745394528E-3</v>
      </c>
      <c r="D1828">
        <f t="shared" si="73"/>
        <v>0.33636222617551909</v>
      </c>
    </row>
    <row r="1829" spans="1:4" x14ac:dyDescent="0.5">
      <c r="A1829" s="1">
        <v>12907</v>
      </c>
      <c r="B1829">
        <v>9.42</v>
      </c>
      <c r="C1829">
        <f t="shared" si="72"/>
        <v>1.6181229773462823E-2</v>
      </c>
      <c r="D1829">
        <f t="shared" si="73"/>
        <v>1.3245457917828869</v>
      </c>
    </row>
    <row r="1830" spans="1:4" x14ac:dyDescent="0.5">
      <c r="A1830" s="1">
        <v>12910</v>
      </c>
      <c r="B1830">
        <v>9.42</v>
      </c>
      <c r="C1830">
        <f t="shared" si="72"/>
        <v>0</v>
      </c>
      <c r="D1830">
        <f t="shared" si="73"/>
        <v>-2.5104150589993404E-2</v>
      </c>
    </row>
    <row r="1831" spans="1:4" x14ac:dyDescent="0.5">
      <c r="A1831" s="1">
        <v>12911</v>
      </c>
      <c r="B1831">
        <v>9.3800000000000008</v>
      </c>
      <c r="C1831">
        <f t="shared" si="72"/>
        <v>-4.2462845010614808E-3</v>
      </c>
      <c r="D1831">
        <f t="shared" si="73"/>
        <v>-0.37927980425726315</v>
      </c>
    </row>
    <row r="1832" spans="1:4" x14ac:dyDescent="0.5">
      <c r="A1832" s="1">
        <v>12912</v>
      </c>
      <c r="B1832">
        <v>9.65</v>
      </c>
      <c r="C1832">
        <f t="shared" si="72"/>
        <v>2.8784648187633214E-2</v>
      </c>
      <c r="D1832">
        <f t="shared" si="73"/>
        <v>2.3757763332515616</v>
      </c>
    </row>
    <row r="1833" spans="1:4" x14ac:dyDescent="0.5">
      <c r="A1833" s="1">
        <v>12913</v>
      </c>
      <c r="B1833">
        <v>9.69</v>
      </c>
      <c r="C1833">
        <f t="shared" si="72"/>
        <v>4.1450777202071652E-3</v>
      </c>
      <c r="D1833">
        <f t="shared" si="73"/>
        <v>0.32063001081370407</v>
      </c>
    </row>
    <row r="1834" spans="1:4" x14ac:dyDescent="0.5">
      <c r="A1834" s="1">
        <v>12914</v>
      </c>
      <c r="B1834">
        <v>9.75</v>
      </c>
      <c r="C1834">
        <f t="shared" si="72"/>
        <v>6.1919504643963364E-3</v>
      </c>
      <c r="D1834">
        <f t="shared" si="73"/>
        <v>0.49135632271430679</v>
      </c>
    </row>
    <row r="1835" spans="1:4" x14ac:dyDescent="0.5">
      <c r="A1835" s="1">
        <v>12917</v>
      </c>
      <c r="B1835">
        <v>9.8000000000000007</v>
      </c>
      <c r="C1835">
        <f t="shared" si="72"/>
        <v>5.1282051282052011E-3</v>
      </c>
      <c r="D1835">
        <f t="shared" si="73"/>
        <v>0.40263106191587827</v>
      </c>
    </row>
    <row r="1836" spans="1:4" x14ac:dyDescent="0.5">
      <c r="A1836" s="1">
        <v>12918</v>
      </c>
      <c r="B1836">
        <v>9.81</v>
      </c>
      <c r="C1836">
        <f t="shared" si="72"/>
        <v>1.0204081632652843E-3</v>
      </c>
      <c r="D1836">
        <f t="shared" si="73"/>
        <v>6.0006427408620895E-2</v>
      </c>
    </row>
    <row r="1837" spans="1:4" x14ac:dyDescent="0.5">
      <c r="A1837" s="1">
        <v>12919</v>
      </c>
      <c r="B1837">
        <v>9.82</v>
      </c>
      <c r="C1837">
        <f t="shared" si="72"/>
        <v>1.0193679918450342E-3</v>
      </c>
      <c r="D1837">
        <f t="shared" si="73"/>
        <v>5.991966840964167E-2</v>
      </c>
    </row>
    <row r="1838" spans="1:4" x14ac:dyDescent="0.5">
      <c r="A1838" s="1">
        <v>12920</v>
      </c>
      <c r="B1838">
        <v>9.15</v>
      </c>
      <c r="C1838">
        <f t="shared" si="72"/>
        <v>-6.8228105906313632E-2</v>
      </c>
      <c r="D1838">
        <f t="shared" si="73"/>
        <v>-5.7158990094383979</v>
      </c>
    </row>
    <row r="1839" spans="1:4" x14ac:dyDescent="0.5">
      <c r="A1839" s="1">
        <v>12921</v>
      </c>
      <c r="B1839">
        <v>10.01</v>
      </c>
      <c r="C1839">
        <f t="shared" si="72"/>
        <v>9.3989071038251298E-2</v>
      </c>
      <c r="D1839">
        <f t="shared" si="73"/>
        <v>7.8143707277961942</v>
      </c>
    </row>
    <row r="1840" spans="1:4" x14ac:dyDescent="0.5">
      <c r="A1840" s="1">
        <v>12924</v>
      </c>
      <c r="B1840">
        <v>9.89</v>
      </c>
      <c r="C1840">
        <f t="shared" si="72"/>
        <v>-1.198801198801191E-2</v>
      </c>
      <c r="D1840">
        <f t="shared" si="73"/>
        <v>-1.0250046473569454</v>
      </c>
    </row>
    <row r="1841" spans="1:4" x14ac:dyDescent="0.5">
      <c r="A1841" s="1">
        <v>12925</v>
      </c>
      <c r="B1841">
        <v>9.98</v>
      </c>
      <c r="C1841">
        <f t="shared" si="72"/>
        <v>9.1001011122345647E-3</v>
      </c>
      <c r="D1841">
        <f t="shared" si="73"/>
        <v>0.73392041760797722</v>
      </c>
    </row>
    <row r="1842" spans="1:4" x14ac:dyDescent="0.5">
      <c r="A1842" s="1">
        <v>12926</v>
      </c>
      <c r="B1842">
        <v>10.06</v>
      </c>
      <c r="C1842">
        <f t="shared" si="72"/>
        <v>8.0160320641282628E-3</v>
      </c>
      <c r="D1842">
        <f t="shared" si="73"/>
        <v>0.64349998919873497</v>
      </c>
    </row>
    <row r="1843" spans="1:4" x14ac:dyDescent="0.5">
      <c r="A1843" s="1">
        <v>12927</v>
      </c>
      <c r="B1843">
        <v>10.07</v>
      </c>
      <c r="C1843">
        <f t="shared" si="72"/>
        <v>9.9403578528824924E-4</v>
      </c>
      <c r="D1843">
        <f t="shared" si="73"/>
        <v>5.7806750442453932E-2</v>
      </c>
    </row>
    <row r="1844" spans="1:4" x14ac:dyDescent="0.5">
      <c r="A1844" s="1">
        <v>12928</v>
      </c>
      <c r="B1844">
        <v>10.02</v>
      </c>
      <c r="C1844">
        <f t="shared" si="72"/>
        <v>-4.9652432969216195E-3</v>
      </c>
      <c r="D1844">
        <f t="shared" si="73"/>
        <v>-0.43924698295665171</v>
      </c>
    </row>
    <row r="1845" spans="1:4" x14ac:dyDescent="0.5">
      <c r="A1845" s="1">
        <v>12931</v>
      </c>
      <c r="B1845">
        <v>10.029999999999999</v>
      </c>
      <c r="C1845">
        <f t="shared" si="72"/>
        <v>9.9800399201594673E-4</v>
      </c>
      <c r="D1845">
        <f t="shared" si="73"/>
        <v>5.8137732083302016E-2</v>
      </c>
    </row>
    <row r="1846" spans="1:4" x14ac:dyDescent="0.5">
      <c r="A1846" s="1">
        <v>12932</v>
      </c>
      <c r="B1846">
        <v>9.85</v>
      </c>
      <c r="C1846">
        <f t="shared" si="72"/>
        <v>-1.7946161515453612E-2</v>
      </c>
      <c r="D1846">
        <f t="shared" si="73"/>
        <v>-1.5219641664380352</v>
      </c>
    </row>
    <row r="1847" spans="1:4" x14ac:dyDescent="0.5">
      <c r="A1847" s="1">
        <v>12933</v>
      </c>
      <c r="B1847">
        <v>9.69</v>
      </c>
      <c r="C1847">
        <f t="shared" si="72"/>
        <v>-1.624365482233504E-2</v>
      </c>
      <c r="D1847">
        <f t="shared" si="73"/>
        <v>-1.3799608643141579</v>
      </c>
    </row>
    <row r="1848" spans="1:4" x14ac:dyDescent="0.5">
      <c r="A1848" s="1">
        <v>12935</v>
      </c>
      <c r="B1848">
        <v>9.58</v>
      </c>
      <c r="C1848">
        <f t="shared" si="72"/>
        <v>-1.1351909184726464E-2</v>
      </c>
      <c r="D1848">
        <f t="shared" si="73"/>
        <v>-0.97194835164786442</v>
      </c>
    </row>
    <row r="1849" spans="1:4" x14ac:dyDescent="0.5">
      <c r="A1849" s="1">
        <v>12938</v>
      </c>
      <c r="B1849">
        <v>9.67</v>
      </c>
      <c r="C1849">
        <f t="shared" si="72"/>
        <v>9.3945720250521777E-3</v>
      </c>
      <c r="D1849">
        <f t="shared" si="73"/>
        <v>0.75848175540979057</v>
      </c>
    </row>
    <row r="1850" spans="1:4" x14ac:dyDescent="0.5">
      <c r="A1850" s="1">
        <v>12939</v>
      </c>
      <c r="B1850">
        <v>9.92</v>
      </c>
      <c r="C1850">
        <f t="shared" si="72"/>
        <v>2.5853154084798345E-2</v>
      </c>
      <c r="D1850">
        <f t="shared" si="73"/>
        <v>2.1312651989095879</v>
      </c>
    </row>
    <row r="1851" spans="1:4" x14ac:dyDescent="0.5">
      <c r="A1851" s="1">
        <v>12940</v>
      </c>
      <c r="B1851">
        <v>9.91</v>
      </c>
      <c r="C1851">
        <f t="shared" si="72"/>
        <v>-1.0080645161290108E-3</v>
      </c>
      <c r="D1851">
        <f t="shared" si="73"/>
        <v>-0.10918516514507608</v>
      </c>
    </row>
    <row r="1852" spans="1:4" x14ac:dyDescent="0.5">
      <c r="A1852" s="1">
        <v>12941</v>
      </c>
      <c r="B1852">
        <v>9.84</v>
      </c>
      <c r="C1852">
        <f t="shared" si="72"/>
        <v>-7.0635721493441253E-3</v>
      </c>
      <c r="D1852">
        <f t="shared" si="73"/>
        <v>-0.61426516478828697</v>
      </c>
    </row>
    <row r="1853" spans="1:4" x14ac:dyDescent="0.5">
      <c r="A1853" s="1">
        <v>12942</v>
      </c>
      <c r="B1853">
        <v>9.9</v>
      </c>
      <c r="C1853">
        <f t="shared" si="72"/>
        <v>6.0975609756098066E-3</v>
      </c>
      <c r="D1853">
        <f t="shared" si="73"/>
        <v>0.48348344964564377</v>
      </c>
    </row>
    <row r="1854" spans="1:4" x14ac:dyDescent="0.5">
      <c r="A1854" s="1">
        <v>12945</v>
      </c>
      <c r="B1854">
        <v>10.029999999999999</v>
      </c>
      <c r="C1854">
        <f t="shared" si="72"/>
        <v>1.313131313131303E-2</v>
      </c>
      <c r="D1854">
        <f t="shared" si="73"/>
        <v>1.0701572268871389</v>
      </c>
    </row>
    <row r="1855" spans="1:4" x14ac:dyDescent="0.5">
      <c r="A1855" s="1">
        <v>12946</v>
      </c>
      <c r="B1855">
        <v>10.130000000000001</v>
      </c>
      <c r="C1855">
        <f t="shared" si="72"/>
        <v>9.9700897308077196E-3</v>
      </c>
      <c r="D1855">
        <f t="shared" si="73"/>
        <v>0.80648474710337636</v>
      </c>
    </row>
    <row r="1856" spans="1:4" x14ac:dyDescent="0.5">
      <c r="A1856" s="1">
        <v>12947</v>
      </c>
      <c r="B1856">
        <v>10.06</v>
      </c>
      <c r="C1856">
        <f t="shared" si="72"/>
        <v>-6.910167818361331E-3</v>
      </c>
      <c r="D1856">
        <f t="shared" si="73"/>
        <v>-0.60146996013639908</v>
      </c>
    </row>
    <row r="1857" spans="1:4" x14ac:dyDescent="0.5">
      <c r="A1857" s="1">
        <v>12948</v>
      </c>
      <c r="B1857">
        <v>10.119999999999999</v>
      </c>
      <c r="C1857">
        <f t="shared" si="72"/>
        <v>5.9642147117294946E-3</v>
      </c>
      <c r="D1857">
        <f t="shared" si="73"/>
        <v>0.4723612556046905</v>
      </c>
    </row>
    <row r="1858" spans="1:4" x14ac:dyDescent="0.5">
      <c r="A1858" s="1">
        <v>12949</v>
      </c>
      <c r="B1858">
        <v>10.220000000000001</v>
      </c>
      <c r="C1858">
        <f t="shared" si="72"/>
        <v>9.8814229249013265E-3</v>
      </c>
      <c r="D1858">
        <f t="shared" si="73"/>
        <v>0.79908919366539188</v>
      </c>
    </row>
    <row r="1859" spans="1:4" x14ac:dyDescent="0.5">
      <c r="A1859" s="1">
        <v>12952</v>
      </c>
      <c r="B1859">
        <v>10.220000000000001</v>
      </c>
      <c r="C1859">
        <f t="shared" ref="C1859:C1922" si="74">(B1859-B1858)/B1858</f>
        <v>0</v>
      </c>
      <c r="D1859">
        <f t="shared" ref="D1859:D1922" si="75">(C1859-$I$1)/$I$2</f>
        <v>-2.5104150589993404E-2</v>
      </c>
    </row>
    <row r="1860" spans="1:4" x14ac:dyDescent="0.5">
      <c r="A1860" s="1">
        <v>12953</v>
      </c>
      <c r="B1860">
        <v>10.28</v>
      </c>
      <c r="C1860">
        <f t="shared" si="74"/>
        <v>5.8708414872797182E-3</v>
      </c>
      <c r="D1860">
        <f t="shared" si="75"/>
        <v>0.4645731474842259</v>
      </c>
    </row>
    <row r="1861" spans="1:4" x14ac:dyDescent="0.5">
      <c r="A1861" s="1">
        <v>12954</v>
      </c>
      <c r="B1861">
        <v>10.23</v>
      </c>
      <c r="C1861">
        <f t="shared" si="74"/>
        <v>-4.8638132295718813E-3</v>
      </c>
      <c r="D1861">
        <f t="shared" si="75"/>
        <v>-0.43078686673124844</v>
      </c>
    </row>
    <row r="1862" spans="1:4" x14ac:dyDescent="0.5">
      <c r="A1862" s="1">
        <v>12955</v>
      </c>
      <c r="B1862">
        <v>10.15</v>
      </c>
      <c r="C1862">
        <f t="shared" si="74"/>
        <v>-7.8201368523949238E-3</v>
      </c>
      <c r="D1862">
        <f t="shared" si="75"/>
        <v>-0.67736899077489165</v>
      </c>
    </row>
    <row r="1863" spans="1:4" x14ac:dyDescent="0.5">
      <c r="A1863" s="1">
        <v>12956</v>
      </c>
      <c r="B1863">
        <v>10.38</v>
      </c>
      <c r="C1863">
        <f t="shared" si="74"/>
        <v>2.2660098522167528E-2</v>
      </c>
      <c r="D1863">
        <f t="shared" si="75"/>
        <v>1.8649376504827266</v>
      </c>
    </row>
    <row r="1864" spans="1:4" x14ac:dyDescent="0.5">
      <c r="A1864" s="1">
        <v>12959</v>
      </c>
      <c r="B1864">
        <v>10.47</v>
      </c>
      <c r="C1864">
        <f t="shared" si="74"/>
        <v>8.6705202312138581E-3</v>
      </c>
      <c r="D1864">
        <f t="shared" si="75"/>
        <v>0.6980897780687666</v>
      </c>
    </row>
    <row r="1865" spans="1:4" x14ac:dyDescent="0.5">
      <c r="A1865" s="1">
        <v>12960</v>
      </c>
      <c r="B1865">
        <v>10.32</v>
      </c>
      <c r="C1865">
        <f t="shared" si="74"/>
        <v>-1.4326647564469948E-2</v>
      </c>
      <c r="D1865">
        <f t="shared" si="75"/>
        <v>-1.2200664204846063</v>
      </c>
    </row>
    <row r="1866" spans="1:4" x14ac:dyDescent="0.5">
      <c r="A1866" s="1">
        <v>12961</v>
      </c>
      <c r="B1866">
        <v>10.199999999999999</v>
      </c>
      <c r="C1866">
        <f t="shared" si="74"/>
        <v>-1.1627906976744281E-2</v>
      </c>
      <c r="D1866">
        <f t="shared" si="75"/>
        <v>-0.99496887662074307</v>
      </c>
    </row>
    <row r="1867" spans="1:4" x14ac:dyDescent="0.5">
      <c r="A1867" s="1">
        <v>12962</v>
      </c>
      <c r="B1867">
        <v>10.15</v>
      </c>
      <c r="C1867">
        <f t="shared" si="74"/>
        <v>-4.9019607843136213E-3</v>
      </c>
      <c r="D1867">
        <f t="shared" si="75"/>
        <v>-0.43396869195588561</v>
      </c>
    </row>
    <row r="1868" spans="1:4" x14ac:dyDescent="0.5">
      <c r="A1868" s="1">
        <v>12963</v>
      </c>
      <c r="B1868">
        <v>10.24</v>
      </c>
      <c r="C1868">
        <f t="shared" si="74"/>
        <v>8.8669950738916106E-3</v>
      </c>
      <c r="D1868">
        <f t="shared" si="75"/>
        <v>0.71447742374280754</v>
      </c>
    </row>
    <row r="1869" spans="1:4" x14ac:dyDescent="0.5">
      <c r="A1869" s="1">
        <v>12966</v>
      </c>
      <c r="B1869">
        <v>10.28</v>
      </c>
      <c r="C1869">
        <f t="shared" si="74"/>
        <v>3.9062499999999167E-3</v>
      </c>
      <c r="D1869">
        <f t="shared" si="75"/>
        <v>0.30070978081095195</v>
      </c>
    </row>
    <row r="1870" spans="1:4" x14ac:dyDescent="0.5">
      <c r="A1870" s="1">
        <v>12967</v>
      </c>
      <c r="B1870">
        <v>10.29</v>
      </c>
      <c r="C1870">
        <f t="shared" si="74"/>
        <v>9.7276264591437619E-4</v>
      </c>
      <c r="D1870">
        <f t="shared" si="75"/>
        <v>5.6032392638257593E-2</v>
      </c>
    </row>
    <row r="1871" spans="1:4" x14ac:dyDescent="0.5">
      <c r="A1871" s="1">
        <v>12968</v>
      </c>
      <c r="B1871">
        <v>10.35</v>
      </c>
      <c r="C1871">
        <f t="shared" si="74"/>
        <v>5.830903790087512E-3</v>
      </c>
      <c r="D1871">
        <f t="shared" si="75"/>
        <v>0.46124200940210269</v>
      </c>
    </row>
    <row r="1872" spans="1:4" x14ac:dyDescent="0.5">
      <c r="A1872" s="1">
        <v>12970</v>
      </c>
      <c r="B1872">
        <v>10.47</v>
      </c>
      <c r="C1872">
        <f t="shared" si="74"/>
        <v>1.1594202898550822E-2</v>
      </c>
      <c r="D1872">
        <f t="shared" si="75"/>
        <v>0.94194937333631967</v>
      </c>
    </row>
    <row r="1873" spans="1:4" x14ac:dyDescent="0.5">
      <c r="A1873" s="1">
        <v>12973</v>
      </c>
      <c r="B1873">
        <v>10.6</v>
      </c>
      <c r="C1873">
        <f t="shared" si="74"/>
        <v>1.2416427889207163E-2</v>
      </c>
      <c r="D1873">
        <f t="shared" si="75"/>
        <v>1.0105298166519943</v>
      </c>
    </row>
    <row r="1874" spans="1:4" x14ac:dyDescent="0.5">
      <c r="A1874" s="1">
        <v>12974</v>
      </c>
      <c r="B1874">
        <v>10.55</v>
      </c>
      <c r="C1874">
        <f t="shared" si="74"/>
        <v>-4.7169811320753709E-3</v>
      </c>
      <c r="D1874">
        <f t="shared" si="75"/>
        <v>-0.4185398413383048</v>
      </c>
    </row>
    <row r="1875" spans="1:4" x14ac:dyDescent="0.5">
      <c r="A1875" s="1">
        <v>12975</v>
      </c>
      <c r="B1875">
        <v>10.63</v>
      </c>
      <c r="C1875">
        <f t="shared" si="74"/>
        <v>7.5829383886255987E-3</v>
      </c>
      <c r="D1875">
        <f t="shared" si="75"/>
        <v>0.6073763532101496</v>
      </c>
    </row>
    <row r="1876" spans="1:4" x14ac:dyDescent="0.5">
      <c r="A1876" s="1">
        <v>12976</v>
      </c>
      <c r="B1876">
        <v>10.52</v>
      </c>
      <c r="C1876">
        <f t="shared" si="74"/>
        <v>-1.0348071495766812E-2</v>
      </c>
      <c r="D1876">
        <f t="shared" si="75"/>
        <v>-0.88821988984219635</v>
      </c>
    </row>
    <row r="1877" spans="1:4" x14ac:dyDescent="0.5">
      <c r="A1877" s="1">
        <v>12977</v>
      </c>
      <c r="B1877">
        <v>10.62</v>
      </c>
      <c r="C1877">
        <f t="shared" si="74"/>
        <v>9.5057034220531987E-3</v>
      </c>
      <c r="D1877">
        <f t="shared" si="75"/>
        <v>0.76775104369369018</v>
      </c>
    </row>
    <row r="1878" spans="1:4" x14ac:dyDescent="0.5">
      <c r="A1878" s="1">
        <v>12980</v>
      </c>
      <c r="B1878">
        <v>10.6</v>
      </c>
      <c r="C1878">
        <f t="shared" si="74"/>
        <v>-1.8832391713747246E-3</v>
      </c>
      <c r="D1878">
        <f t="shared" si="75"/>
        <v>-0.18218205348762434</v>
      </c>
    </row>
    <row r="1879" spans="1:4" x14ac:dyDescent="0.5">
      <c r="A1879" s="1">
        <v>12981</v>
      </c>
      <c r="B1879">
        <v>10.61</v>
      </c>
      <c r="C1879">
        <f t="shared" si="74"/>
        <v>9.4339622641507429E-4</v>
      </c>
      <c r="D1879">
        <f t="shared" si="75"/>
        <v>5.3582987559668879E-2</v>
      </c>
    </row>
    <row r="1880" spans="1:4" x14ac:dyDescent="0.5">
      <c r="A1880" s="1">
        <v>12982</v>
      </c>
      <c r="B1880">
        <v>10.67</v>
      </c>
      <c r="C1880">
        <f t="shared" si="74"/>
        <v>5.6550424128181433E-3</v>
      </c>
      <c r="D1880">
        <f t="shared" si="75"/>
        <v>0.4465736992044147</v>
      </c>
    </row>
    <row r="1881" spans="1:4" x14ac:dyDescent="0.5">
      <c r="A1881" s="1">
        <v>12983</v>
      </c>
      <c r="B1881">
        <v>10.66</v>
      </c>
      <c r="C1881">
        <f t="shared" si="74"/>
        <v>-9.3720712277411316E-4</v>
      </c>
      <c r="D1881">
        <f t="shared" si="75"/>
        <v>-0.10327506571524366</v>
      </c>
    </row>
    <row r="1882" spans="1:4" x14ac:dyDescent="0.5">
      <c r="A1882" s="1">
        <v>12984</v>
      </c>
      <c r="B1882">
        <v>10.58</v>
      </c>
      <c r="C1882">
        <f t="shared" si="74"/>
        <v>-7.5046904315197067E-3</v>
      </c>
      <c r="D1882">
        <f t="shared" si="75"/>
        <v>-0.65105812011077291</v>
      </c>
    </row>
    <row r="1883" spans="1:4" x14ac:dyDescent="0.5">
      <c r="A1883" s="1">
        <v>12987</v>
      </c>
      <c r="B1883">
        <v>10.77</v>
      </c>
      <c r="C1883">
        <f t="shared" si="74"/>
        <v>1.795841209829863E-2</v>
      </c>
      <c r="D1883">
        <f t="shared" si="75"/>
        <v>1.4727776663610728</v>
      </c>
    </row>
    <row r="1884" spans="1:4" x14ac:dyDescent="0.5">
      <c r="A1884" s="1">
        <v>12988</v>
      </c>
      <c r="B1884">
        <v>10.76</v>
      </c>
      <c r="C1884">
        <f t="shared" si="74"/>
        <v>-9.2850510677806755E-4</v>
      </c>
      <c r="D1884">
        <f t="shared" si="75"/>
        <v>-0.10254924477629054</v>
      </c>
    </row>
    <row r="1885" spans="1:4" x14ac:dyDescent="0.5">
      <c r="A1885" s="1">
        <v>12989</v>
      </c>
      <c r="B1885">
        <v>10.84</v>
      </c>
      <c r="C1885">
        <f t="shared" si="74"/>
        <v>7.4349442379182222E-3</v>
      </c>
      <c r="D1885">
        <f t="shared" si="75"/>
        <v>0.59503240285717296</v>
      </c>
    </row>
    <row r="1886" spans="1:4" x14ac:dyDescent="0.5">
      <c r="A1886" s="1">
        <v>12990</v>
      </c>
      <c r="B1886">
        <v>10.73</v>
      </c>
      <c r="C1886">
        <f t="shared" si="74"/>
        <v>-1.0147601476014708E-2</v>
      </c>
      <c r="D1886">
        <f t="shared" si="75"/>
        <v>-0.87149901297475074</v>
      </c>
    </row>
    <row r="1887" spans="1:4" x14ac:dyDescent="0.5">
      <c r="A1887" s="1">
        <v>12991</v>
      </c>
      <c r="B1887">
        <v>10.79</v>
      </c>
      <c r="C1887">
        <f t="shared" si="74"/>
        <v>5.5917986952468517E-3</v>
      </c>
      <c r="D1887">
        <f t="shared" si="75"/>
        <v>0.44129864403428631</v>
      </c>
    </row>
    <row r="1888" spans="1:4" x14ac:dyDescent="0.5">
      <c r="A1888" s="1">
        <v>12994</v>
      </c>
      <c r="B1888">
        <v>11.04</v>
      </c>
      <c r="C1888">
        <f t="shared" si="74"/>
        <v>2.3169601482854497E-2</v>
      </c>
      <c r="D1888">
        <f t="shared" si="75"/>
        <v>1.9074344601292792</v>
      </c>
    </row>
    <row r="1889" spans="1:4" x14ac:dyDescent="0.5">
      <c r="A1889" s="1">
        <v>12995</v>
      </c>
      <c r="B1889">
        <v>10.94</v>
      </c>
      <c r="C1889">
        <f t="shared" si="74"/>
        <v>-9.0579710144927227E-3</v>
      </c>
      <c r="D1889">
        <f t="shared" si="75"/>
        <v>-0.78061471615741651</v>
      </c>
    </row>
    <row r="1890" spans="1:4" x14ac:dyDescent="0.5">
      <c r="A1890" s="1">
        <v>12996</v>
      </c>
      <c r="B1890">
        <v>11.08</v>
      </c>
      <c r="C1890">
        <f t="shared" si="74"/>
        <v>1.2797074954296214E-2</v>
      </c>
      <c r="D1890">
        <f t="shared" si="75"/>
        <v>1.0422789665407359</v>
      </c>
    </row>
    <row r="1891" spans="1:4" x14ac:dyDescent="0.5">
      <c r="A1891" s="1">
        <v>12997</v>
      </c>
      <c r="B1891">
        <v>11.04</v>
      </c>
      <c r="C1891">
        <f t="shared" si="74"/>
        <v>-3.6101083032491809E-3</v>
      </c>
      <c r="D1891">
        <f t="shared" si="75"/>
        <v>-0.3262173868305917</v>
      </c>
    </row>
    <row r="1892" spans="1:4" x14ac:dyDescent="0.5">
      <c r="A1892" s="1">
        <v>12998</v>
      </c>
      <c r="B1892">
        <v>10.95</v>
      </c>
      <c r="C1892">
        <f t="shared" si="74"/>
        <v>-8.1521739130434659E-3</v>
      </c>
      <c r="D1892">
        <f t="shared" si="75"/>
        <v>-0.70506365960067541</v>
      </c>
    </row>
    <row r="1893" spans="1:4" x14ac:dyDescent="0.5">
      <c r="A1893" s="1">
        <v>13001</v>
      </c>
      <c r="B1893">
        <v>11.2</v>
      </c>
      <c r="C1893">
        <f t="shared" si="74"/>
        <v>2.2831050228310504E-2</v>
      </c>
      <c r="D1893">
        <f t="shared" si="75"/>
        <v>1.8791964530320113</v>
      </c>
    </row>
    <row r="1894" spans="1:4" x14ac:dyDescent="0.5">
      <c r="A1894" s="1">
        <v>13002</v>
      </c>
      <c r="B1894">
        <v>11.19</v>
      </c>
      <c r="C1894">
        <f t="shared" si="74"/>
        <v>-8.9285714285712386E-4</v>
      </c>
      <c r="D1894">
        <f t="shared" si="75"/>
        <v>-9.9575906338780926E-2</v>
      </c>
    </row>
    <row r="1895" spans="1:4" x14ac:dyDescent="0.5">
      <c r="A1895" s="1">
        <v>13003</v>
      </c>
      <c r="B1895">
        <v>11.18</v>
      </c>
      <c r="C1895">
        <f t="shared" si="74"/>
        <v>-8.9365504915100871E-4</v>
      </c>
      <c r="D1895">
        <f t="shared" si="75"/>
        <v>-9.9642458399324965E-2</v>
      </c>
    </row>
    <row r="1896" spans="1:4" x14ac:dyDescent="0.5">
      <c r="A1896" s="1">
        <v>13004</v>
      </c>
      <c r="B1896">
        <v>11.22</v>
      </c>
      <c r="C1896">
        <f t="shared" si="74"/>
        <v>3.5778175313059862E-3</v>
      </c>
      <c r="D1896">
        <f t="shared" si="75"/>
        <v>0.27331576511178024</v>
      </c>
    </row>
    <row r="1897" spans="1:4" x14ac:dyDescent="0.5">
      <c r="A1897" s="1">
        <v>13005</v>
      </c>
      <c r="B1897">
        <v>11.49</v>
      </c>
      <c r="C1897">
        <f t="shared" si="74"/>
        <v>2.4064171122994613E-2</v>
      </c>
      <c r="D1897">
        <f t="shared" si="75"/>
        <v>1.9820490524789718</v>
      </c>
    </row>
    <row r="1898" spans="1:4" x14ac:dyDescent="0.5">
      <c r="A1898" s="1">
        <v>13008</v>
      </c>
      <c r="B1898">
        <v>11.6</v>
      </c>
      <c r="C1898">
        <f t="shared" si="74"/>
        <v>9.5735422106178782E-3</v>
      </c>
      <c r="D1898">
        <f t="shared" si="75"/>
        <v>0.77340936622904655</v>
      </c>
    </row>
    <row r="1899" spans="1:4" x14ac:dyDescent="0.5">
      <c r="A1899" s="1">
        <v>13009</v>
      </c>
      <c r="B1899">
        <v>11.67</v>
      </c>
      <c r="C1899">
        <f t="shared" si="74"/>
        <v>6.0344827586207147E-3</v>
      </c>
      <c r="D1899">
        <f t="shared" si="75"/>
        <v>0.47822219860872123</v>
      </c>
    </row>
    <row r="1900" spans="1:4" x14ac:dyDescent="0.5">
      <c r="A1900" s="1">
        <v>13010</v>
      </c>
      <c r="B1900">
        <v>11.67</v>
      </c>
      <c r="C1900">
        <f t="shared" si="74"/>
        <v>0</v>
      </c>
      <c r="D1900">
        <f t="shared" si="75"/>
        <v>-2.5104150589993404E-2</v>
      </c>
    </row>
    <row r="1901" spans="1:4" x14ac:dyDescent="0.5">
      <c r="A1901" s="1">
        <v>13011</v>
      </c>
      <c r="B1901">
        <v>11.54</v>
      </c>
      <c r="C1901">
        <f t="shared" si="74"/>
        <v>-1.1139674378748996E-2</v>
      </c>
      <c r="D1901">
        <f t="shared" si="75"/>
        <v>-0.95424619317986126</v>
      </c>
    </row>
    <row r="1902" spans="1:4" x14ac:dyDescent="0.5">
      <c r="A1902" s="1">
        <v>13012</v>
      </c>
      <c r="B1902">
        <v>10.62</v>
      </c>
      <c r="C1902">
        <f t="shared" si="74"/>
        <v>-7.9722703639514725E-2</v>
      </c>
      <c r="D1902">
        <f t="shared" si="75"/>
        <v>-6.6746446292340389</v>
      </c>
    </row>
    <row r="1903" spans="1:4" x14ac:dyDescent="0.5">
      <c r="A1903" s="1">
        <v>13015</v>
      </c>
      <c r="B1903">
        <v>11.42</v>
      </c>
      <c r="C1903">
        <f t="shared" si="74"/>
        <v>7.5329566854990662E-2</v>
      </c>
      <c r="D1903">
        <f t="shared" si="75"/>
        <v>6.2580119653153838</v>
      </c>
    </row>
    <row r="1904" spans="1:4" x14ac:dyDescent="0.5">
      <c r="A1904" s="1">
        <v>13016</v>
      </c>
      <c r="B1904">
        <v>11.45</v>
      </c>
      <c r="C1904">
        <f t="shared" si="74"/>
        <v>2.6269702276706971E-3</v>
      </c>
      <c r="D1904">
        <f t="shared" si="75"/>
        <v>0.19400714478297162</v>
      </c>
    </row>
    <row r="1905" spans="1:4" x14ac:dyDescent="0.5">
      <c r="A1905" s="1">
        <v>13017</v>
      </c>
      <c r="B1905">
        <v>11.55</v>
      </c>
      <c r="C1905">
        <f t="shared" si="74"/>
        <v>8.7336244541485961E-3</v>
      </c>
      <c r="D1905">
        <f t="shared" si="75"/>
        <v>0.70335319821913311</v>
      </c>
    </row>
    <row r="1906" spans="1:4" x14ac:dyDescent="0.5">
      <c r="A1906" s="1">
        <v>13018</v>
      </c>
      <c r="B1906">
        <v>11.59</v>
      </c>
      <c r="C1906">
        <f t="shared" si="74"/>
        <v>3.463203463203389E-3</v>
      </c>
      <c r="D1906">
        <f t="shared" si="75"/>
        <v>0.2637559929204551</v>
      </c>
    </row>
    <row r="1907" spans="1:4" x14ac:dyDescent="0.5">
      <c r="A1907" s="1">
        <v>13019</v>
      </c>
      <c r="B1907">
        <v>11.56</v>
      </c>
      <c r="C1907">
        <f t="shared" si="74"/>
        <v>-2.5884383088869162E-3</v>
      </c>
      <c r="D1907">
        <f t="shared" si="75"/>
        <v>-0.24100156156145677</v>
      </c>
    </row>
    <row r="1908" spans="1:4" x14ac:dyDescent="0.5">
      <c r="A1908" s="1">
        <v>13022</v>
      </c>
      <c r="B1908">
        <v>11.46</v>
      </c>
      <c r="C1908">
        <f t="shared" si="74"/>
        <v>-8.650519031141838E-3</v>
      </c>
      <c r="D1908">
        <f t="shared" si="75"/>
        <v>-0.74662981182393373</v>
      </c>
    </row>
    <row r="1909" spans="1:4" x14ac:dyDescent="0.5">
      <c r="A1909" s="1">
        <v>13023</v>
      </c>
      <c r="B1909">
        <v>11.12</v>
      </c>
      <c r="C1909">
        <f t="shared" si="74"/>
        <v>-2.9668411867364887E-2</v>
      </c>
      <c r="D1909">
        <f t="shared" si="75"/>
        <v>-2.4996979192757722</v>
      </c>
    </row>
    <row r="1910" spans="1:4" x14ac:dyDescent="0.5">
      <c r="A1910" s="1">
        <v>13024</v>
      </c>
      <c r="B1910">
        <v>11.1</v>
      </c>
      <c r="C1910">
        <f t="shared" si="74"/>
        <v>-1.7985611510790984E-3</v>
      </c>
      <c r="D1910">
        <f t="shared" si="75"/>
        <v>-0.17511919814150781</v>
      </c>
    </row>
    <row r="1911" spans="1:4" x14ac:dyDescent="0.5">
      <c r="A1911" s="1">
        <v>13025</v>
      </c>
      <c r="B1911">
        <v>11.17</v>
      </c>
      <c r="C1911">
        <f t="shared" si="74"/>
        <v>6.3063063063063321E-3</v>
      </c>
      <c r="D1911">
        <f t="shared" si="75"/>
        <v>0.50089455668073546</v>
      </c>
    </row>
    <row r="1912" spans="1:4" x14ac:dyDescent="0.5">
      <c r="A1912" s="1">
        <v>13026</v>
      </c>
      <c r="B1912">
        <v>11.24</v>
      </c>
      <c r="C1912">
        <f t="shared" si="74"/>
        <v>6.266786034019721E-3</v>
      </c>
      <c r="D1912">
        <f t="shared" si="75"/>
        <v>0.49759823532809877</v>
      </c>
    </row>
    <row r="1913" spans="1:4" x14ac:dyDescent="0.5">
      <c r="A1913" s="1">
        <v>13030</v>
      </c>
      <c r="B1913">
        <v>11.21</v>
      </c>
      <c r="C1913">
        <f t="shared" si="74"/>
        <v>-2.6690391459074166E-3</v>
      </c>
      <c r="D1913">
        <f t="shared" si="75"/>
        <v>-0.24772434571092408</v>
      </c>
    </row>
    <row r="1914" spans="1:4" x14ac:dyDescent="0.5">
      <c r="A1914" s="1">
        <v>13031</v>
      </c>
      <c r="B1914">
        <v>11.36</v>
      </c>
      <c r="C1914">
        <f t="shared" si="74"/>
        <v>1.3380909901873199E-2</v>
      </c>
      <c r="D1914">
        <f t="shared" si="75"/>
        <v>1.0909756857879236</v>
      </c>
    </row>
    <row r="1915" spans="1:4" x14ac:dyDescent="0.5">
      <c r="A1915" s="1">
        <v>13032</v>
      </c>
      <c r="B1915">
        <v>11.47</v>
      </c>
      <c r="C1915">
        <f t="shared" si="74"/>
        <v>9.6830985915494026E-3</v>
      </c>
      <c r="D1915">
        <f t="shared" si="75"/>
        <v>0.78254728499547488</v>
      </c>
    </row>
    <row r="1916" spans="1:4" x14ac:dyDescent="0.5">
      <c r="A1916" s="1">
        <v>13033</v>
      </c>
      <c r="B1916">
        <v>11.65</v>
      </c>
      <c r="C1916">
        <f t="shared" si="74"/>
        <v>1.5693112467305991E-2</v>
      </c>
      <c r="D1916">
        <f t="shared" si="75"/>
        <v>1.2838327246459142</v>
      </c>
    </row>
    <row r="1917" spans="1:4" x14ac:dyDescent="0.5">
      <c r="A1917" s="1">
        <v>13036</v>
      </c>
      <c r="B1917">
        <v>11.76</v>
      </c>
      <c r="C1917">
        <f t="shared" si="74"/>
        <v>9.4420600858368606E-3</v>
      </c>
      <c r="D1917">
        <f t="shared" si="75"/>
        <v>0.76244265698517999</v>
      </c>
    </row>
    <row r="1918" spans="1:4" x14ac:dyDescent="0.5">
      <c r="A1918" s="1">
        <v>13037</v>
      </c>
      <c r="B1918">
        <v>11.86</v>
      </c>
      <c r="C1918">
        <f t="shared" si="74"/>
        <v>8.5034013605441872E-3</v>
      </c>
      <c r="D1918">
        <f t="shared" si="75"/>
        <v>0.68415066606513841</v>
      </c>
    </row>
    <row r="1919" spans="1:4" x14ac:dyDescent="0.5">
      <c r="A1919" s="1">
        <v>13038</v>
      </c>
      <c r="B1919">
        <v>11.92</v>
      </c>
      <c r="C1919">
        <f t="shared" si="74"/>
        <v>5.0590219224283728E-3</v>
      </c>
      <c r="D1919">
        <f t="shared" si="75"/>
        <v>0.39686060373704446</v>
      </c>
    </row>
    <row r="1920" spans="1:4" x14ac:dyDescent="0.5">
      <c r="A1920" s="1">
        <v>13039</v>
      </c>
      <c r="B1920">
        <v>11.78</v>
      </c>
      <c r="C1920">
        <f t="shared" si="74"/>
        <v>-1.1744966442953067E-2</v>
      </c>
      <c r="D1920">
        <f t="shared" si="75"/>
        <v>-1.0047326154733975</v>
      </c>
    </row>
    <row r="1921" spans="1:4" x14ac:dyDescent="0.5">
      <c r="A1921" s="1">
        <v>13040</v>
      </c>
      <c r="B1921">
        <v>11.8</v>
      </c>
      <c r="C1921">
        <f t="shared" si="74"/>
        <v>1.6977928692700638E-3</v>
      </c>
      <c r="D1921">
        <f t="shared" si="75"/>
        <v>0.11650597918700054</v>
      </c>
    </row>
    <row r="1922" spans="1:4" x14ac:dyDescent="0.5">
      <c r="A1922" s="1">
        <v>13043</v>
      </c>
      <c r="B1922">
        <v>11.64</v>
      </c>
      <c r="C1922">
        <f t="shared" si="74"/>
        <v>-1.3559322033898317E-2</v>
      </c>
      <c r="D1922">
        <f t="shared" si="75"/>
        <v>-1.1560650514529611</v>
      </c>
    </row>
    <row r="1923" spans="1:4" x14ac:dyDescent="0.5">
      <c r="A1923" s="1">
        <v>13044</v>
      </c>
      <c r="B1923">
        <v>11.72</v>
      </c>
      <c r="C1923">
        <f t="shared" ref="C1923:C1986" si="76">(B1923-B1922)/B1922</f>
        <v>6.8728522336769819E-3</v>
      </c>
      <c r="D1923">
        <f t="shared" ref="D1923:D1986" si="77">(C1923-$I$1)/$I$2</f>
        <v>0.54814922699518775</v>
      </c>
    </row>
    <row r="1924" spans="1:4" x14ac:dyDescent="0.5">
      <c r="A1924" s="1">
        <v>13045</v>
      </c>
      <c r="B1924">
        <v>11.82</v>
      </c>
      <c r="C1924">
        <f t="shared" si="76"/>
        <v>8.5324232081910954E-3</v>
      </c>
      <c r="D1924">
        <f t="shared" si="77"/>
        <v>0.68657133096839817</v>
      </c>
    </row>
    <row r="1925" spans="1:4" x14ac:dyDescent="0.5">
      <c r="A1925" s="1">
        <v>13046</v>
      </c>
      <c r="B1925">
        <v>11.58</v>
      </c>
      <c r="C1925">
        <f t="shared" si="76"/>
        <v>-2.0304568527918801E-2</v>
      </c>
      <c r="D1925">
        <f t="shared" si="77"/>
        <v>-1.7186750427451989</v>
      </c>
    </row>
    <row r="1926" spans="1:4" x14ac:dyDescent="0.5">
      <c r="A1926" s="1">
        <v>13047</v>
      </c>
      <c r="B1926">
        <v>11.26</v>
      </c>
      <c r="C1926">
        <f t="shared" si="76"/>
        <v>-2.7633851468048382E-2</v>
      </c>
      <c r="D1926">
        <f t="shared" si="77"/>
        <v>-2.3299985599480277</v>
      </c>
    </row>
    <row r="1927" spans="1:4" x14ac:dyDescent="0.5">
      <c r="A1927" s="1">
        <v>13050</v>
      </c>
      <c r="B1927">
        <v>11.4</v>
      </c>
      <c r="C1927">
        <f t="shared" si="76"/>
        <v>1.2433392539964526E-2</v>
      </c>
      <c r="D1927">
        <f t="shared" si="77"/>
        <v>1.011944810458868</v>
      </c>
    </row>
    <row r="1928" spans="1:4" x14ac:dyDescent="0.5">
      <c r="A1928" s="1">
        <v>13051</v>
      </c>
      <c r="B1928">
        <v>11.54</v>
      </c>
      <c r="C1928">
        <f t="shared" si="76"/>
        <v>1.2280701754385859E-2</v>
      </c>
      <c r="D1928">
        <f t="shared" si="77"/>
        <v>0.99920912146351815</v>
      </c>
    </row>
    <row r="1929" spans="1:4" x14ac:dyDescent="0.5">
      <c r="A1929" s="1">
        <v>13052</v>
      </c>
      <c r="B1929">
        <v>11.59</v>
      </c>
      <c r="C1929">
        <f t="shared" si="76"/>
        <v>4.3327556325823847E-3</v>
      </c>
      <c r="D1929">
        <f t="shared" si="77"/>
        <v>0.33628391890153608</v>
      </c>
    </row>
    <row r="1930" spans="1:4" x14ac:dyDescent="0.5">
      <c r="A1930" s="1">
        <v>13053</v>
      </c>
      <c r="B1930">
        <v>11.59</v>
      </c>
      <c r="C1930">
        <f t="shared" si="76"/>
        <v>0</v>
      </c>
      <c r="D1930">
        <f t="shared" si="77"/>
        <v>-2.5104150589993404E-2</v>
      </c>
    </row>
    <row r="1931" spans="1:4" x14ac:dyDescent="0.5">
      <c r="A1931" s="1">
        <v>13054</v>
      </c>
      <c r="B1931">
        <v>11.56</v>
      </c>
      <c r="C1931">
        <f t="shared" si="76"/>
        <v>-2.5884383088869162E-3</v>
      </c>
      <c r="D1931">
        <f t="shared" si="77"/>
        <v>-0.24100156156145677</v>
      </c>
    </row>
    <row r="1932" spans="1:4" x14ac:dyDescent="0.5">
      <c r="A1932" s="1">
        <v>13057</v>
      </c>
      <c r="B1932">
        <v>11.59</v>
      </c>
      <c r="C1932">
        <f t="shared" si="76"/>
        <v>2.5951557093425053E-3</v>
      </c>
      <c r="D1932">
        <f t="shared" si="77"/>
        <v>0.19135354778018485</v>
      </c>
    </row>
    <row r="1933" spans="1:4" x14ac:dyDescent="0.5">
      <c r="A1933" s="1">
        <v>13058</v>
      </c>
      <c r="B1933">
        <v>11.48</v>
      </c>
      <c r="C1933">
        <f t="shared" si="76"/>
        <v>-9.4909404659188467E-3</v>
      </c>
      <c r="D1933">
        <f t="shared" si="77"/>
        <v>-0.81672799081870517</v>
      </c>
    </row>
    <row r="1934" spans="1:4" x14ac:dyDescent="0.5">
      <c r="A1934" s="1">
        <v>13059</v>
      </c>
      <c r="B1934">
        <v>11.1</v>
      </c>
      <c r="C1934">
        <f t="shared" si="76"/>
        <v>-3.3101045296167315E-2</v>
      </c>
      <c r="D1934">
        <f t="shared" si="77"/>
        <v>-2.7860082661548637</v>
      </c>
    </row>
    <row r="1935" spans="1:4" x14ac:dyDescent="0.5">
      <c r="A1935" s="1">
        <v>13060</v>
      </c>
      <c r="B1935">
        <v>11.26</v>
      </c>
      <c r="C1935">
        <f t="shared" si="76"/>
        <v>1.4414414414414429E-2</v>
      </c>
      <c r="D1935">
        <f t="shared" si="77"/>
        <v>1.1771786088859544</v>
      </c>
    </row>
    <row r="1936" spans="1:4" x14ac:dyDescent="0.5">
      <c r="A1936" s="1">
        <v>13061</v>
      </c>
      <c r="B1936">
        <v>11.36</v>
      </c>
      <c r="C1936">
        <f t="shared" si="76"/>
        <v>8.8809946714031654E-3</v>
      </c>
      <c r="D1936">
        <f t="shared" si="77"/>
        <v>0.71564510730204478</v>
      </c>
    </row>
    <row r="1937" spans="1:4" x14ac:dyDescent="0.5">
      <c r="A1937" s="1">
        <v>13064</v>
      </c>
      <c r="B1937">
        <v>11.53</v>
      </c>
      <c r="C1937">
        <f t="shared" si="76"/>
        <v>1.496478873239436E-2</v>
      </c>
      <c r="D1937">
        <f t="shared" si="77"/>
        <v>1.2230844316784433</v>
      </c>
    </row>
    <row r="1938" spans="1:4" x14ac:dyDescent="0.5">
      <c r="A1938" s="1">
        <v>13065</v>
      </c>
      <c r="B1938">
        <v>11.45</v>
      </c>
      <c r="C1938">
        <f t="shared" si="76"/>
        <v>-6.9384215091066849E-3</v>
      </c>
      <c r="D1938">
        <f t="shared" si="77"/>
        <v>-0.60382655432733168</v>
      </c>
    </row>
    <row r="1939" spans="1:4" x14ac:dyDescent="0.5">
      <c r="A1939" s="1">
        <v>13066</v>
      </c>
      <c r="B1939">
        <v>11.51</v>
      </c>
      <c r="C1939">
        <f t="shared" si="76"/>
        <v>5.2401746724891271E-3</v>
      </c>
      <c r="D1939">
        <f t="shared" si="77"/>
        <v>0.41197025869547999</v>
      </c>
    </row>
    <row r="1940" spans="1:4" x14ac:dyDescent="0.5">
      <c r="A1940" s="1">
        <v>13067</v>
      </c>
      <c r="B1940">
        <v>11.74</v>
      </c>
      <c r="C1940">
        <f t="shared" si="76"/>
        <v>1.9982623805386658E-2</v>
      </c>
      <c r="D1940">
        <f t="shared" si="77"/>
        <v>1.6416138581752637</v>
      </c>
    </row>
    <row r="1941" spans="1:4" x14ac:dyDescent="0.5">
      <c r="A1941" s="1">
        <v>13068</v>
      </c>
      <c r="B1941">
        <v>11.75</v>
      </c>
      <c r="C1941">
        <f t="shared" si="76"/>
        <v>8.5178875638839747E-4</v>
      </c>
      <c r="D1941">
        <f t="shared" si="77"/>
        <v>4.5942158131166741E-2</v>
      </c>
    </row>
    <row r="1942" spans="1:4" x14ac:dyDescent="0.5">
      <c r="A1942" s="1">
        <v>13071</v>
      </c>
      <c r="B1942">
        <v>11.88</v>
      </c>
      <c r="C1942">
        <f t="shared" si="76"/>
        <v>1.1063829787234108E-2</v>
      </c>
      <c r="D1942">
        <f t="shared" si="77"/>
        <v>0.89771181851841153</v>
      </c>
    </row>
    <row r="1943" spans="1:4" x14ac:dyDescent="0.5">
      <c r="A1943" s="1">
        <v>13072</v>
      </c>
      <c r="B1943">
        <v>11.96</v>
      </c>
      <c r="C1943">
        <f t="shared" si="76"/>
        <v>6.7340067340067398E-3</v>
      </c>
      <c r="D1943">
        <f t="shared" si="77"/>
        <v>0.5365683506803357</v>
      </c>
    </row>
    <row r="1944" spans="1:4" x14ac:dyDescent="0.5">
      <c r="A1944" s="1">
        <v>13073</v>
      </c>
      <c r="B1944">
        <v>11.72</v>
      </c>
      <c r="C1944">
        <f t="shared" si="76"/>
        <v>-2.0066889632107041E-2</v>
      </c>
      <c r="D1944">
        <f t="shared" si="77"/>
        <v>-1.6988506343085994</v>
      </c>
    </row>
    <row r="1945" spans="1:4" x14ac:dyDescent="0.5">
      <c r="A1945" s="1">
        <v>13074</v>
      </c>
      <c r="B1945">
        <v>11.85</v>
      </c>
      <c r="C1945">
        <f t="shared" si="76"/>
        <v>1.1092150170648379E-2</v>
      </c>
      <c r="D1945">
        <f t="shared" si="77"/>
        <v>0.90007397543591194</v>
      </c>
    </row>
    <row r="1946" spans="1:4" x14ac:dyDescent="0.5">
      <c r="A1946" s="1">
        <v>13075</v>
      </c>
      <c r="B1946">
        <v>11.81</v>
      </c>
      <c r="C1946">
        <f t="shared" si="76"/>
        <v>-3.3755274261602656E-3</v>
      </c>
      <c r="D1946">
        <f t="shared" si="77"/>
        <v>-0.30665137907486095</v>
      </c>
    </row>
    <row r="1947" spans="1:4" x14ac:dyDescent="0.5">
      <c r="A1947" s="1">
        <v>13078</v>
      </c>
      <c r="B1947">
        <v>12.19</v>
      </c>
      <c r="C1947">
        <f t="shared" si="76"/>
        <v>3.2176121930567229E-2</v>
      </c>
      <c r="D1947">
        <f t="shared" si="77"/>
        <v>2.6586536179692408</v>
      </c>
    </row>
    <row r="1948" spans="1:4" x14ac:dyDescent="0.5">
      <c r="A1948" s="1">
        <v>13079</v>
      </c>
      <c r="B1948">
        <v>12.25</v>
      </c>
      <c r="C1948">
        <f t="shared" si="76"/>
        <v>4.922067268252707E-3</v>
      </c>
      <c r="D1948">
        <f t="shared" si="77"/>
        <v>0.38543743975608286</v>
      </c>
    </row>
    <row r="1949" spans="1:4" x14ac:dyDescent="0.5">
      <c r="A1949" s="1">
        <v>13080</v>
      </c>
      <c r="B1949">
        <v>12.33</v>
      </c>
      <c r="C1949">
        <f t="shared" si="76"/>
        <v>6.5306122448979646E-3</v>
      </c>
      <c r="D1949">
        <f t="shared" si="77"/>
        <v>0.51960354860115021</v>
      </c>
    </row>
    <row r="1950" spans="1:4" x14ac:dyDescent="0.5">
      <c r="A1950" s="1">
        <v>13081</v>
      </c>
      <c r="B1950">
        <v>12.31</v>
      </c>
      <c r="C1950">
        <f t="shared" si="76"/>
        <v>-1.6220600162205655E-3</v>
      </c>
      <c r="D1950">
        <f t="shared" si="77"/>
        <v>-0.16039752680839084</v>
      </c>
    </row>
    <row r="1951" spans="1:4" x14ac:dyDescent="0.5">
      <c r="A1951" s="1">
        <v>13082</v>
      </c>
      <c r="B1951">
        <v>12.43</v>
      </c>
      <c r="C1951">
        <f t="shared" si="76"/>
        <v>9.7481722177091158E-3</v>
      </c>
      <c r="D1951">
        <f t="shared" si="77"/>
        <v>0.78797496985169546</v>
      </c>
    </row>
    <row r="1952" spans="1:4" x14ac:dyDescent="0.5">
      <c r="A1952" s="1">
        <v>13085</v>
      </c>
      <c r="B1952">
        <v>12.46</v>
      </c>
      <c r="C1952">
        <f t="shared" si="76"/>
        <v>2.4135156878520624E-3</v>
      </c>
      <c r="D1952">
        <f t="shared" si="77"/>
        <v>0.17620325030778686</v>
      </c>
    </row>
    <row r="1953" spans="1:4" x14ac:dyDescent="0.5">
      <c r="A1953" s="1">
        <v>13086</v>
      </c>
      <c r="B1953">
        <v>12.45</v>
      </c>
      <c r="C1953">
        <f t="shared" si="76"/>
        <v>-8.0256821829868081E-4</v>
      </c>
      <c r="D1953">
        <f t="shared" si="77"/>
        <v>-9.2045054633859244E-2</v>
      </c>
    </row>
    <row r="1954" spans="1:4" x14ac:dyDescent="0.5">
      <c r="A1954" s="1">
        <v>13087</v>
      </c>
      <c r="B1954">
        <v>12.36</v>
      </c>
      <c r="C1954">
        <f t="shared" si="76"/>
        <v>-7.2289156626505913E-3</v>
      </c>
      <c r="D1954">
        <f t="shared" si="77"/>
        <v>-0.62805619713440541</v>
      </c>
    </row>
    <row r="1955" spans="1:4" x14ac:dyDescent="0.5">
      <c r="A1955" s="1">
        <v>13088</v>
      </c>
      <c r="B1955">
        <v>12.46</v>
      </c>
      <c r="C1955">
        <f t="shared" si="76"/>
        <v>8.0906148867315071E-3</v>
      </c>
      <c r="D1955">
        <f t="shared" si="77"/>
        <v>0.64972082059645475</v>
      </c>
    </row>
    <row r="1956" spans="1:4" x14ac:dyDescent="0.5">
      <c r="A1956" s="1">
        <v>13089</v>
      </c>
      <c r="B1956">
        <v>12.61</v>
      </c>
      <c r="C1956">
        <f t="shared" si="76"/>
        <v>1.2038523274478215E-2</v>
      </c>
      <c r="D1956">
        <f t="shared" si="77"/>
        <v>0.9790094100678276</v>
      </c>
    </row>
    <row r="1957" spans="1:4" x14ac:dyDescent="0.5">
      <c r="A1957" s="1">
        <v>13092</v>
      </c>
      <c r="B1957">
        <v>12.62</v>
      </c>
      <c r="C1957">
        <f t="shared" si="76"/>
        <v>7.930214115780957E-4</v>
      </c>
      <c r="D1957">
        <f t="shared" si="77"/>
        <v>4.1040469900602963E-2</v>
      </c>
    </row>
    <row r="1958" spans="1:4" x14ac:dyDescent="0.5">
      <c r="A1958" s="1">
        <v>13094</v>
      </c>
      <c r="B1958">
        <v>12.86</v>
      </c>
      <c r="C1958">
        <f t="shared" si="76"/>
        <v>1.9017432646592728E-2</v>
      </c>
      <c r="D1958">
        <f t="shared" si="77"/>
        <v>1.5611088403192404</v>
      </c>
    </row>
    <row r="1959" spans="1:4" x14ac:dyDescent="0.5">
      <c r="A1959" s="1">
        <v>13095</v>
      </c>
      <c r="B1959">
        <v>12.81</v>
      </c>
      <c r="C1959">
        <f t="shared" si="76"/>
        <v>-3.8880248833591709E-3</v>
      </c>
      <c r="D1959">
        <f t="shared" si="77"/>
        <v>-0.34939795478378038</v>
      </c>
    </row>
    <row r="1960" spans="1:4" x14ac:dyDescent="0.5">
      <c r="A1960" s="1">
        <v>13096</v>
      </c>
      <c r="B1960">
        <v>12.92</v>
      </c>
      <c r="C1960">
        <f t="shared" si="76"/>
        <v>8.5870413739265756E-3</v>
      </c>
      <c r="D1960">
        <f t="shared" si="77"/>
        <v>0.69112694295026977</v>
      </c>
    </row>
    <row r="1961" spans="1:4" x14ac:dyDescent="0.5">
      <c r="A1961" s="1">
        <v>13100</v>
      </c>
      <c r="B1961">
        <v>12.81</v>
      </c>
      <c r="C1961">
        <f t="shared" si="76"/>
        <v>-8.5139318885448477E-3</v>
      </c>
      <c r="D1961">
        <f t="shared" si="77"/>
        <v>-0.7352373013833966</v>
      </c>
    </row>
    <row r="1962" spans="1:4" x14ac:dyDescent="0.5">
      <c r="A1962" s="1">
        <v>13101</v>
      </c>
      <c r="B1962">
        <v>12.96</v>
      </c>
      <c r="C1962">
        <f t="shared" si="76"/>
        <v>1.1709601873536327E-2</v>
      </c>
      <c r="D1962">
        <f t="shared" si="77"/>
        <v>0.95157461332855453</v>
      </c>
    </row>
    <row r="1963" spans="1:4" x14ac:dyDescent="0.5">
      <c r="A1963" s="1">
        <v>13102</v>
      </c>
      <c r="B1963">
        <v>13.2</v>
      </c>
      <c r="C1963">
        <f t="shared" si="76"/>
        <v>1.8518518518518396E-2</v>
      </c>
      <c r="D1963">
        <f t="shared" si="77"/>
        <v>1.5194952279034</v>
      </c>
    </row>
    <row r="1964" spans="1:4" x14ac:dyDescent="0.5">
      <c r="A1964" s="1">
        <v>13103</v>
      </c>
      <c r="B1964">
        <v>13.25</v>
      </c>
      <c r="C1964">
        <f t="shared" si="76"/>
        <v>3.7878787878788418E-3</v>
      </c>
      <c r="D1964">
        <f t="shared" si="77"/>
        <v>0.29083663137457094</v>
      </c>
    </row>
    <row r="1965" spans="1:4" x14ac:dyDescent="0.5">
      <c r="A1965" s="1">
        <v>13106</v>
      </c>
      <c r="B1965">
        <v>13.28</v>
      </c>
      <c r="C1965">
        <f t="shared" si="76"/>
        <v>2.2641509433961779E-3</v>
      </c>
      <c r="D1965">
        <f t="shared" si="77"/>
        <v>0.16374498096919604</v>
      </c>
    </row>
    <row r="1966" spans="1:4" x14ac:dyDescent="0.5">
      <c r="A1966" s="1">
        <v>13107</v>
      </c>
      <c r="B1966">
        <v>13.46</v>
      </c>
      <c r="C1966">
        <f t="shared" si="76"/>
        <v>1.3554216867469993E-2</v>
      </c>
      <c r="D1966">
        <f t="shared" si="77"/>
        <v>1.1054309366807904</v>
      </c>
    </row>
    <row r="1967" spans="1:4" x14ac:dyDescent="0.5">
      <c r="A1967" s="1">
        <v>13108</v>
      </c>
      <c r="B1967">
        <v>13.29</v>
      </c>
      <c r="C1967">
        <f t="shared" si="76"/>
        <v>-1.2630014858841136E-2</v>
      </c>
      <c r="D1967">
        <f t="shared" si="77"/>
        <v>-1.0785530580617309</v>
      </c>
    </row>
    <row r="1968" spans="1:4" x14ac:dyDescent="0.5">
      <c r="A1968" s="1">
        <v>13109</v>
      </c>
      <c r="B1968">
        <v>13.42</v>
      </c>
      <c r="C1968">
        <f t="shared" si="76"/>
        <v>9.7817908201655972E-3</v>
      </c>
      <c r="D1968">
        <f t="shared" si="77"/>
        <v>0.79077904256454079</v>
      </c>
    </row>
    <row r="1969" spans="1:4" x14ac:dyDescent="0.5">
      <c r="A1969" s="1">
        <v>13110</v>
      </c>
      <c r="B1969">
        <v>13.14</v>
      </c>
      <c r="C1969">
        <f t="shared" si="76"/>
        <v>-2.0864381520119178E-2</v>
      </c>
      <c r="D1969">
        <f t="shared" si="77"/>
        <v>-1.7653681299357618</v>
      </c>
    </row>
    <row r="1970" spans="1:4" x14ac:dyDescent="0.5">
      <c r="A1970" s="1">
        <v>13113</v>
      </c>
      <c r="B1970">
        <v>13.18</v>
      </c>
      <c r="C1970">
        <f t="shared" si="76"/>
        <v>3.0441400304413351E-3</v>
      </c>
      <c r="D1970">
        <f t="shared" si="77"/>
        <v>0.22880259655960175</v>
      </c>
    </row>
    <row r="1971" spans="1:4" x14ac:dyDescent="0.5">
      <c r="A1971" s="1">
        <v>13114</v>
      </c>
      <c r="B1971">
        <v>12.99</v>
      </c>
      <c r="C1971">
        <f t="shared" si="76"/>
        <v>-1.4415781487101632E-2</v>
      </c>
      <c r="D1971">
        <f t="shared" si="77"/>
        <v>-1.2275009353655837</v>
      </c>
    </row>
    <row r="1972" spans="1:4" x14ac:dyDescent="0.5">
      <c r="A1972" s="1">
        <v>13115</v>
      </c>
      <c r="B1972">
        <v>13.09</v>
      </c>
      <c r="C1972">
        <f t="shared" si="76"/>
        <v>7.6982294072363081E-3</v>
      </c>
      <c r="D1972">
        <f t="shared" si="77"/>
        <v>0.61699258873751628</v>
      </c>
    </row>
    <row r="1973" spans="1:4" x14ac:dyDescent="0.5">
      <c r="A1973" s="1">
        <v>13117</v>
      </c>
      <c r="B1973">
        <v>12.94</v>
      </c>
      <c r="C1973">
        <f t="shared" si="76"/>
        <v>-1.1459129106187956E-2</v>
      </c>
      <c r="D1973">
        <f t="shared" si="77"/>
        <v>-0.98089139014664717</v>
      </c>
    </row>
    <row r="1974" spans="1:4" x14ac:dyDescent="0.5">
      <c r="A1974" s="1">
        <v>13120</v>
      </c>
      <c r="B1974">
        <v>12.75</v>
      </c>
      <c r="C1974">
        <f t="shared" si="76"/>
        <v>-1.4683153013910318E-2</v>
      </c>
      <c r="D1974">
        <f t="shared" si="77"/>
        <v>-1.2498019576489023</v>
      </c>
    </row>
    <row r="1975" spans="1:4" x14ac:dyDescent="0.5">
      <c r="A1975" s="1">
        <v>13121</v>
      </c>
      <c r="B1975">
        <v>13.1</v>
      </c>
      <c r="C1975">
        <f t="shared" si="76"/>
        <v>2.7450980392156835E-2</v>
      </c>
      <c r="D1975">
        <f t="shared" si="77"/>
        <v>2.2645372810590496</v>
      </c>
    </row>
    <row r="1976" spans="1:4" x14ac:dyDescent="0.5">
      <c r="A1976" s="1">
        <v>13122</v>
      </c>
      <c r="B1976">
        <v>13.21</v>
      </c>
      <c r="C1976">
        <f t="shared" si="76"/>
        <v>8.3969465648855886E-3</v>
      </c>
      <c r="D1976">
        <f t="shared" si="77"/>
        <v>0.67527144545969509</v>
      </c>
    </row>
    <row r="1977" spans="1:4" x14ac:dyDescent="0.5">
      <c r="A1977" s="1">
        <v>13123</v>
      </c>
      <c r="B1977">
        <v>13.18</v>
      </c>
      <c r="C1977">
        <f t="shared" si="76"/>
        <v>-2.2710068130205249E-3</v>
      </c>
      <c r="D1977">
        <f t="shared" si="77"/>
        <v>-0.21452511903506596</v>
      </c>
    </row>
    <row r="1978" spans="1:4" x14ac:dyDescent="0.5">
      <c r="A1978" s="1">
        <v>13124</v>
      </c>
      <c r="B1978">
        <v>13.15</v>
      </c>
      <c r="C1978">
        <f t="shared" si="76"/>
        <v>-2.2761760242791624E-3</v>
      </c>
      <c r="D1978">
        <f t="shared" si="77"/>
        <v>-0.21495627450192517</v>
      </c>
    </row>
    <row r="1979" spans="1:4" x14ac:dyDescent="0.5">
      <c r="A1979" s="1">
        <v>13127</v>
      </c>
      <c r="B1979">
        <v>13.32</v>
      </c>
      <c r="C1979">
        <f t="shared" si="76"/>
        <v>1.292775665399239E-2</v>
      </c>
      <c r="D1979">
        <f t="shared" si="77"/>
        <v>1.0531789136358196</v>
      </c>
    </row>
    <row r="1980" spans="1:4" x14ac:dyDescent="0.5">
      <c r="A1980" s="1">
        <v>13128</v>
      </c>
      <c r="B1980">
        <v>13.09</v>
      </c>
      <c r="C1980">
        <f t="shared" si="76"/>
        <v>-1.7267267267267298E-2</v>
      </c>
      <c r="D1980">
        <f t="shared" si="77"/>
        <v>-1.4653387062122236</v>
      </c>
    </row>
    <row r="1981" spans="1:4" x14ac:dyDescent="0.5">
      <c r="A1981" s="1">
        <v>13129</v>
      </c>
      <c r="B1981">
        <v>13.14</v>
      </c>
      <c r="C1981">
        <f t="shared" si="76"/>
        <v>3.8197097020626976E-3</v>
      </c>
      <c r="D1981">
        <f t="shared" si="77"/>
        <v>0.29349159592889501</v>
      </c>
    </row>
    <row r="1982" spans="1:4" x14ac:dyDescent="0.5">
      <c r="A1982" s="1">
        <v>13130</v>
      </c>
      <c r="B1982">
        <v>12.96</v>
      </c>
      <c r="C1982">
        <f t="shared" si="76"/>
        <v>-1.369863013698628E-2</v>
      </c>
      <c r="D1982">
        <f t="shared" si="77"/>
        <v>-1.1676845127631943</v>
      </c>
    </row>
    <row r="1983" spans="1:4" x14ac:dyDescent="0.5">
      <c r="A1983" s="1">
        <v>13131</v>
      </c>
      <c r="B1983">
        <v>12.84</v>
      </c>
      <c r="C1983">
        <f t="shared" si="76"/>
        <v>-9.2592592592593351E-3</v>
      </c>
      <c r="D1983">
        <f t="shared" si="77"/>
        <v>-0.79740383983670149</v>
      </c>
    </row>
    <row r="1984" spans="1:4" x14ac:dyDescent="0.5">
      <c r="A1984" s="1">
        <v>13134</v>
      </c>
      <c r="B1984">
        <v>13.33</v>
      </c>
      <c r="C1984">
        <f t="shared" si="76"/>
        <v>3.8161993769470423E-2</v>
      </c>
      <c r="D1984">
        <f t="shared" si="77"/>
        <v>3.1579254097632368</v>
      </c>
    </row>
    <row r="1985" spans="1:4" x14ac:dyDescent="0.5">
      <c r="A1985" s="1">
        <v>13135</v>
      </c>
      <c r="B1985">
        <v>12.9</v>
      </c>
      <c r="C1985">
        <f t="shared" si="76"/>
        <v>-3.2258064516129011E-2</v>
      </c>
      <c r="D1985">
        <f t="shared" si="77"/>
        <v>-2.715696616352695</v>
      </c>
    </row>
    <row r="1986" spans="1:4" x14ac:dyDescent="0.5">
      <c r="A1986" s="1">
        <v>13136</v>
      </c>
      <c r="B1986">
        <v>12.86</v>
      </c>
      <c r="C1986">
        <f t="shared" si="76"/>
        <v>-3.1007751937985211E-3</v>
      </c>
      <c r="D1986">
        <f t="shared" si="77"/>
        <v>-0.28373474419819716</v>
      </c>
    </row>
    <row r="1987" spans="1:4" x14ac:dyDescent="0.5">
      <c r="A1987" s="1">
        <v>13137</v>
      </c>
      <c r="B1987">
        <v>12.8</v>
      </c>
      <c r="C1987">
        <f t="shared" ref="C1987:C2050" si="78">(B1987-B1986)/B1986</f>
        <v>-4.6656298600310049E-3</v>
      </c>
      <c r="D1987">
        <f t="shared" ref="D1987:D2050" si="79">(C1987-$I$1)/$I$2</f>
        <v>-0.41425671562253785</v>
      </c>
    </row>
    <row r="1988" spans="1:4" x14ac:dyDescent="0.5">
      <c r="A1988" s="1">
        <v>13138</v>
      </c>
      <c r="B1988">
        <v>12.88</v>
      </c>
      <c r="C1988">
        <f t="shared" si="78"/>
        <v>6.2500000000000056E-3</v>
      </c>
      <c r="D1988">
        <f t="shared" si="79"/>
        <v>0.49619813965153081</v>
      </c>
    </row>
    <row r="1989" spans="1:4" x14ac:dyDescent="0.5">
      <c r="A1989" s="1">
        <v>13141</v>
      </c>
      <c r="B1989">
        <v>12.96</v>
      </c>
      <c r="C1989">
        <f t="shared" si="78"/>
        <v>6.2111801242236073E-3</v>
      </c>
      <c r="D1989">
        <f t="shared" si="79"/>
        <v>0.49296023722767035</v>
      </c>
    </row>
    <row r="1990" spans="1:4" x14ac:dyDescent="0.5">
      <c r="A1990" s="1">
        <v>13142</v>
      </c>
      <c r="B1990">
        <v>13.09</v>
      </c>
      <c r="C1990">
        <f t="shared" si="78"/>
        <v>1.0030864197530787E-2</v>
      </c>
      <c r="D1990">
        <f t="shared" si="79"/>
        <v>0.81155384609392722</v>
      </c>
    </row>
    <row r="1991" spans="1:4" x14ac:dyDescent="0.5">
      <c r="A1991" s="1">
        <v>13144</v>
      </c>
      <c r="B1991">
        <v>13.12</v>
      </c>
      <c r="C1991">
        <f t="shared" si="78"/>
        <v>2.2918258212375371E-3</v>
      </c>
      <c r="D1991">
        <f t="shared" si="79"/>
        <v>0.16605329732133284</v>
      </c>
    </row>
    <row r="1992" spans="1:4" x14ac:dyDescent="0.5">
      <c r="A1992" s="1">
        <v>13145</v>
      </c>
      <c r="B1992">
        <v>13.11</v>
      </c>
      <c r="C1992">
        <f t="shared" si="78"/>
        <v>-7.6219512195120328E-4</v>
      </c>
      <c r="D1992">
        <f t="shared" si="79"/>
        <v>-8.8677600619446156E-2</v>
      </c>
    </row>
    <row r="1993" spans="1:4" x14ac:dyDescent="0.5">
      <c r="A1993" s="1">
        <v>13148</v>
      </c>
      <c r="B1993">
        <v>13.3</v>
      </c>
      <c r="C1993">
        <f t="shared" si="78"/>
        <v>1.4492753623188503E-2</v>
      </c>
      <c r="D1993">
        <f t="shared" si="79"/>
        <v>1.1837127543178958</v>
      </c>
    </row>
    <row r="1994" spans="1:4" x14ac:dyDescent="0.5">
      <c r="A1994" s="1">
        <v>13149</v>
      </c>
      <c r="B1994">
        <v>13.43</v>
      </c>
      <c r="C1994">
        <f t="shared" si="78"/>
        <v>9.7744360902254877E-3</v>
      </c>
      <c r="D1994">
        <f t="shared" si="79"/>
        <v>0.79016559655463892</v>
      </c>
    </row>
    <row r="1995" spans="1:4" x14ac:dyDescent="0.5">
      <c r="A1995" s="1">
        <v>13151</v>
      </c>
      <c r="B1995">
        <v>13.4</v>
      </c>
      <c r="C1995">
        <f t="shared" si="78"/>
        <v>-2.2338049143707643E-3</v>
      </c>
      <c r="D1995">
        <f t="shared" si="79"/>
        <v>-0.21142216944027342</v>
      </c>
    </row>
    <row r="1996" spans="1:4" x14ac:dyDescent="0.5">
      <c r="A1996" s="1">
        <v>13152</v>
      </c>
      <c r="B1996">
        <v>13.55</v>
      </c>
      <c r="C1996">
        <f t="shared" si="78"/>
        <v>1.1194029850746294E-2</v>
      </c>
      <c r="D1996">
        <f t="shared" si="79"/>
        <v>0.90857159312617064</v>
      </c>
    </row>
    <row r="1997" spans="1:4" x14ac:dyDescent="0.5">
      <c r="A1997" s="1">
        <v>13155</v>
      </c>
      <c r="B1997">
        <v>13.41</v>
      </c>
      <c r="C1997">
        <f t="shared" si="78"/>
        <v>-1.0332103321033253E-2</v>
      </c>
      <c r="D1997">
        <f t="shared" si="79"/>
        <v>-0.88688801047266341</v>
      </c>
    </row>
    <row r="1998" spans="1:4" x14ac:dyDescent="0.5">
      <c r="A1998" s="1">
        <v>13156</v>
      </c>
      <c r="B1998">
        <v>13.62</v>
      </c>
      <c r="C1998">
        <f t="shared" si="78"/>
        <v>1.5659955257270625E-2</v>
      </c>
      <c r="D1998">
        <f t="shared" si="79"/>
        <v>1.2810671359212014</v>
      </c>
    </row>
    <row r="1999" spans="1:4" x14ac:dyDescent="0.5">
      <c r="A1999" s="1">
        <v>13157</v>
      </c>
      <c r="B1999">
        <v>13.7</v>
      </c>
      <c r="C1999">
        <f t="shared" si="78"/>
        <v>5.8737151248164522E-3</v>
      </c>
      <c r="D1999">
        <f t="shared" si="79"/>
        <v>0.46481283289690167</v>
      </c>
    </row>
    <row r="2000" spans="1:4" x14ac:dyDescent="0.5">
      <c r="A2000" s="1">
        <v>13158</v>
      </c>
      <c r="B2000">
        <v>13.67</v>
      </c>
      <c r="C2000">
        <f t="shared" si="78"/>
        <v>-2.1897810218977636E-3</v>
      </c>
      <c r="D2000">
        <f t="shared" si="79"/>
        <v>-0.20775020848482995</v>
      </c>
    </row>
    <row r="2001" spans="1:4" x14ac:dyDescent="0.5">
      <c r="A2001" s="1">
        <v>13159</v>
      </c>
      <c r="B2001">
        <v>13.78</v>
      </c>
      <c r="C2001">
        <f t="shared" si="78"/>
        <v>8.046817849305006E-3</v>
      </c>
      <c r="D2001">
        <f t="shared" si="79"/>
        <v>0.6460677812498582</v>
      </c>
    </row>
    <row r="2002" spans="1:4" x14ac:dyDescent="0.5">
      <c r="A2002" s="1">
        <v>13162</v>
      </c>
      <c r="B2002">
        <v>13.72</v>
      </c>
      <c r="C2002">
        <f t="shared" si="78"/>
        <v>-4.3541364296080347E-3</v>
      </c>
      <c r="D2002">
        <f t="shared" si="79"/>
        <v>-0.38827555743458847</v>
      </c>
    </row>
    <row r="2003" spans="1:4" x14ac:dyDescent="0.5">
      <c r="A2003" s="1">
        <v>13163</v>
      </c>
      <c r="B2003">
        <v>13.8</v>
      </c>
      <c r="C2003">
        <f t="shared" si="78"/>
        <v>5.8309037900874687E-3</v>
      </c>
      <c r="D2003">
        <f t="shared" si="79"/>
        <v>0.46124200940209908</v>
      </c>
    </row>
    <row r="2004" spans="1:4" x14ac:dyDescent="0.5">
      <c r="A2004" s="1">
        <v>13164</v>
      </c>
      <c r="B2004">
        <v>13.71</v>
      </c>
      <c r="C2004">
        <f t="shared" si="78"/>
        <v>-6.5217391304347718E-3</v>
      </c>
      <c r="D2004">
        <f t="shared" si="79"/>
        <v>-0.56907175779853902</v>
      </c>
    </row>
    <row r="2005" spans="1:4" x14ac:dyDescent="0.5">
      <c r="A2005" s="1">
        <v>13165</v>
      </c>
      <c r="B2005">
        <v>13.77</v>
      </c>
      <c r="C2005">
        <f t="shared" si="78"/>
        <v>4.3763676148795561E-3</v>
      </c>
      <c r="D2005">
        <f t="shared" si="79"/>
        <v>0.33992152310209417</v>
      </c>
    </row>
    <row r="2006" spans="1:4" x14ac:dyDescent="0.5">
      <c r="A2006" s="1">
        <v>13166</v>
      </c>
      <c r="B2006">
        <v>13.75</v>
      </c>
      <c r="C2006">
        <f t="shared" si="78"/>
        <v>-1.4524328249818136E-3</v>
      </c>
      <c r="D2006">
        <f t="shared" si="79"/>
        <v>-0.14624919988359111</v>
      </c>
    </row>
    <row r="2007" spans="1:4" x14ac:dyDescent="0.5">
      <c r="A2007" s="1">
        <v>13169</v>
      </c>
      <c r="B2007">
        <v>13.52</v>
      </c>
      <c r="C2007">
        <f t="shared" si="78"/>
        <v>-1.6727272727272757E-2</v>
      </c>
      <c r="D2007">
        <f t="shared" si="79"/>
        <v>-1.4202986437454921</v>
      </c>
    </row>
    <row r="2008" spans="1:4" x14ac:dyDescent="0.5">
      <c r="A2008" s="1">
        <v>13170</v>
      </c>
      <c r="B2008">
        <v>13.47</v>
      </c>
      <c r="C2008">
        <f t="shared" si="78"/>
        <v>-3.6982248520709272E-3</v>
      </c>
      <c r="D2008">
        <f t="shared" si="79"/>
        <v>-0.33356704422402456</v>
      </c>
    </row>
    <row r="2009" spans="1:4" x14ac:dyDescent="0.5">
      <c r="A2009" s="1">
        <v>13171</v>
      </c>
      <c r="B2009">
        <v>13.76</v>
      </c>
      <c r="C2009">
        <f t="shared" si="78"/>
        <v>2.1529324424647299E-2</v>
      </c>
      <c r="D2009">
        <f t="shared" si="79"/>
        <v>1.7706216301974325</v>
      </c>
    </row>
    <row r="2010" spans="1:4" x14ac:dyDescent="0.5">
      <c r="A2010" s="1">
        <v>13172</v>
      </c>
      <c r="B2010">
        <v>13.91</v>
      </c>
      <c r="C2010">
        <f t="shared" si="78"/>
        <v>1.0901162790697701E-2</v>
      </c>
      <c r="D2010">
        <f t="shared" si="79"/>
        <v>0.88414403006382924</v>
      </c>
    </row>
    <row r="2011" spans="1:4" x14ac:dyDescent="0.5">
      <c r="A2011" s="1">
        <v>13173</v>
      </c>
      <c r="B2011">
        <v>13.85</v>
      </c>
      <c r="C2011">
        <f t="shared" si="78"/>
        <v>-4.3134435657800497E-3</v>
      </c>
      <c r="D2011">
        <f t="shared" si="79"/>
        <v>-0.38488143213698606</v>
      </c>
    </row>
    <row r="2012" spans="1:4" x14ac:dyDescent="0.5">
      <c r="A2012" s="1">
        <v>13176</v>
      </c>
      <c r="B2012">
        <v>13.99</v>
      </c>
      <c r="C2012">
        <f t="shared" si="78"/>
        <v>1.0108303249097514E-2</v>
      </c>
      <c r="D2012">
        <f t="shared" si="79"/>
        <v>0.81801291088366579</v>
      </c>
    </row>
    <row r="2013" spans="1:4" x14ac:dyDescent="0.5">
      <c r="A2013" s="1">
        <v>13177</v>
      </c>
      <c r="B2013">
        <v>14.01</v>
      </c>
      <c r="C2013">
        <f t="shared" si="78"/>
        <v>1.4295925661186256E-3</v>
      </c>
      <c r="D2013">
        <f t="shared" si="79"/>
        <v>9.4135830022790037E-2</v>
      </c>
    </row>
    <row r="2014" spans="1:4" x14ac:dyDescent="0.5">
      <c r="A2014" s="1">
        <v>13178</v>
      </c>
      <c r="B2014">
        <v>14.15</v>
      </c>
      <c r="C2014">
        <f t="shared" si="78"/>
        <v>9.9928622412562857E-3</v>
      </c>
      <c r="D2014">
        <f t="shared" si="79"/>
        <v>0.8083841649995982</v>
      </c>
    </row>
    <row r="2015" spans="1:4" x14ac:dyDescent="0.5">
      <c r="A2015" s="1">
        <v>13179</v>
      </c>
      <c r="B2015">
        <v>14.08</v>
      </c>
      <c r="C2015">
        <f t="shared" si="78"/>
        <v>-4.9469964664311155E-3</v>
      </c>
      <c r="D2015">
        <f t="shared" si="79"/>
        <v>-0.43772504463275591</v>
      </c>
    </row>
    <row r="2016" spans="1:4" x14ac:dyDescent="0.5">
      <c r="A2016" s="1">
        <v>13180</v>
      </c>
      <c r="B2016">
        <v>14.31</v>
      </c>
      <c r="C2016">
        <f t="shared" si="78"/>
        <v>1.6335227272727303E-2</v>
      </c>
      <c r="D2016">
        <f t="shared" si="79"/>
        <v>1.3373904716321734</v>
      </c>
    </row>
    <row r="2017" spans="1:4" x14ac:dyDescent="0.5">
      <c r="A2017" s="1">
        <v>13183</v>
      </c>
      <c r="B2017">
        <v>14.44</v>
      </c>
      <c r="C2017">
        <f t="shared" si="78"/>
        <v>9.0845562543675051E-3</v>
      </c>
      <c r="D2017">
        <f t="shared" si="79"/>
        <v>0.73262384640676481</v>
      </c>
    </row>
    <row r="2018" spans="1:4" x14ac:dyDescent="0.5">
      <c r="A2018" s="1">
        <v>13184</v>
      </c>
      <c r="B2018">
        <v>14.42</v>
      </c>
      <c r="C2018">
        <f t="shared" si="78"/>
        <v>-1.3850415512465079E-3</v>
      </c>
      <c r="D2018">
        <f t="shared" si="79"/>
        <v>-0.14062820382910976</v>
      </c>
    </row>
    <row r="2019" spans="1:4" x14ac:dyDescent="0.5">
      <c r="A2019" s="1">
        <v>13185</v>
      </c>
      <c r="B2019">
        <v>14.37</v>
      </c>
      <c r="C2019">
        <f t="shared" si="78"/>
        <v>-3.4674063800277885E-3</v>
      </c>
      <c r="D2019">
        <f t="shared" si="79"/>
        <v>-0.31431485252704255</v>
      </c>
    </row>
    <row r="2020" spans="1:4" x14ac:dyDescent="0.5">
      <c r="A2020" s="1">
        <v>13186</v>
      </c>
      <c r="B2020">
        <v>14.39</v>
      </c>
      <c r="C2020">
        <f t="shared" si="78"/>
        <v>1.3917884481559743E-3</v>
      </c>
      <c r="D2020">
        <f t="shared" si="79"/>
        <v>9.0982650298871495E-2</v>
      </c>
    </row>
    <row r="2021" spans="1:4" x14ac:dyDescent="0.5">
      <c r="A2021" s="1">
        <v>13187</v>
      </c>
      <c r="B2021">
        <v>14.32</v>
      </c>
      <c r="C2021">
        <f t="shared" si="78"/>
        <v>-4.864489228631013E-3</v>
      </c>
      <c r="D2021">
        <f t="shared" si="79"/>
        <v>-0.43084325070848462</v>
      </c>
    </row>
    <row r="2022" spans="1:4" x14ac:dyDescent="0.5">
      <c r="A2022" s="1">
        <v>13190</v>
      </c>
      <c r="B2022">
        <v>14.43</v>
      </c>
      <c r="C2022">
        <f t="shared" si="78"/>
        <v>7.6815642458100157E-3</v>
      </c>
      <c r="D2022">
        <f t="shared" si="79"/>
        <v>0.61560257484651282</v>
      </c>
    </row>
    <row r="2023" spans="1:4" x14ac:dyDescent="0.5">
      <c r="A2023" s="1">
        <v>13191</v>
      </c>
      <c r="B2023">
        <v>14.63</v>
      </c>
      <c r="C2023">
        <f t="shared" si="78"/>
        <v>1.3860013860013934E-2</v>
      </c>
      <c r="D2023">
        <f t="shared" si="79"/>
        <v>1.1309369642907308</v>
      </c>
    </row>
    <row r="2024" spans="1:4" x14ac:dyDescent="0.5">
      <c r="A2024" s="1">
        <v>13193</v>
      </c>
      <c r="B2024">
        <v>14.72</v>
      </c>
      <c r="C2024">
        <f t="shared" si="78"/>
        <v>6.1517429938482467E-3</v>
      </c>
      <c r="D2024">
        <f t="shared" si="79"/>
        <v>0.48800268327726082</v>
      </c>
    </row>
    <row r="2025" spans="1:4" x14ac:dyDescent="0.5">
      <c r="A2025" s="1">
        <v>13194</v>
      </c>
      <c r="B2025">
        <v>14.66</v>
      </c>
      <c r="C2025">
        <f t="shared" si="78"/>
        <v>-4.0760869565217728E-3</v>
      </c>
      <c r="D2025">
        <f t="shared" si="79"/>
        <v>-0.36508390509533772</v>
      </c>
    </row>
    <row r="2026" spans="1:4" x14ac:dyDescent="0.5">
      <c r="A2026" s="1">
        <v>13197</v>
      </c>
      <c r="B2026">
        <v>14.58</v>
      </c>
      <c r="C2026">
        <f t="shared" si="78"/>
        <v>-5.4570259208731285E-3</v>
      </c>
      <c r="D2026">
        <f t="shared" si="79"/>
        <v>-0.48026576826335687</v>
      </c>
    </row>
    <row r="2027" spans="1:4" x14ac:dyDescent="0.5">
      <c r="A2027" s="1">
        <v>13198</v>
      </c>
      <c r="B2027">
        <v>14.74</v>
      </c>
      <c r="C2027">
        <f t="shared" si="78"/>
        <v>1.0973936899862835E-2</v>
      </c>
      <c r="D2027">
        <f t="shared" si="79"/>
        <v>0.89021399962832071</v>
      </c>
    </row>
    <row r="2028" spans="1:4" x14ac:dyDescent="0.5">
      <c r="A2028" s="1">
        <v>13199</v>
      </c>
      <c r="B2028">
        <v>14.64</v>
      </c>
      <c r="C2028">
        <f t="shared" si="78"/>
        <v>-6.7842605156037752E-3</v>
      </c>
      <c r="D2028">
        <f t="shared" si="79"/>
        <v>-0.59096823769069551</v>
      </c>
    </row>
    <row r="2029" spans="1:4" x14ac:dyDescent="0.5">
      <c r="A2029" s="1">
        <v>13200</v>
      </c>
      <c r="B2029">
        <v>14.87</v>
      </c>
      <c r="C2029">
        <f t="shared" si="78"/>
        <v>1.5710382513661109E-2</v>
      </c>
      <c r="D2029">
        <f t="shared" si="79"/>
        <v>1.2852731910007142</v>
      </c>
    </row>
    <row r="2030" spans="1:4" x14ac:dyDescent="0.5">
      <c r="A2030" s="1">
        <v>13201</v>
      </c>
      <c r="B2030">
        <v>14.83</v>
      </c>
      <c r="C2030">
        <f t="shared" si="78"/>
        <v>-2.6899798251512541E-3</v>
      </c>
      <c r="D2030">
        <f t="shared" si="79"/>
        <v>-0.24947097355876816</v>
      </c>
    </row>
    <row r="2031" spans="1:4" x14ac:dyDescent="0.5">
      <c r="A2031" s="1">
        <v>13204</v>
      </c>
      <c r="B2031">
        <v>14.69</v>
      </c>
      <c r="C2031">
        <f t="shared" si="78"/>
        <v>-9.4403236682400922E-3</v>
      </c>
      <c r="D2031">
        <f t="shared" si="79"/>
        <v>-0.812506126409965</v>
      </c>
    </row>
    <row r="2032" spans="1:4" x14ac:dyDescent="0.5">
      <c r="A2032" s="1">
        <v>13205</v>
      </c>
      <c r="B2032">
        <v>14.42</v>
      </c>
      <c r="C2032">
        <f t="shared" si="78"/>
        <v>-1.8379850238257289E-2</v>
      </c>
      <c r="D2032">
        <f t="shared" si="79"/>
        <v>-1.5581374343499517</v>
      </c>
    </row>
    <row r="2033" spans="1:4" x14ac:dyDescent="0.5">
      <c r="A2033" s="1">
        <v>13206</v>
      </c>
      <c r="B2033">
        <v>14.35</v>
      </c>
      <c r="C2033">
        <f t="shared" si="78"/>
        <v>-4.8543689320388545E-3</v>
      </c>
      <c r="D2033">
        <f t="shared" si="79"/>
        <v>-0.42999913330185813</v>
      </c>
    </row>
    <row r="2034" spans="1:4" x14ac:dyDescent="0.5">
      <c r="A2034" s="1">
        <v>13207</v>
      </c>
      <c r="B2034">
        <v>14.69</v>
      </c>
      <c r="C2034">
        <f t="shared" si="78"/>
        <v>2.3693379790940758E-2</v>
      </c>
      <c r="D2034">
        <f t="shared" si="79"/>
        <v>1.9511219531827508</v>
      </c>
    </row>
    <row r="2035" spans="1:4" x14ac:dyDescent="0.5">
      <c r="A2035" s="1">
        <v>13208</v>
      </c>
      <c r="B2035">
        <v>14.6</v>
      </c>
      <c r="C2035">
        <f t="shared" si="78"/>
        <v>-6.1266167460857631E-3</v>
      </c>
      <c r="D2035">
        <f t="shared" si="79"/>
        <v>-0.53611524517664622</v>
      </c>
    </row>
    <row r="2036" spans="1:4" x14ac:dyDescent="0.5">
      <c r="A2036" s="1">
        <v>13211</v>
      </c>
      <c r="B2036">
        <v>14.77</v>
      </c>
      <c r="C2036">
        <f t="shared" si="78"/>
        <v>1.1643835616438352E-2</v>
      </c>
      <c r="D2036">
        <f t="shared" si="79"/>
        <v>0.94608915725722853</v>
      </c>
    </row>
    <row r="2037" spans="1:4" x14ac:dyDescent="0.5">
      <c r="A2037" s="1">
        <v>13212</v>
      </c>
      <c r="B2037">
        <v>14.98</v>
      </c>
      <c r="C2037">
        <f t="shared" si="78"/>
        <v>1.4218009478673044E-2</v>
      </c>
      <c r="D2037">
        <f t="shared" si="79"/>
        <v>1.1607967940352788</v>
      </c>
    </row>
    <row r="2038" spans="1:4" x14ac:dyDescent="0.5">
      <c r="A2038" s="1">
        <v>13213</v>
      </c>
      <c r="B2038">
        <v>15.02</v>
      </c>
      <c r="C2038">
        <f t="shared" si="78"/>
        <v>2.670226969292333E-3</v>
      </c>
      <c r="D2038">
        <f t="shared" si="79"/>
        <v>0.19761511893909076</v>
      </c>
    </row>
    <row r="2039" spans="1:4" x14ac:dyDescent="0.5">
      <c r="A2039" s="1">
        <v>13214</v>
      </c>
      <c r="B2039">
        <v>15.04</v>
      </c>
      <c r="C2039">
        <f t="shared" si="78"/>
        <v>1.3315579227696122E-3</v>
      </c>
      <c r="D2039">
        <f t="shared" si="79"/>
        <v>8.595892056665376E-2</v>
      </c>
    </row>
    <row r="2040" spans="1:4" x14ac:dyDescent="0.5">
      <c r="A2040" s="1">
        <v>13215</v>
      </c>
      <c r="B2040">
        <v>15.1</v>
      </c>
      <c r="C2040">
        <f t="shared" si="78"/>
        <v>3.9893617021276931E-3</v>
      </c>
      <c r="D2040">
        <f t="shared" si="79"/>
        <v>0.30764199211736498</v>
      </c>
    </row>
    <row r="2041" spans="1:4" x14ac:dyDescent="0.5">
      <c r="A2041" s="1">
        <v>13218</v>
      </c>
      <c r="B2041">
        <v>14.51</v>
      </c>
      <c r="C2041">
        <f t="shared" si="78"/>
        <v>-3.9072847682119195E-2</v>
      </c>
      <c r="D2041">
        <f t="shared" si="79"/>
        <v>-3.2841065478615055</v>
      </c>
    </row>
    <row r="2042" spans="1:4" x14ac:dyDescent="0.5">
      <c r="A2042" s="1">
        <v>13219</v>
      </c>
      <c r="B2042">
        <v>14.73</v>
      </c>
      <c r="C2042">
        <f t="shared" si="78"/>
        <v>1.5161957270847735E-2</v>
      </c>
      <c r="D2042">
        <f t="shared" si="79"/>
        <v>1.2395299373839341</v>
      </c>
    </row>
    <row r="2043" spans="1:4" x14ac:dyDescent="0.5">
      <c r="A2043" s="1">
        <v>13220</v>
      </c>
      <c r="B2043">
        <v>14.88</v>
      </c>
      <c r="C2043">
        <f t="shared" si="78"/>
        <v>1.0183299389002061E-2</v>
      </c>
      <c r="D2043">
        <f t="shared" si="79"/>
        <v>0.82426821640230807</v>
      </c>
    </row>
    <row r="2044" spans="1:4" x14ac:dyDescent="0.5">
      <c r="A2044" s="1">
        <v>13221</v>
      </c>
      <c r="B2044">
        <v>14.46</v>
      </c>
      <c r="C2044">
        <f t="shared" si="78"/>
        <v>-2.8225806451612896E-2</v>
      </c>
      <c r="D2044">
        <f t="shared" si="79"/>
        <v>-2.3793725581323577</v>
      </c>
    </row>
    <row r="2045" spans="1:4" x14ac:dyDescent="0.5">
      <c r="A2045" s="1">
        <v>13222</v>
      </c>
      <c r="B2045">
        <v>14.24</v>
      </c>
      <c r="C2045">
        <f t="shared" si="78"/>
        <v>-1.5214384508990361E-2</v>
      </c>
      <c r="D2045">
        <f t="shared" si="79"/>
        <v>-1.2941111088542872</v>
      </c>
    </row>
    <row r="2046" spans="1:4" x14ac:dyDescent="0.5">
      <c r="A2046" s="1">
        <v>13225</v>
      </c>
      <c r="B2046">
        <v>14.57</v>
      </c>
      <c r="C2046">
        <f t="shared" si="78"/>
        <v>2.3174157303370791E-2</v>
      </c>
      <c r="D2046">
        <f t="shared" si="79"/>
        <v>1.9078144536763308</v>
      </c>
    </row>
    <row r="2047" spans="1:4" x14ac:dyDescent="0.5">
      <c r="A2047" s="1">
        <v>13226</v>
      </c>
      <c r="B2047">
        <v>14.92</v>
      </c>
      <c r="C2047">
        <f t="shared" si="78"/>
        <v>2.4021962937542871E-2</v>
      </c>
      <c r="D2047">
        <f t="shared" si="79"/>
        <v>1.9785285366801024</v>
      </c>
    </row>
    <row r="2048" spans="1:4" x14ac:dyDescent="0.5">
      <c r="A2048" s="1">
        <v>13227</v>
      </c>
      <c r="B2048">
        <v>14.86</v>
      </c>
      <c r="C2048">
        <f t="shared" si="78"/>
        <v>-4.0214477211796577E-3</v>
      </c>
      <c r="D2048">
        <f t="shared" si="79"/>
        <v>-0.36052653573199539</v>
      </c>
    </row>
    <row r="2049" spans="1:4" x14ac:dyDescent="0.5">
      <c r="A2049" s="1">
        <v>13228</v>
      </c>
      <c r="B2049">
        <v>15.06</v>
      </c>
      <c r="C2049">
        <f t="shared" si="78"/>
        <v>1.3458950201884326E-2</v>
      </c>
      <c r="D2049">
        <f t="shared" si="79"/>
        <v>1.0974848997282334</v>
      </c>
    </row>
    <row r="2050" spans="1:4" x14ac:dyDescent="0.5">
      <c r="A2050" s="1">
        <v>13229</v>
      </c>
      <c r="B2050">
        <v>15.04</v>
      </c>
      <c r="C2050">
        <f t="shared" si="78"/>
        <v>-1.3280212483400631E-3</v>
      </c>
      <c r="D2050">
        <f t="shared" si="79"/>
        <v>-0.13587223350984656</v>
      </c>
    </row>
    <row r="2051" spans="1:4" x14ac:dyDescent="0.5">
      <c r="A2051" s="1">
        <v>13232</v>
      </c>
      <c r="B2051">
        <v>15.05</v>
      </c>
      <c r="C2051">
        <f t="shared" ref="C2051:C2114" si="80">(B2051-B2050)/B2050</f>
        <v>6.6489361702138055E-4</v>
      </c>
      <c r="D2051">
        <f t="shared" ref="D2051:D2114" si="81">(C2051-$I$1)/$I$2</f>
        <v>3.0353539861241195E-2</v>
      </c>
    </row>
    <row r="2052" spans="1:4" x14ac:dyDescent="0.5">
      <c r="A2052" s="1">
        <v>13233</v>
      </c>
      <c r="B2052">
        <v>14.97</v>
      </c>
      <c r="C2052">
        <f t="shared" si="80"/>
        <v>-5.315614617940204E-3</v>
      </c>
      <c r="D2052">
        <f t="shared" si="81"/>
        <v>-0.46847088248976143</v>
      </c>
    </row>
    <row r="2053" spans="1:4" x14ac:dyDescent="0.5">
      <c r="A2053" s="1">
        <v>13234</v>
      </c>
      <c r="B2053">
        <v>15.1</v>
      </c>
      <c r="C2053">
        <f t="shared" si="80"/>
        <v>8.6840347361388775E-3</v>
      </c>
      <c r="D2053">
        <f t="shared" si="81"/>
        <v>0.69921700084778948</v>
      </c>
    </row>
    <row r="2054" spans="1:4" x14ac:dyDescent="0.5">
      <c r="A2054" s="1">
        <v>13235</v>
      </c>
      <c r="B2054">
        <v>15.05</v>
      </c>
      <c r="C2054">
        <f t="shared" si="80"/>
        <v>-3.3112582781456247E-3</v>
      </c>
      <c r="D2054">
        <f t="shared" si="81"/>
        <v>-0.30129079442655637</v>
      </c>
    </row>
    <row r="2055" spans="1:4" x14ac:dyDescent="0.5">
      <c r="A2055" s="1">
        <v>13236</v>
      </c>
      <c r="B2055">
        <v>14.82</v>
      </c>
      <c r="C2055">
        <f t="shared" si="80"/>
        <v>-1.5282392026578101E-2</v>
      </c>
      <c r="D2055">
        <f t="shared" si="81"/>
        <v>-1.2997835048018278</v>
      </c>
    </row>
    <row r="2056" spans="1:4" x14ac:dyDescent="0.5">
      <c r="A2056" s="1">
        <v>13239</v>
      </c>
      <c r="B2056">
        <v>14.81</v>
      </c>
      <c r="C2056">
        <f t="shared" si="80"/>
        <v>-6.7476383265855505E-4</v>
      </c>
      <c r="D2056">
        <f t="shared" si="81"/>
        <v>-8.1385099603921887E-2</v>
      </c>
    </row>
    <row r="2057" spans="1:4" x14ac:dyDescent="0.5">
      <c r="A2057" s="1">
        <v>13240</v>
      </c>
      <c r="B2057">
        <v>14.92</v>
      </c>
      <c r="C2057">
        <f t="shared" si="80"/>
        <v>7.427413909520556E-3</v>
      </c>
      <c r="D2057">
        <f t="shared" si="81"/>
        <v>0.594404310466777</v>
      </c>
    </row>
    <row r="2058" spans="1:4" x14ac:dyDescent="0.5">
      <c r="A2058" s="1">
        <v>13241</v>
      </c>
      <c r="B2058">
        <v>15.19</v>
      </c>
      <c r="C2058">
        <f t="shared" si="80"/>
        <v>1.8096514745308281E-2</v>
      </c>
      <c r="D2058">
        <f t="shared" si="81"/>
        <v>1.4842965825490004</v>
      </c>
    </row>
    <row r="2059" spans="1:4" x14ac:dyDescent="0.5">
      <c r="A2059" s="1">
        <v>13242</v>
      </c>
      <c r="B2059">
        <v>15.34</v>
      </c>
      <c r="C2059">
        <f t="shared" si="80"/>
        <v>9.8749177090191147E-3</v>
      </c>
      <c r="D2059">
        <f t="shared" si="81"/>
        <v>0.79854660423532586</v>
      </c>
    </row>
    <row r="2060" spans="1:4" x14ac:dyDescent="0.5">
      <c r="A2060" s="1">
        <v>13243</v>
      </c>
      <c r="B2060">
        <v>15.27</v>
      </c>
      <c r="C2060">
        <f t="shared" si="80"/>
        <v>-4.5632333767927176E-3</v>
      </c>
      <c r="D2060">
        <f t="shared" si="81"/>
        <v>-0.40571599222657034</v>
      </c>
    </row>
    <row r="2061" spans="1:4" x14ac:dyDescent="0.5">
      <c r="A2061" s="1">
        <v>13246</v>
      </c>
      <c r="B2061">
        <v>15.51</v>
      </c>
      <c r="C2061">
        <f t="shared" si="80"/>
        <v>1.5717092337917498E-2</v>
      </c>
      <c r="D2061">
        <f t="shared" si="81"/>
        <v>1.28583284648103</v>
      </c>
    </row>
    <row r="2062" spans="1:4" x14ac:dyDescent="0.5">
      <c r="A2062" s="1">
        <v>13247</v>
      </c>
      <c r="B2062">
        <v>15.43</v>
      </c>
      <c r="C2062">
        <f t="shared" si="80"/>
        <v>-5.1579626047711198E-3</v>
      </c>
      <c r="D2062">
        <f t="shared" si="81"/>
        <v>-0.45532138560556462</v>
      </c>
    </row>
    <row r="2063" spans="1:4" x14ac:dyDescent="0.5">
      <c r="A2063" s="1">
        <v>13248</v>
      </c>
      <c r="B2063">
        <v>15.44</v>
      </c>
      <c r="C2063">
        <f t="shared" si="80"/>
        <v>6.4808813998702447E-4</v>
      </c>
      <c r="D2063">
        <f t="shared" si="81"/>
        <v>2.8951822474583409E-2</v>
      </c>
    </row>
    <row r="2064" spans="1:4" x14ac:dyDescent="0.5">
      <c r="A2064" s="1">
        <v>13249</v>
      </c>
      <c r="B2064">
        <v>15.39</v>
      </c>
      <c r="C2064">
        <f t="shared" si="80"/>
        <v>-3.2383419689118484E-3</v>
      </c>
      <c r="D2064">
        <f t="shared" si="81"/>
        <v>-0.29520896418663206</v>
      </c>
    </row>
    <row r="2065" spans="1:4" x14ac:dyDescent="0.5">
      <c r="A2065" s="1">
        <v>13253</v>
      </c>
      <c r="B2065">
        <v>15.42</v>
      </c>
      <c r="C2065">
        <f t="shared" si="80"/>
        <v>1.9493177387913815E-3</v>
      </c>
      <c r="D2065">
        <f t="shared" si="81"/>
        <v>0.13748525767246667</v>
      </c>
    </row>
    <row r="2066" spans="1:4" x14ac:dyDescent="0.5">
      <c r="A2066" s="1">
        <v>13254</v>
      </c>
      <c r="B2066">
        <v>15.11</v>
      </c>
      <c r="C2066">
        <f t="shared" si="80"/>
        <v>-2.0103761348897568E-2</v>
      </c>
      <c r="D2066">
        <f t="shared" si="81"/>
        <v>-1.7019260439738857</v>
      </c>
    </row>
    <row r="2067" spans="1:4" x14ac:dyDescent="0.5">
      <c r="A2067" s="1">
        <v>13255</v>
      </c>
      <c r="B2067">
        <v>15.26</v>
      </c>
      <c r="C2067">
        <f t="shared" si="80"/>
        <v>9.9272005294507182E-3</v>
      </c>
      <c r="D2067">
        <f t="shared" si="81"/>
        <v>0.80290742888033084</v>
      </c>
    </row>
    <row r="2068" spans="1:4" x14ac:dyDescent="0.5">
      <c r="A2068" s="1">
        <v>13256</v>
      </c>
      <c r="B2068">
        <v>15.19</v>
      </c>
      <c r="C2068">
        <f t="shared" si="80"/>
        <v>-4.5871559633027708E-3</v>
      </c>
      <c r="D2068">
        <f t="shared" si="81"/>
        <v>-0.40771133608836102</v>
      </c>
    </row>
    <row r="2069" spans="1:4" x14ac:dyDescent="0.5">
      <c r="A2069" s="1">
        <v>13257</v>
      </c>
      <c r="B2069">
        <v>15.1</v>
      </c>
      <c r="C2069">
        <f t="shared" si="80"/>
        <v>-5.9249506254114457E-3</v>
      </c>
      <c r="D2069">
        <f t="shared" si="81"/>
        <v>-0.51929460348518308</v>
      </c>
    </row>
    <row r="2070" spans="1:4" x14ac:dyDescent="0.5">
      <c r="A2070" s="1">
        <v>13260</v>
      </c>
      <c r="B2070">
        <v>14.62</v>
      </c>
      <c r="C2070">
        <f t="shared" si="80"/>
        <v>-3.1788079470198703E-2</v>
      </c>
      <c r="D2070">
        <f t="shared" si="81"/>
        <v>-2.6764959314210568</v>
      </c>
    </row>
    <row r="2071" spans="1:4" x14ac:dyDescent="0.5">
      <c r="A2071" s="1">
        <v>13261</v>
      </c>
      <c r="B2071">
        <v>14.6</v>
      </c>
      <c r="C2071">
        <f t="shared" si="80"/>
        <v>-1.3679890560875222E-3</v>
      </c>
      <c r="D2071">
        <f t="shared" si="81"/>
        <v>-0.1392058830641959</v>
      </c>
    </row>
    <row r="2072" spans="1:4" x14ac:dyDescent="0.5">
      <c r="A2072" s="1">
        <v>13262</v>
      </c>
      <c r="B2072">
        <v>14.85</v>
      </c>
      <c r="C2072">
        <f t="shared" si="80"/>
        <v>1.7123287671232876E-2</v>
      </c>
      <c r="D2072">
        <f t="shared" si="81"/>
        <v>1.4031213021265099</v>
      </c>
    </row>
    <row r="2073" spans="1:4" x14ac:dyDescent="0.5">
      <c r="A2073" s="1">
        <v>13263</v>
      </c>
      <c r="B2073">
        <v>14.4</v>
      </c>
      <c r="C2073">
        <f t="shared" si="80"/>
        <v>-3.0303030303030255E-2</v>
      </c>
      <c r="D2073">
        <f t="shared" si="81"/>
        <v>-2.5526304063064682</v>
      </c>
    </row>
    <row r="2074" spans="1:4" x14ac:dyDescent="0.5">
      <c r="A2074" s="1">
        <v>13264</v>
      </c>
      <c r="B2074">
        <v>14.44</v>
      </c>
      <c r="C2074">
        <f t="shared" si="80"/>
        <v>2.7777777777777185E-3</v>
      </c>
      <c r="D2074">
        <f t="shared" si="81"/>
        <v>0.2065857561840122</v>
      </c>
    </row>
    <row r="2075" spans="1:4" x14ac:dyDescent="0.5">
      <c r="A2075" s="1">
        <v>13267</v>
      </c>
      <c r="B2075">
        <v>13.96</v>
      </c>
      <c r="C2075">
        <f t="shared" si="80"/>
        <v>-3.3240997229916802E-2</v>
      </c>
      <c r="D2075">
        <f t="shared" si="81"/>
        <v>-2.7976814283288376</v>
      </c>
    </row>
    <row r="2076" spans="1:4" x14ac:dyDescent="0.5">
      <c r="A2076" s="1">
        <v>13268</v>
      </c>
      <c r="B2076">
        <v>13.94</v>
      </c>
      <c r="C2076">
        <f t="shared" si="80"/>
        <v>-1.4326647564470881E-3</v>
      </c>
      <c r="D2076">
        <f t="shared" si="81"/>
        <v>-0.14460037757946248</v>
      </c>
    </row>
    <row r="2077" spans="1:4" x14ac:dyDescent="0.5">
      <c r="A2077" s="1">
        <v>13269</v>
      </c>
      <c r="B2077">
        <v>13.53</v>
      </c>
      <c r="C2077">
        <f t="shared" si="80"/>
        <v>-2.9411764705882363E-2</v>
      </c>
      <c r="D2077">
        <f t="shared" si="81"/>
        <v>-2.4782913987853998</v>
      </c>
    </row>
    <row r="2078" spans="1:4" x14ac:dyDescent="0.5">
      <c r="A2078" s="1">
        <v>13270</v>
      </c>
      <c r="B2078">
        <v>13.77</v>
      </c>
      <c r="C2078">
        <f t="shared" si="80"/>
        <v>1.7738359201773853E-2</v>
      </c>
      <c r="D2078">
        <f t="shared" si="81"/>
        <v>1.4544234137318492</v>
      </c>
    </row>
    <row r="2079" spans="1:4" x14ac:dyDescent="0.5">
      <c r="A2079" s="1">
        <v>13271</v>
      </c>
      <c r="B2079">
        <v>13.87</v>
      </c>
      <c r="C2079">
        <f t="shared" si="80"/>
        <v>7.2621641249091973E-3</v>
      </c>
      <c r="D2079">
        <f t="shared" si="81"/>
        <v>0.58062109587800592</v>
      </c>
    </row>
    <row r="2080" spans="1:4" x14ac:dyDescent="0.5">
      <c r="A2080" s="1">
        <v>13274</v>
      </c>
      <c r="B2080">
        <v>13.82</v>
      </c>
      <c r="C2080">
        <f t="shared" si="80"/>
        <v>-3.6049026676278975E-3</v>
      </c>
      <c r="D2080">
        <f t="shared" si="81"/>
        <v>-0.32578319326714561</v>
      </c>
    </row>
    <row r="2081" spans="1:4" x14ac:dyDescent="0.5">
      <c r="A2081" s="1">
        <v>13275</v>
      </c>
      <c r="B2081">
        <v>14.02</v>
      </c>
      <c r="C2081">
        <f t="shared" si="80"/>
        <v>1.4471780028943509E-2</v>
      </c>
      <c r="D2081">
        <f t="shared" si="81"/>
        <v>1.1819633810835739</v>
      </c>
    </row>
    <row r="2082" spans="1:4" x14ac:dyDescent="0.5">
      <c r="A2082" s="1">
        <v>13276</v>
      </c>
      <c r="B2082">
        <v>14.18</v>
      </c>
      <c r="C2082">
        <f t="shared" si="80"/>
        <v>1.1412268188302436E-2</v>
      </c>
      <c r="D2082">
        <f t="shared" si="81"/>
        <v>0.92677449635601372</v>
      </c>
    </row>
    <row r="2083" spans="1:4" x14ac:dyDescent="0.5">
      <c r="A2083" s="1">
        <v>13277</v>
      </c>
      <c r="B2083">
        <v>13.92</v>
      </c>
      <c r="C2083">
        <f t="shared" si="80"/>
        <v>-1.8335684062059224E-2</v>
      </c>
      <c r="D2083">
        <f t="shared" si="81"/>
        <v>-1.5544536057414298</v>
      </c>
    </row>
    <row r="2084" spans="1:4" x14ac:dyDescent="0.5">
      <c r="A2084" s="1">
        <v>13278</v>
      </c>
      <c r="B2084">
        <v>13.9</v>
      </c>
      <c r="C2084">
        <f t="shared" si="80"/>
        <v>-1.4367816091953717E-3</v>
      </c>
      <c r="D2084">
        <f t="shared" si="81"/>
        <v>-0.14494375754206526</v>
      </c>
    </row>
    <row r="2085" spans="1:4" x14ac:dyDescent="0.5">
      <c r="A2085" s="1">
        <v>13281</v>
      </c>
      <c r="B2085">
        <v>13.86</v>
      </c>
      <c r="C2085">
        <f t="shared" si="80"/>
        <v>-2.8776978417266851E-3</v>
      </c>
      <c r="D2085">
        <f t="shared" si="81"/>
        <v>-0.26512822667242714</v>
      </c>
    </row>
    <row r="2086" spans="1:4" x14ac:dyDescent="0.5">
      <c r="A2086" s="1">
        <v>13282</v>
      </c>
      <c r="B2086">
        <v>13.86</v>
      </c>
      <c r="C2086">
        <f t="shared" si="80"/>
        <v>0</v>
      </c>
      <c r="D2086">
        <f t="shared" si="81"/>
        <v>-2.5104150589993404E-2</v>
      </c>
    </row>
    <row r="2087" spans="1:4" x14ac:dyDescent="0.5">
      <c r="A2087" s="1">
        <v>13283</v>
      </c>
      <c r="B2087">
        <v>13.97</v>
      </c>
      <c r="C2087">
        <f t="shared" si="80"/>
        <v>7.9365079365080245E-3</v>
      </c>
      <c r="D2087">
        <f t="shared" si="81"/>
        <v>0.63686701162147263</v>
      </c>
    </row>
    <row r="2088" spans="1:4" x14ac:dyDescent="0.5">
      <c r="A2088" s="1">
        <v>13284</v>
      </c>
      <c r="B2088">
        <v>14.29</v>
      </c>
      <c r="C2088">
        <f t="shared" si="80"/>
        <v>2.2906227630636971E-2</v>
      </c>
      <c r="D2088">
        <f t="shared" si="81"/>
        <v>1.8854668773531627</v>
      </c>
    </row>
    <row r="2089" spans="1:4" x14ac:dyDescent="0.5">
      <c r="A2089" s="1">
        <v>13285</v>
      </c>
      <c r="B2089">
        <v>14.29</v>
      </c>
      <c r="C2089">
        <f t="shared" si="80"/>
        <v>0</v>
      </c>
      <c r="D2089">
        <f t="shared" si="81"/>
        <v>-2.5104150589993404E-2</v>
      </c>
    </row>
    <row r="2090" spans="1:4" x14ac:dyDescent="0.5">
      <c r="A2090" s="1">
        <v>13288</v>
      </c>
      <c r="B2090">
        <v>14.19</v>
      </c>
      <c r="C2090">
        <f t="shared" si="80"/>
        <v>-6.9979006298110319E-3</v>
      </c>
      <c r="D2090">
        <f t="shared" si="81"/>
        <v>-0.60878761062248821</v>
      </c>
    </row>
    <row r="2091" spans="1:4" x14ac:dyDescent="0.5">
      <c r="A2091" s="1">
        <v>13289</v>
      </c>
      <c r="B2091">
        <v>13.85</v>
      </c>
      <c r="C2091">
        <f t="shared" si="80"/>
        <v>-2.3960535588442557E-2</v>
      </c>
      <c r="D2091">
        <f t="shared" si="81"/>
        <v>-2.0236132830169757</v>
      </c>
    </row>
    <row r="2092" spans="1:4" x14ac:dyDescent="0.5">
      <c r="A2092" s="1">
        <v>13290</v>
      </c>
      <c r="B2092">
        <v>13.99</v>
      </c>
      <c r="C2092">
        <f t="shared" si="80"/>
        <v>1.0108303249097514E-2</v>
      </c>
      <c r="D2092">
        <f t="shared" si="81"/>
        <v>0.81801291088366579</v>
      </c>
    </row>
    <row r="2093" spans="1:4" x14ac:dyDescent="0.5">
      <c r="A2093" s="1">
        <v>13291</v>
      </c>
      <c r="B2093">
        <v>13.94</v>
      </c>
      <c r="C2093">
        <f t="shared" si="80"/>
        <v>-3.5739814152966911E-3</v>
      </c>
      <c r="D2093">
        <f t="shared" si="81"/>
        <v>-0.3232041021219626</v>
      </c>
    </row>
    <row r="2094" spans="1:4" x14ac:dyDescent="0.5">
      <c r="A2094" s="1">
        <v>13292</v>
      </c>
      <c r="B2094">
        <v>14.09</v>
      </c>
      <c r="C2094">
        <f t="shared" si="80"/>
        <v>1.0760401721664301E-2</v>
      </c>
      <c r="D2094">
        <f t="shared" si="81"/>
        <v>0.87240337923759614</v>
      </c>
    </row>
    <row r="2095" spans="1:4" x14ac:dyDescent="0.5">
      <c r="A2095" s="1">
        <v>13295</v>
      </c>
      <c r="B2095">
        <v>14.25</v>
      </c>
      <c r="C2095">
        <f t="shared" si="80"/>
        <v>1.135557132718241E-2</v>
      </c>
      <c r="D2095">
        <f t="shared" si="81"/>
        <v>0.92204550378779371</v>
      </c>
    </row>
    <row r="2096" spans="1:4" x14ac:dyDescent="0.5">
      <c r="A2096" s="1">
        <v>13296</v>
      </c>
      <c r="B2096">
        <v>14.45</v>
      </c>
      <c r="C2096">
        <f t="shared" si="80"/>
        <v>1.4035087719298196E-2</v>
      </c>
      <c r="D2096">
        <f t="shared" si="81"/>
        <v>1.1455395888997399</v>
      </c>
    </row>
    <row r="2097" spans="1:4" x14ac:dyDescent="0.5">
      <c r="A2097" s="1">
        <v>13297</v>
      </c>
      <c r="B2097">
        <v>14.42</v>
      </c>
      <c r="C2097">
        <f t="shared" si="80"/>
        <v>-2.0761245674740044E-3</v>
      </c>
      <c r="D2097">
        <f t="shared" si="81"/>
        <v>-0.19827030928613601</v>
      </c>
    </row>
    <row r="2098" spans="1:4" x14ac:dyDescent="0.5">
      <c r="A2098" s="1">
        <v>13298</v>
      </c>
      <c r="B2098">
        <v>14.3</v>
      </c>
      <c r="C2098">
        <f t="shared" si="80"/>
        <v>-8.3217753120665202E-3</v>
      </c>
      <c r="D2098">
        <f t="shared" si="81"/>
        <v>-0.71920983523889703</v>
      </c>
    </row>
    <row r="2099" spans="1:4" x14ac:dyDescent="0.5">
      <c r="A2099" s="1">
        <v>13299</v>
      </c>
      <c r="B2099">
        <v>14.4</v>
      </c>
      <c r="C2099">
        <f t="shared" si="80"/>
        <v>6.9930069930069678E-3</v>
      </c>
      <c r="D2099">
        <f t="shared" si="81"/>
        <v>0.55817113919073036</v>
      </c>
    </row>
    <row r="2100" spans="1:4" x14ac:dyDescent="0.5">
      <c r="A2100" s="1">
        <v>13302</v>
      </c>
      <c r="B2100">
        <v>14.39</v>
      </c>
      <c r="C2100">
        <f t="shared" si="80"/>
        <v>-6.9444444444442962E-4</v>
      </c>
      <c r="D2100">
        <f t="shared" si="81"/>
        <v>-8.3026627283494803E-2</v>
      </c>
    </row>
    <row r="2101" spans="1:4" x14ac:dyDescent="0.5">
      <c r="A2101" s="1">
        <v>13303</v>
      </c>
      <c r="B2101">
        <v>14.39</v>
      </c>
      <c r="C2101">
        <f t="shared" si="80"/>
        <v>0</v>
      </c>
      <c r="D2101">
        <f t="shared" si="81"/>
        <v>-2.5104150589993404E-2</v>
      </c>
    </row>
    <row r="2102" spans="1:4" x14ac:dyDescent="0.5">
      <c r="A2102" s="1">
        <v>13304</v>
      </c>
      <c r="B2102">
        <v>14.34</v>
      </c>
      <c r="C2102">
        <f t="shared" si="80"/>
        <v>-3.4746351633079017E-3</v>
      </c>
      <c r="D2102">
        <f t="shared" si="81"/>
        <v>-0.31491779353177579</v>
      </c>
    </row>
    <row r="2103" spans="1:4" x14ac:dyDescent="0.5">
      <c r="A2103" s="1">
        <v>13305</v>
      </c>
      <c r="B2103">
        <v>14.13</v>
      </c>
      <c r="C2103">
        <f t="shared" si="80"/>
        <v>-1.4644351464435082E-2</v>
      </c>
      <c r="D2103">
        <f t="shared" si="81"/>
        <v>-1.2465655837918845</v>
      </c>
    </row>
    <row r="2104" spans="1:4" x14ac:dyDescent="0.5">
      <c r="A2104" s="1">
        <v>13306</v>
      </c>
      <c r="B2104">
        <v>14.12</v>
      </c>
      <c r="C2104">
        <f t="shared" si="80"/>
        <v>-7.0771408351037247E-4</v>
      </c>
      <c r="D2104">
        <f t="shared" si="81"/>
        <v>-8.4133426201215514E-2</v>
      </c>
    </row>
    <row r="2105" spans="1:4" x14ac:dyDescent="0.5">
      <c r="A2105" s="1">
        <v>13309</v>
      </c>
      <c r="B2105">
        <v>14.34</v>
      </c>
      <c r="C2105">
        <f t="shared" si="80"/>
        <v>1.5580736543909394E-2</v>
      </c>
      <c r="D2105">
        <f t="shared" si="81"/>
        <v>1.2744596324483699</v>
      </c>
    </row>
    <row r="2106" spans="1:4" x14ac:dyDescent="0.5">
      <c r="A2106" s="1">
        <v>13310</v>
      </c>
      <c r="B2106">
        <v>14.48</v>
      </c>
      <c r="C2106">
        <f t="shared" si="80"/>
        <v>9.762900976290137E-3</v>
      </c>
      <c r="D2106">
        <f t="shared" si="81"/>
        <v>0.78920347154460768</v>
      </c>
    </row>
    <row r="2107" spans="1:4" x14ac:dyDescent="0.5">
      <c r="A2107" s="1">
        <v>13311</v>
      </c>
      <c r="B2107">
        <v>14.55</v>
      </c>
      <c r="C2107">
        <f t="shared" si="80"/>
        <v>4.8342541436464286E-3</v>
      </c>
      <c r="D2107">
        <f t="shared" si="81"/>
        <v>0.37811309048080005</v>
      </c>
    </row>
    <row r="2108" spans="1:4" x14ac:dyDescent="0.5">
      <c r="A2108" s="1">
        <v>13312</v>
      </c>
      <c r="B2108">
        <v>14.76</v>
      </c>
      <c r="C2108">
        <f t="shared" si="80"/>
        <v>1.4432989690721586E-2</v>
      </c>
      <c r="D2108">
        <f t="shared" si="81"/>
        <v>1.1787279423388808</v>
      </c>
    </row>
    <row r="2109" spans="1:4" x14ac:dyDescent="0.5">
      <c r="A2109" s="1">
        <v>13313</v>
      </c>
      <c r="B2109">
        <v>14.59</v>
      </c>
      <c r="C2109">
        <f t="shared" si="80"/>
        <v>-1.1517615176151757E-2</v>
      </c>
      <c r="D2109">
        <f t="shared" si="81"/>
        <v>-0.98576961770174398</v>
      </c>
    </row>
    <row r="2110" spans="1:4" x14ac:dyDescent="0.5">
      <c r="A2110" s="1">
        <v>13316</v>
      </c>
      <c r="B2110">
        <v>14.74</v>
      </c>
      <c r="C2110">
        <f t="shared" si="80"/>
        <v>1.0281014393420175E-2</v>
      </c>
      <c r="D2110">
        <f t="shared" si="81"/>
        <v>0.83241846529736774</v>
      </c>
    </row>
    <row r="2111" spans="1:4" x14ac:dyDescent="0.5">
      <c r="A2111" s="1">
        <v>13317</v>
      </c>
      <c r="B2111">
        <v>14.92</v>
      </c>
      <c r="C2111">
        <f t="shared" si="80"/>
        <v>1.2211668928086819E-2</v>
      </c>
      <c r="D2111">
        <f t="shared" si="81"/>
        <v>0.99345120619127258</v>
      </c>
    </row>
    <row r="2112" spans="1:4" x14ac:dyDescent="0.5">
      <c r="A2112" s="1">
        <v>13318</v>
      </c>
      <c r="B2112">
        <v>14.85</v>
      </c>
      <c r="C2112">
        <f t="shared" si="80"/>
        <v>-4.6916890080429142E-3</v>
      </c>
      <c r="D2112">
        <f t="shared" si="81"/>
        <v>-0.41643026658899396</v>
      </c>
    </row>
    <row r="2113" spans="1:4" x14ac:dyDescent="0.5">
      <c r="A2113" s="1">
        <v>13319</v>
      </c>
      <c r="B2113">
        <v>14.92</v>
      </c>
      <c r="C2113">
        <f t="shared" si="80"/>
        <v>4.7138047138047335E-3</v>
      </c>
      <c r="D2113">
        <f t="shared" si="81"/>
        <v>0.36806660029923821</v>
      </c>
    </row>
    <row r="2114" spans="1:4" x14ac:dyDescent="0.5">
      <c r="A2114" s="1">
        <v>13320</v>
      </c>
      <c r="B2114">
        <v>14.83</v>
      </c>
      <c r="C2114">
        <f t="shared" si="80"/>
        <v>-6.0321715817694271E-3</v>
      </c>
      <c r="D2114">
        <f t="shared" si="81"/>
        <v>-0.52823772830299132</v>
      </c>
    </row>
    <row r="2115" spans="1:4" x14ac:dyDescent="0.5">
      <c r="A2115" s="1">
        <v>13323</v>
      </c>
      <c r="B2115">
        <v>15.07</v>
      </c>
      <c r="C2115">
        <f t="shared" ref="C2115:C2178" si="82">(B2115-B2114)/B2114</f>
        <v>1.618341200269725E-2</v>
      </c>
      <c r="D2115">
        <f t="shared" ref="D2115:D2178" si="83">(C2115-$I$1)/$I$2</f>
        <v>1.3247278079585252</v>
      </c>
    </row>
    <row r="2116" spans="1:4" x14ac:dyDescent="0.5">
      <c r="A2116" s="1">
        <v>13324</v>
      </c>
      <c r="B2116">
        <v>15</v>
      </c>
      <c r="C2116">
        <f t="shared" si="82"/>
        <v>-4.6449900464499193E-3</v>
      </c>
      <c r="D2116">
        <f t="shared" si="83"/>
        <v>-0.41253518248814136</v>
      </c>
    </row>
    <row r="2117" spans="1:4" x14ac:dyDescent="0.5">
      <c r="A2117" s="1">
        <v>13325</v>
      </c>
      <c r="B2117">
        <v>15.16</v>
      </c>
      <c r="C2117">
        <f t="shared" si="82"/>
        <v>1.0666666666666677E-2</v>
      </c>
      <c r="D2117">
        <f t="shared" si="83"/>
        <v>0.86458509142220796</v>
      </c>
    </row>
    <row r="2118" spans="1:4" x14ac:dyDescent="0.5">
      <c r="A2118" s="1">
        <v>13326</v>
      </c>
      <c r="B2118">
        <v>15</v>
      </c>
      <c r="C2118">
        <f t="shared" si="82"/>
        <v>-1.0554089709762543E-2</v>
      </c>
      <c r="D2118">
        <f t="shared" si="83"/>
        <v>-0.90540353252818728</v>
      </c>
    </row>
    <row r="2119" spans="1:4" x14ac:dyDescent="0.5">
      <c r="A2119" s="1">
        <v>13327</v>
      </c>
      <c r="B2119">
        <v>14.95</v>
      </c>
      <c r="C2119">
        <f t="shared" si="82"/>
        <v>-3.3333333333333808E-3</v>
      </c>
      <c r="D2119">
        <f t="shared" si="83"/>
        <v>-0.30313203871881</v>
      </c>
    </row>
    <row r="2120" spans="1:4" x14ac:dyDescent="0.5">
      <c r="A2120" s="1">
        <v>13330</v>
      </c>
      <c r="B2120">
        <v>14.89</v>
      </c>
      <c r="C2120">
        <f t="shared" si="82"/>
        <v>-4.0133779264213193E-3</v>
      </c>
      <c r="D2120">
        <f t="shared" si="83"/>
        <v>-0.35985344733370722</v>
      </c>
    </row>
    <row r="2121" spans="1:4" x14ac:dyDescent="0.5">
      <c r="A2121" s="1">
        <v>13331</v>
      </c>
      <c r="B2121">
        <v>14.84</v>
      </c>
      <c r="C2121">
        <f t="shared" si="82"/>
        <v>-3.3579583613163673E-3</v>
      </c>
      <c r="D2121">
        <f t="shared" si="83"/>
        <v>-0.30518597207637682</v>
      </c>
    </row>
    <row r="2122" spans="1:4" x14ac:dyDescent="0.5">
      <c r="A2122" s="1">
        <v>13332</v>
      </c>
      <c r="B2122">
        <v>14.9</v>
      </c>
      <c r="C2122">
        <f t="shared" si="82"/>
        <v>4.0431266846361518E-3</v>
      </c>
      <c r="D2122">
        <f t="shared" si="83"/>
        <v>0.31212644147999774</v>
      </c>
    </row>
    <row r="2123" spans="1:4" x14ac:dyDescent="0.5">
      <c r="A2123" s="1">
        <v>13333</v>
      </c>
      <c r="B2123">
        <v>14.88</v>
      </c>
      <c r="C2123">
        <f t="shared" si="82"/>
        <v>-1.3422818791946022E-3</v>
      </c>
      <c r="D2123">
        <f t="shared" si="83"/>
        <v>-0.1370616894338082</v>
      </c>
    </row>
    <row r="2124" spans="1:4" x14ac:dyDescent="0.5">
      <c r="A2124" s="1">
        <v>13334</v>
      </c>
      <c r="B2124">
        <v>15.02</v>
      </c>
      <c r="C2124">
        <f t="shared" si="82"/>
        <v>9.4086021505375532E-3</v>
      </c>
      <c r="D2124">
        <f t="shared" si="83"/>
        <v>0.75965198525745492</v>
      </c>
    </row>
    <row r="2125" spans="1:4" x14ac:dyDescent="0.5">
      <c r="A2125" s="1">
        <v>13337</v>
      </c>
      <c r="B2125">
        <v>14.94</v>
      </c>
      <c r="C2125">
        <f t="shared" si="82"/>
        <v>-5.3262316910785666E-3</v>
      </c>
      <c r="D2125">
        <f t="shared" si="83"/>
        <v>-0.46935643521659187</v>
      </c>
    </row>
    <row r="2126" spans="1:4" x14ac:dyDescent="0.5">
      <c r="A2126" s="1">
        <v>13338</v>
      </c>
      <c r="B2126">
        <v>14.81</v>
      </c>
      <c r="C2126">
        <f t="shared" si="82"/>
        <v>-8.7014725568941766E-3</v>
      </c>
      <c r="D2126">
        <f t="shared" si="83"/>
        <v>-0.75087976217122565</v>
      </c>
    </row>
    <row r="2127" spans="1:4" x14ac:dyDescent="0.5">
      <c r="A2127" s="1">
        <v>13339</v>
      </c>
      <c r="B2127">
        <v>14.89</v>
      </c>
      <c r="C2127">
        <f t="shared" si="82"/>
        <v>5.4017555705604368E-3</v>
      </c>
      <c r="D2127">
        <f t="shared" si="83"/>
        <v>0.42544745745129692</v>
      </c>
    </row>
    <row r="2128" spans="1:4" x14ac:dyDescent="0.5">
      <c r="A2128" s="1">
        <v>13340</v>
      </c>
      <c r="B2128">
        <v>15.07</v>
      </c>
      <c r="C2128">
        <f t="shared" si="82"/>
        <v>1.2088650100738731E-2</v>
      </c>
      <c r="D2128">
        <f t="shared" si="83"/>
        <v>0.98319040676097091</v>
      </c>
    </row>
    <row r="2129" spans="1:4" x14ac:dyDescent="0.5">
      <c r="A2129" s="1">
        <v>13341</v>
      </c>
      <c r="B2129">
        <v>15.35</v>
      </c>
      <c r="C2129">
        <f t="shared" si="82"/>
        <v>1.8579960185799559E-2</v>
      </c>
      <c r="D2129">
        <f t="shared" si="83"/>
        <v>1.5246199770025886</v>
      </c>
    </row>
    <row r="2130" spans="1:4" x14ac:dyDescent="0.5">
      <c r="A2130" s="1">
        <v>13344</v>
      </c>
      <c r="B2130">
        <v>15.45</v>
      </c>
      <c r="C2130">
        <f t="shared" si="82"/>
        <v>6.5146579804560029E-3</v>
      </c>
      <c r="D2130">
        <f t="shared" si="83"/>
        <v>0.51827282946631603</v>
      </c>
    </row>
    <row r="2131" spans="1:4" x14ac:dyDescent="0.5">
      <c r="A2131" s="1">
        <v>13345</v>
      </c>
      <c r="B2131">
        <v>15.63</v>
      </c>
      <c r="C2131">
        <f t="shared" si="82"/>
        <v>1.1650485436893301E-2</v>
      </c>
      <c r="D2131">
        <f t="shared" si="83"/>
        <v>0.94664380791848612</v>
      </c>
    </row>
    <row r="2132" spans="1:4" x14ac:dyDescent="0.5">
      <c r="A2132" s="1">
        <v>13346</v>
      </c>
      <c r="B2132">
        <v>15.64</v>
      </c>
      <c r="C2132">
        <f t="shared" si="82"/>
        <v>6.397952655150215E-4</v>
      </c>
      <c r="D2132">
        <f t="shared" si="83"/>
        <v>2.8260127361792911E-2</v>
      </c>
    </row>
    <row r="2133" spans="1:4" x14ac:dyDescent="0.5">
      <c r="A2133" s="1">
        <v>13347</v>
      </c>
      <c r="B2133">
        <v>15.63</v>
      </c>
      <c r="C2133">
        <f t="shared" si="82"/>
        <v>-6.3938618925829841E-4</v>
      </c>
      <c r="D2133">
        <f t="shared" si="83"/>
        <v>-7.8434308159457608E-2</v>
      </c>
    </row>
    <row r="2134" spans="1:4" x14ac:dyDescent="0.5">
      <c r="A2134" s="1">
        <v>13348</v>
      </c>
      <c r="B2134">
        <v>15.66</v>
      </c>
      <c r="C2134">
        <f t="shared" si="82"/>
        <v>1.9193857965450645E-3</v>
      </c>
      <c r="D2134">
        <f t="shared" si="83"/>
        <v>0.13498868326536553</v>
      </c>
    </row>
    <row r="2135" spans="1:4" x14ac:dyDescent="0.5">
      <c r="A2135" s="1">
        <v>13351</v>
      </c>
      <c r="B2135">
        <v>15.83</v>
      </c>
      <c r="C2135">
        <f t="shared" si="82"/>
        <v>1.0855683269476368E-2</v>
      </c>
      <c r="D2135">
        <f t="shared" si="83"/>
        <v>0.88035065749234631</v>
      </c>
    </row>
    <row r="2136" spans="1:4" x14ac:dyDescent="0.5">
      <c r="A2136" s="1">
        <v>13352</v>
      </c>
      <c r="B2136">
        <v>15.93</v>
      </c>
      <c r="C2136">
        <f t="shared" si="82"/>
        <v>6.3171193935565159E-3</v>
      </c>
      <c r="D2136">
        <f t="shared" si="83"/>
        <v>0.50179645862443167</v>
      </c>
    </row>
    <row r="2137" spans="1:4" x14ac:dyDescent="0.5">
      <c r="A2137" s="1">
        <v>13353</v>
      </c>
      <c r="B2137">
        <v>15.83</v>
      </c>
      <c r="C2137">
        <f t="shared" si="82"/>
        <v>-6.2774639045825266E-3</v>
      </c>
      <c r="D2137">
        <f t="shared" si="83"/>
        <v>-0.54869716024877246</v>
      </c>
    </row>
    <row r="2138" spans="1:4" x14ac:dyDescent="0.5">
      <c r="A2138" s="1">
        <v>13354</v>
      </c>
      <c r="B2138">
        <v>15.89</v>
      </c>
      <c r="C2138">
        <f t="shared" si="82"/>
        <v>3.7902716361339545E-3</v>
      </c>
      <c r="D2138">
        <f t="shared" si="83"/>
        <v>0.29103621493866544</v>
      </c>
    </row>
    <row r="2139" spans="1:4" x14ac:dyDescent="0.5">
      <c r="A2139" s="1">
        <v>13355</v>
      </c>
      <c r="B2139">
        <v>15.83</v>
      </c>
      <c r="C2139">
        <f t="shared" si="82"/>
        <v>-3.7759597230963182E-3</v>
      </c>
      <c r="D2139">
        <f t="shared" si="83"/>
        <v>-0.34005078283157109</v>
      </c>
    </row>
    <row r="2140" spans="1:4" x14ac:dyDescent="0.5">
      <c r="A2140" s="1">
        <v>13358</v>
      </c>
      <c r="B2140">
        <v>16.149999999999999</v>
      </c>
      <c r="C2140">
        <f t="shared" si="82"/>
        <v>2.0214782059380827E-2</v>
      </c>
      <c r="D2140">
        <f t="shared" si="83"/>
        <v>1.6609777988961651</v>
      </c>
    </row>
    <row r="2141" spans="1:4" x14ac:dyDescent="0.5">
      <c r="A2141" s="1">
        <v>13359</v>
      </c>
      <c r="B2141">
        <v>16.120000999999998</v>
      </c>
      <c r="C2141">
        <f t="shared" si="82"/>
        <v>-1.8575232198142484E-3</v>
      </c>
      <c r="D2141">
        <f t="shared" si="83"/>
        <v>-0.18003712797654975</v>
      </c>
    </row>
    <row r="2142" spans="1:4" x14ac:dyDescent="0.5">
      <c r="A2142" s="1">
        <v>13360</v>
      </c>
      <c r="B2142">
        <v>15.96</v>
      </c>
      <c r="C2142">
        <f t="shared" si="82"/>
        <v>-9.9256197316611606E-3</v>
      </c>
      <c r="D2142">
        <f t="shared" si="83"/>
        <v>-0.85298387829902078</v>
      </c>
    </row>
    <row r="2143" spans="1:4" x14ac:dyDescent="0.5">
      <c r="A2143" s="1">
        <v>13361</v>
      </c>
      <c r="B2143">
        <v>16.02</v>
      </c>
      <c r="C2143">
        <f t="shared" si="82"/>
        <v>3.7593984962405211E-3</v>
      </c>
      <c r="D2143">
        <f t="shared" si="83"/>
        <v>0.28846113677332241</v>
      </c>
    </row>
    <row r="2144" spans="1:4" x14ac:dyDescent="0.5">
      <c r="A2144" s="1">
        <v>13362</v>
      </c>
      <c r="B2144">
        <v>15.85</v>
      </c>
      <c r="C2144">
        <f t="shared" si="82"/>
        <v>-1.0611735330836451E-2</v>
      </c>
      <c r="D2144">
        <f t="shared" si="83"/>
        <v>-0.91021165961430306</v>
      </c>
    </row>
    <row r="2145" spans="1:4" x14ac:dyDescent="0.5">
      <c r="A2145" s="1">
        <v>13365</v>
      </c>
      <c r="B2145">
        <v>15.91</v>
      </c>
      <c r="C2145">
        <f t="shared" si="82"/>
        <v>3.7854889589905676E-3</v>
      </c>
      <c r="D2145">
        <f t="shared" si="83"/>
        <v>0.2906372996509321</v>
      </c>
    </row>
    <row r="2146" spans="1:4" x14ac:dyDescent="0.5">
      <c r="A2146" s="1">
        <v>13366</v>
      </c>
      <c r="B2146">
        <v>15.87</v>
      </c>
      <c r="C2146">
        <f t="shared" si="82"/>
        <v>-2.5141420490258281E-3</v>
      </c>
      <c r="D2146">
        <f t="shared" si="83"/>
        <v>-0.23480463189394243</v>
      </c>
    </row>
    <row r="2147" spans="1:4" x14ac:dyDescent="0.5">
      <c r="A2147" s="1">
        <v>13367</v>
      </c>
      <c r="B2147">
        <v>15.77</v>
      </c>
      <c r="C2147">
        <f t="shared" si="82"/>
        <v>-6.301197227473198E-3</v>
      </c>
      <c r="D2147">
        <f t="shared" si="83"/>
        <v>-0.55067671794124418</v>
      </c>
    </row>
    <row r="2148" spans="1:4" x14ac:dyDescent="0.5">
      <c r="A2148" s="1">
        <v>13368</v>
      </c>
      <c r="B2148">
        <v>15.87</v>
      </c>
      <c r="C2148">
        <f t="shared" si="82"/>
        <v>6.3411540900443659E-3</v>
      </c>
      <c r="D2148">
        <f t="shared" si="83"/>
        <v>0.50380115339633191</v>
      </c>
    </row>
    <row r="2149" spans="1:4" x14ac:dyDescent="0.5">
      <c r="A2149" s="1">
        <v>13369</v>
      </c>
      <c r="B2149">
        <v>16.079999999999998</v>
      </c>
      <c r="C2149">
        <f t="shared" si="82"/>
        <v>1.3232514177693704E-2</v>
      </c>
      <c r="D2149">
        <f t="shared" si="83"/>
        <v>1.0785982408476325</v>
      </c>
    </row>
    <row r="2150" spans="1:4" x14ac:dyDescent="0.5">
      <c r="A2150" s="1">
        <v>13372</v>
      </c>
      <c r="B2150">
        <v>16.200001</v>
      </c>
      <c r="C2150">
        <f t="shared" si="82"/>
        <v>7.4627487562190318E-3</v>
      </c>
      <c r="D2150">
        <f t="shared" si="83"/>
        <v>0.59735153230825688</v>
      </c>
    </row>
    <row r="2151" spans="1:4" x14ac:dyDescent="0.5">
      <c r="A2151" s="1">
        <v>13373</v>
      </c>
      <c r="B2151">
        <v>16.079999999999998</v>
      </c>
      <c r="C2151">
        <f t="shared" si="82"/>
        <v>-7.4074686785514411E-3</v>
      </c>
      <c r="D2151">
        <f t="shared" si="83"/>
        <v>-0.64294901251338854</v>
      </c>
    </row>
    <row r="2152" spans="1:4" x14ac:dyDescent="0.5">
      <c r="A2152" s="1">
        <v>13374</v>
      </c>
      <c r="B2152">
        <v>16.16</v>
      </c>
      <c r="C2152">
        <f t="shared" si="82"/>
        <v>4.975124378109568E-3</v>
      </c>
      <c r="D2152">
        <f t="shared" si="83"/>
        <v>0.38986284661719922</v>
      </c>
    </row>
    <row r="2153" spans="1:4" x14ac:dyDescent="0.5">
      <c r="A2153" s="1">
        <v>13375</v>
      </c>
      <c r="B2153">
        <v>16.079999999999998</v>
      </c>
      <c r="C2153">
        <f t="shared" si="82"/>
        <v>-4.950495049505065E-3</v>
      </c>
      <c r="D2153">
        <f t="shared" si="83"/>
        <v>-0.43801685573180399</v>
      </c>
    </row>
    <row r="2154" spans="1:4" x14ac:dyDescent="0.5">
      <c r="A2154" s="1">
        <v>13376</v>
      </c>
      <c r="B2154">
        <v>15.87</v>
      </c>
      <c r="C2154">
        <f t="shared" si="82"/>
        <v>-1.3059701492537257E-2</v>
      </c>
      <c r="D2154">
        <f t="shared" si="83"/>
        <v>-1.1143925182588443</v>
      </c>
    </row>
    <row r="2155" spans="1:4" x14ac:dyDescent="0.5">
      <c r="A2155" s="1">
        <v>13379</v>
      </c>
      <c r="B2155">
        <v>15.8</v>
      </c>
      <c r="C2155">
        <f t="shared" si="82"/>
        <v>-4.4108380592311602E-3</v>
      </c>
      <c r="D2155">
        <f t="shared" si="83"/>
        <v>-0.39300494773586242</v>
      </c>
    </row>
    <row r="2156" spans="1:4" x14ac:dyDescent="0.5">
      <c r="A2156" s="1">
        <v>13380</v>
      </c>
      <c r="B2156">
        <v>15.81</v>
      </c>
      <c r="C2156">
        <f t="shared" si="82"/>
        <v>6.3291139240504975E-4</v>
      </c>
      <c r="D2156">
        <f t="shared" si="83"/>
        <v>2.7685954750919263E-2</v>
      </c>
    </row>
    <row r="2157" spans="1:4" x14ac:dyDescent="0.5">
      <c r="A2157" s="1">
        <v>13381</v>
      </c>
      <c r="B2157">
        <v>15.9</v>
      </c>
      <c r="C2157">
        <f t="shared" si="82"/>
        <v>5.6925996204933499E-3</v>
      </c>
      <c r="D2157">
        <f t="shared" si="83"/>
        <v>0.44970628454460049</v>
      </c>
    </row>
    <row r="2158" spans="1:4" x14ac:dyDescent="0.5">
      <c r="A2158" s="1">
        <v>13382</v>
      </c>
      <c r="B2158">
        <v>15.81</v>
      </c>
      <c r="C2158">
        <f t="shared" si="82"/>
        <v>-5.660377358490557E-3</v>
      </c>
      <c r="D2158">
        <f t="shared" si="83"/>
        <v>-0.49722697948797645</v>
      </c>
    </row>
    <row r="2159" spans="1:4" x14ac:dyDescent="0.5">
      <c r="A2159" s="1">
        <v>13383</v>
      </c>
      <c r="B2159">
        <v>15.32</v>
      </c>
      <c r="C2159">
        <f t="shared" si="82"/>
        <v>-3.0993042378241631E-2</v>
      </c>
      <c r="D2159">
        <f t="shared" si="83"/>
        <v>-2.6101831863227876</v>
      </c>
    </row>
    <row r="2160" spans="1:4" x14ac:dyDescent="0.5">
      <c r="A2160" s="1">
        <v>13386</v>
      </c>
      <c r="B2160">
        <v>15.65</v>
      </c>
      <c r="C2160">
        <f t="shared" si="82"/>
        <v>2.1540469973890343E-2</v>
      </c>
      <c r="D2160">
        <f t="shared" si="83"/>
        <v>1.7715512622528564</v>
      </c>
    </row>
    <row r="2161" spans="1:4" x14ac:dyDescent="0.5">
      <c r="A2161" s="1">
        <v>13387</v>
      </c>
      <c r="B2161">
        <v>15.67</v>
      </c>
      <c r="C2161">
        <f t="shared" si="82"/>
        <v>1.2779552715654679E-3</v>
      </c>
      <c r="D2161">
        <f t="shared" si="83"/>
        <v>8.1488010992935692E-2</v>
      </c>
    </row>
    <row r="2162" spans="1:4" x14ac:dyDescent="0.5">
      <c r="A2162" s="1">
        <v>13388</v>
      </c>
      <c r="B2162">
        <v>15.55</v>
      </c>
      <c r="C2162">
        <f t="shared" si="82"/>
        <v>-7.657945118059937E-3</v>
      </c>
      <c r="D2162">
        <f t="shared" si="83"/>
        <v>-0.66384084316416003</v>
      </c>
    </row>
    <row r="2163" spans="1:4" x14ac:dyDescent="0.5">
      <c r="A2163" s="1">
        <v>13389</v>
      </c>
      <c r="B2163">
        <v>15.89</v>
      </c>
      <c r="C2163">
        <f t="shared" si="82"/>
        <v>2.1864951768488735E-2</v>
      </c>
      <c r="D2163">
        <f t="shared" si="83"/>
        <v>1.7986157586793878</v>
      </c>
    </row>
    <row r="2164" spans="1:4" x14ac:dyDescent="0.5">
      <c r="A2164" s="1">
        <v>13390</v>
      </c>
      <c r="B2164">
        <v>15.92</v>
      </c>
      <c r="C2164">
        <f t="shared" si="82"/>
        <v>1.8879798615481032E-3</v>
      </c>
      <c r="D2164">
        <f t="shared" si="83"/>
        <v>0.13236916553079076</v>
      </c>
    </row>
    <row r="2165" spans="1:4" x14ac:dyDescent="0.5">
      <c r="A2165" s="1">
        <v>13393</v>
      </c>
      <c r="B2165">
        <v>15.99</v>
      </c>
      <c r="C2165">
        <f t="shared" si="82"/>
        <v>4.3969849246231337E-3</v>
      </c>
      <c r="D2165">
        <f t="shared" si="83"/>
        <v>0.34164117922816545</v>
      </c>
    </row>
    <row r="2166" spans="1:4" x14ac:dyDescent="0.5">
      <c r="A2166" s="1">
        <v>13394</v>
      </c>
      <c r="B2166">
        <v>15.95</v>
      </c>
      <c r="C2166">
        <f t="shared" si="82"/>
        <v>-2.5015634771732909E-3</v>
      </c>
      <c r="D2166">
        <f t="shared" si="83"/>
        <v>-0.23375547376359121</v>
      </c>
    </row>
    <row r="2167" spans="1:4" x14ac:dyDescent="0.5">
      <c r="A2167" s="1">
        <v>13395</v>
      </c>
      <c r="B2167">
        <v>16.010000000000002</v>
      </c>
      <c r="C2167">
        <f t="shared" si="82"/>
        <v>3.7617554858935596E-3</v>
      </c>
      <c r="D2167">
        <f t="shared" si="83"/>
        <v>0.28865772942999518</v>
      </c>
    </row>
    <row r="2168" spans="1:4" x14ac:dyDescent="0.5">
      <c r="A2168" s="1">
        <v>13396</v>
      </c>
      <c r="B2168">
        <v>15.95</v>
      </c>
      <c r="C2168">
        <f t="shared" si="82"/>
        <v>-3.7476577139289361E-3</v>
      </c>
      <c r="D2168">
        <f t="shared" si="83"/>
        <v>-0.33769015847998823</v>
      </c>
    </row>
    <row r="2169" spans="1:4" x14ac:dyDescent="0.5">
      <c r="A2169" s="1">
        <v>13397</v>
      </c>
      <c r="B2169">
        <v>16.02</v>
      </c>
      <c r="C2169">
        <f t="shared" si="82"/>
        <v>4.3887147335423381E-3</v>
      </c>
      <c r="D2169">
        <f t="shared" si="83"/>
        <v>0.34095137609998094</v>
      </c>
    </row>
    <row r="2170" spans="1:4" x14ac:dyDescent="0.5">
      <c r="A2170" s="1">
        <v>13401</v>
      </c>
      <c r="B2170">
        <v>16.290001</v>
      </c>
      <c r="C2170">
        <f t="shared" si="82"/>
        <v>1.6853995006242236E-2</v>
      </c>
      <c r="D2170">
        <f t="shared" si="83"/>
        <v>1.3806600408457317</v>
      </c>
    </row>
    <row r="2171" spans="1:4" x14ac:dyDescent="0.5">
      <c r="A2171" s="1">
        <v>13402</v>
      </c>
      <c r="B2171">
        <v>16.170000000000002</v>
      </c>
      <c r="C2171">
        <f t="shared" si="82"/>
        <v>-7.3665434397455513E-3</v>
      </c>
      <c r="D2171">
        <f t="shared" si="83"/>
        <v>-0.6395355051984779</v>
      </c>
    </row>
    <row r="2172" spans="1:4" x14ac:dyDescent="0.5">
      <c r="A2172" s="1">
        <v>13403</v>
      </c>
      <c r="B2172">
        <v>16.16</v>
      </c>
      <c r="C2172">
        <f t="shared" si="82"/>
        <v>-6.1842918985785793E-4</v>
      </c>
      <c r="D2172">
        <f t="shared" si="83"/>
        <v>-7.668631907401123E-2</v>
      </c>
    </row>
    <row r="2173" spans="1:4" x14ac:dyDescent="0.5">
      <c r="A2173" s="1">
        <v>13404</v>
      </c>
      <c r="B2173">
        <v>16.110001</v>
      </c>
      <c r="C2173">
        <f t="shared" si="82"/>
        <v>-3.0939975247524557E-3</v>
      </c>
      <c r="D2173">
        <f t="shared" si="83"/>
        <v>-0.28316942989480309</v>
      </c>
    </row>
    <row r="2174" spans="1:4" x14ac:dyDescent="0.5">
      <c r="A2174" s="1">
        <v>13407</v>
      </c>
      <c r="B2174">
        <v>15.96</v>
      </c>
      <c r="C2174">
        <f t="shared" si="82"/>
        <v>-9.3110484598976501E-3</v>
      </c>
      <c r="D2174">
        <f t="shared" si="83"/>
        <v>-0.80172349246110652</v>
      </c>
    </row>
    <row r="2175" spans="1:4" x14ac:dyDescent="0.5">
      <c r="A2175" s="1">
        <v>13408</v>
      </c>
      <c r="B2175">
        <v>15.93</v>
      </c>
      <c r="C2175">
        <f t="shared" si="82"/>
        <v>-1.879699248120372E-3</v>
      </c>
      <c r="D2175">
        <f t="shared" si="83"/>
        <v>-0.18188679427166063</v>
      </c>
    </row>
    <row r="2176" spans="1:4" x14ac:dyDescent="0.5">
      <c r="A2176" s="1">
        <v>13409</v>
      </c>
      <c r="B2176">
        <v>15</v>
      </c>
      <c r="C2176">
        <f t="shared" si="82"/>
        <v>-5.8380414312617687E-2</v>
      </c>
      <c r="D2176">
        <f t="shared" si="83"/>
        <v>-4.894519140416655</v>
      </c>
    </row>
    <row r="2177" spans="1:4" x14ac:dyDescent="0.5">
      <c r="A2177" s="1">
        <v>13410</v>
      </c>
      <c r="B2177">
        <v>15.87</v>
      </c>
      <c r="C2177">
        <f t="shared" si="82"/>
        <v>5.7999999999999947E-2</v>
      </c>
      <c r="D2177">
        <f t="shared" si="83"/>
        <v>4.8125811028513423</v>
      </c>
    </row>
    <row r="2178" spans="1:4" x14ac:dyDescent="0.5">
      <c r="A2178" s="1">
        <v>13411</v>
      </c>
      <c r="B2178">
        <v>16.030000999999999</v>
      </c>
      <c r="C2178">
        <f t="shared" si="82"/>
        <v>1.0081978575929389E-2</v>
      </c>
      <c r="D2178">
        <f t="shared" si="83"/>
        <v>0.81581721289768128</v>
      </c>
    </row>
    <row r="2179" spans="1:4" x14ac:dyDescent="0.5">
      <c r="A2179" s="1">
        <v>13414</v>
      </c>
      <c r="B2179">
        <v>16.16</v>
      </c>
      <c r="C2179">
        <f t="shared" ref="C2179:C2242" si="84">(B2179-B2178)/B2178</f>
        <v>8.1097312470536677E-3</v>
      </c>
      <c r="D2179">
        <f t="shared" ref="D2179:D2242" si="85">(C2179-$I$1)/$I$2</f>
        <v>0.6513152849831787</v>
      </c>
    </row>
    <row r="2180" spans="1:4" x14ac:dyDescent="0.5">
      <c r="A2180" s="1">
        <v>13415</v>
      </c>
      <c r="B2180">
        <v>16.219999000000001</v>
      </c>
      <c r="C2180">
        <f t="shared" si="84"/>
        <v>3.7128094059406709E-3</v>
      </c>
      <c r="D2180">
        <f t="shared" si="85"/>
        <v>0.28457521685754944</v>
      </c>
    </row>
    <row r="2181" spans="1:4" x14ac:dyDescent="0.5">
      <c r="A2181" s="1">
        <v>13416</v>
      </c>
      <c r="B2181">
        <v>16.139999</v>
      </c>
      <c r="C2181">
        <f t="shared" si="84"/>
        <v>-4.9321827948325915E-3</v>
      </c>
      <c r="D2181">
        <f t="shared" si="85"/>
        <v>-0.43648946048376452</v>
      </c>
    </row>
    <row r="2182" spans="1:4" x14ac:dyDescent="0.5">
      <c r="A2182" s="1">
        <v>13417</v>
      </c>
      <c r="B2182">
        <v>16.170000000000002</v>
      </c>
      <c r="C2182">
        <f t="shared" si="84"/>
        <v>1.8587981325155079E-3</v>
      </c>
      <c r="D2182">
        <f t="shared" si="85"/>
        <v>0.12993516518232684</v>
      </c>
    </row>
    <row r="2183" spans="1:4" x14ac:dyDescent="0.5">
      <c r="A2183" s="1">
        <v>13418</v>
      </c>
      <c r="B2183">
        <v>15.88</v>
      </c>
      <c r="C2183">
        <f t="shared" si="84"/>
        <v>-1.7934446505875133E-2</v>
      </c>
      <c r="D2183">
        <f t="shared" si="85"/>
        <v>-1.5209870366262812</v>
      </c>
    </row>
    <row r="2184" spans="1:4" x14ac:dyDescent="0.5">
      <c r="A2184" s="1">
        <v>13421</v>
      </c>
      <c r="B2184">
        <v>16.129999000000002</v>
      </c>
      <c r="C2184">
        <f t="shared" si="84"/>
        <v>1.5743010075566798E-2</v>
      </c>
      <c r="D2184">
        <f t="shared" si="85"/>
        <v>1.2879946026401434</v>
      </c>
    </row>
    <row r="2185" spans="1:4" x14ac:dyDescent="0.5">
      <c r="A2185" s="1">
        <v>13422</v>
      </c>
      <c r="B2185">
        <v>16.059999000000001</v>
      </c>
      <c r="C2185">
        <f t="shared" si="84"/>
        <v>-4.3397398846708101E-3</v>
      </c>
      <c r="D2185">
        <f t="shared" si="85"/>
        <v>-0.38707476513901412</v>
      </c>
    </row>
    <row r="2186" spans="1:4" x14ac:dyDescent="0.5">
      <c r="A2186" s="1">
        <v>13423</v>
      </c>
      <c r="B2186">
        <v>16.010000000000002</v>
      </c>
      <c r="C2186">
        <f t="shared" si="84"/>
        <v>-3.1132629584845976E-3</v>
      </c>
      <c r="D2186">
        <f t="shared" si="85"/>
        <v>-0.28477632825113303</v>
      </c>
    </row>
    <row r="2187" spans="1:4" x14ac:dyDescent="0.5">
      <c r="A2187" s="1">
        <v>13424</v>
      </c>
      <c r="B2187">
        <v>16.040001</v>
      </c>
      <c r="C2187">
        <f t="shared" si="84"/>
        <v>1.8738913179262092E-3</v>
      </c>
      <c r="D2187">
        <f t="shared" si="85"/>
        <v>0.13119406312178902</v>
      </c>
    </row>
    <row r="2188" spans="1:4" x14ac:dyDescent="0.5">
      <c r="A2188" s="1">
        <v>13425</v>
      </c>
      <c r="B2188">
        <v>16.350000000000001</v>
      </c>
      <c r="C2188">
        <f t="shared" si="84"/>
        <v>1.932661974272952E-2</v>
      </c>
      <c r="D2188">
        <f t="shared" si="85"/>
        <v>1.586897630931918</v>
      </c>
    </row>
    <row r="2189" spans="1:4" x14ac:dyDescent="0.5">
      <c r="A2189" s="1">
        <v>13428</v>
      </c>
      <c r="B2189">
        <v>16.530000999999999</v>
      </c>
      <c r="C2189">
        <f t="shared" si="84"/>
        <v>1.1009235474005943E-2</v>
      </c>
      <c r="D2189">
        <f t="shared" si="85"/>
        <v>0.89315819603521063</v>
      </c>
    </row>
    <row r="2190" spans="1:4" x14ac:dyDescent="0.5">
      <c r="A2190" s="1">
        <v>13429</v>
      </c>
      <c r="B2190">
        <v>16.68</v>
      </c>
      <c r="C2190">
        <f t="shared" si="84"/>
        <v>9.0743491183092554E-3</v>
      </c>
      <c r="D2190">
        <f t="shared" si="85"/>
        <v>0.73177248586212928</v>
      </c>
    </row>
    <row r="2191" spans="1:4" x14ac:dyDescent="0.5">
      <c r="A2191" s="1">
        <v>13430</v>
      </c>
      <c r="B2191">
        <v>16.719999000000001</v>
      </c>
      <c r="C2191">
        <f t="shared" si="84"/>
        <v>2.3980215827339134E-3</v>
      </c>
      <c r="D2191">
        <f t="shared" si="85"/>
        <v>0.17491091231045341</v>
      </c>
    </row>
    <row r="2192" spans="1:4" x14ac:dyDescent="0.5">
      <c r="A2192" s="1">
        <v>13431</v>
      </c>
      <c r="B2192">
        <v>16.809999000000001</v>
      </c>
      <c r="C2192">
        <f t="shared" si="84"/>
        <v>5.3827754415535466E-3</v>
      </c>
      <c r="D2192">
        <f t="shared" si="85"/>
        <v>0.42386435589603749</v>
      </c>
    </row>
    <row r="2193" spans="1:4" x14ac:dyDescent="0.5">
      <c r="A2193" s="1">
        <v>13432</v>
      </c>
      <c r="B2193">
        <v>16.870000999999998</v>
      </c>
      <c r="C2193">
        <f t="shared" si="84"/>
        <v>3.5694231748614157E-3</v>
      </c>
      <c r="D2193">
        <f t="shared" si="85"/>
        <v>0.27261560555343489</v>
      </c>
    </row>
    <row r="2194" spans="1:4" x14ac:dyDescent="0.5">
      <c r="A2194" s="1">
        <v>13436</v>
      </c>
      <c r="B2194">
        <v>16.959999</v>
      </c>
      <c r="C2194">
        <f t="shared" si="84"/>
        <v>5.3347951787318425E-3</v>
      </c>
      <c r="D2194">
        <f t="shared" si="85"/>
        <v>0.41986240055278229</v>
      </c>
    </row>
    <row r="2195" spans="1:4" x14ac:dyDescent="0.5">
      <c r="A2195" s="1">
        <v>13437</v>
      </c>
      <c r="B2195">
        <v>16.879999000000002</v>
      </c>
      <c r="C2195">
        <f t="shared" si="84"/>
        <v>-4.716981410199275E-3</v>
      </c>
      <c r="D2195">
        <f t="shared" si="85"/>
        <v>-0.41853986453616532</v>
      </c>
    </row>
    <row r="2196" spans="1:4" x14ac:dyDescent="0.5">
      <c r="A2196" s="1">
        <v>13438</v>
      </c>
      <c r="B2196">
        <v>16.850000000000001</v>
      </c>
      <c r="C2196">
        <f t="shared" si="84"/>
        <v>-1.7771920484118576E-3</v>
      </c>
      <c r="D2196">
        <f t="shared" si="85"/>
        <v>-0.17333683619577361</v>
      </c>
    </row>
    <row r="2197" spans="1:4" x14ac:dyDescent="0.5">
      <c r="A2197" s="1">
        <v>13439</v>
      </c>
      <c r="B2197">
        <v>17.040001</v>
      </c>
      <c r="C2197">
        <f t="shared" si="84"/>
        <v>1.1276023738872329E-2</v>
      </c>
      <c r="D2197">
        <f t="shared" si="85"/>
        <v>0.91541056939271614</v>
      </c>
    </row>
    <row r="2198" spans="1:4" x14ac:dyDescent="0.5">
      <c r="A2198" s="1">
        <v>13442</v>
      </c>
      <c r="B2198">
        <v>17.129999000000002</v>
      </c>
      <c r="C2198">
        <f t="shared" si="84"/>
        <v>5.2815724600016956E-3</v>
      </c>
      <c r="D2198">
        <f t="shared" si="85"/>
        <v>0.41542318052607735</v>
      </c>
    </row>
    <row r="2199" spans="1:4" x14ac:dyDescent="0.5">
      <c r="A2199" s="1">
        <v>13443</v>
      </c>
      <c r="B2199">
        <v>17.110001</v>
      </c>
      <c r="C2199">
        <f t="shared" si="84"/>
        <v>-1.167425637327887E-3</v>
      </c>
      <c r="D2199">
        <f t="shared" si="85"/>
        <v>-0.12247721593810508</v>
      </c>
    </row>
    <row r="2200" spans="1:4" x14ac:dyDescent="0.5">
      <c r="A2200" s="1">
        <v>13444</v>
      </c>
      <c r="B2200">
        <v>17.18</v>
      </c>
      <c r="C2200">
        <f t="shared" si="84"/>
        <v>4.0911160671468841E-3</v>
      </c>
      <c r="D2200">
        <f t="shared" si="85"/>
        <v>0.31612915748161718</v>
      </c>
    </row>
    <row r="2201" spans="1:4" x14ac:dyDescent="0.5">
      <c r="A2201" s="1">
        <v>13445</v>
      </c>
      <c r="B2201">
        <v>17.040001</v>
      </c>
      <c r="C2201">
        <f t="shared" si="84"/>
        <v>-8.1489522700814634E-3</v>
      </c>
      <c r="D2201">
        <f t="shared" si="85"/>
        <v>-0.70479494762396622</v>
      </c>
    </row>
    <row r="2202" spans="1:4" x14ac:dyDescent="0.5">
      <c r="A2202" s="1">
        <v>13446</v>
      </c>
      <c r="B2202">
        <v>17.09</v>
      </c>
      <c r="C2202">
        <f t="shared" si="84"/>
        <v>2.934213442827831E-3</v>
      </c>
      <c r="D2202">
        <f t="shared" si="85"/>
        <v>0.21963379945858491</v>
      </c>
    </row>
    <row r="2203" spans="1:4" x14ac:dyDescent="0.5">
      <c r="A2203" s="1">
        <v>13449</v>
      </c>
      <c r="B2203">
        <v>16.649999999999999</v>
      </c>
      <c r="C2203">
        <f t="shared" si="84"/>
        <v>-2.5746050321825704E-2</v>
      </c>
      <c r="D2203">
        <f t="shared" si="85"/>
        <v>-2.1725401501805948</v>
      </c>
    </row>
    <row r="2204" spans="1:4" x14ac:dyDescent="0.5">
      <c r="A2204" s="1">
        <v>13450</v>
      </c>
      <c r="B2204">
        <v>16.93</v>
      </c>
      <c r="C2204">
        <f t="shared" si="84"/>
        <v>1.6816816816816887E-2</v>
      </c>
      <c r="D2204">
        <f t="shared" si="85"/>
        <v>1.3775590687986168</v>
      </c>
    </row>
    <row r="2205" spans="1:4" x14ac:dyDescent="0.5">
      <c r="A2205" s="1">
        <v>13451</v>
      </c>
      <c r="B2205">
        <v>16.940000999999999</v>
      </c>
      <c r="C2205">
        <f t="shared" si="84"/>
        <v>5.9072652096863788E-4</v>
      </c>
      <c r="D2205">
        <f t="shared" si="85"/>
        <v>2.4167383535983942E-2</v>
      </c>
    </row>
    <row r="2206" spans="1:4" x14ac:dyDescent="0.5">
      <c r="A2206" s="1">
        <v>13452</v>
      </c>
      <c r="B2206">
        <v>17.200001</v>
      </c>
      <c r="C2206">
        <f t="shared" si="84"/>
        <v>1.5348287169522693E-2</v>
      </c>
      <c r="D2206">
        <f t="shared" si="85"/>
        <v>1.2550714098510904</v>
      </c>
    </row>
    <row r="2207" spans="1:4" x14ac:dyDescent="0.5">
      <c r="A2207" s="1">
        <v>13453</v>
      </c>
      <c r="B2207">
        <v>17.23</v>
      </c>
      <c r="C2207">
        <f t="shared" si="84"/>
        <v>1.7441278055739711E-3</v>
      </c>
      <c r="D2207">
        <f t="shared" si="85"/>
        <v>0.12037070053314805</v>
      </c>
    </row>
    <row r="2208" spans="1:4" x14ac:dyDescent="0.5">
      <c r="A2208" s="1">
        <v>13456</v>
      </c>
      <c r="B2208">
        <v>17.170000000000002</v>
      </c>
      <c r="C2208">
        <f t="shared" si="84"/>
        <v>-3.4822983168890727E-3</v>
      </c>
      <c r="D2208">
        <f t="shared" si="85"/>
        <v>-0.31555696465374972</v>
      </c>
    </row>
    <row r="2209" spans="1:4" x14ac:dyDescent="0.5">
      <c r="A2209" s="1">
        <v>13458</v>
      </c>
      <c r="B2209">
        <v>17.43</v>
      </c>
      <c r="C2209">
        <f t="shared" si="84"/>
        <v>1.5142690739662084E-2</v>
      </c>
      <c r="D2209">
        <f t="shared" si="85"/>
        <v>1.2379229474907998</v>
      </c>
    </row>
    <row r="2210" spans="1:4" x14ac:dyDescent="0.5">
      <c r="A2210" s="1">
        <v>13459</v>
      </c>
      <c r="B2210">
        <v>17.559999000000001</v>
      </c>
      <c r="C2210">
        <f t="shared" si="84"/>
        <v>7.4583476764200534E-3</v>
      </c>
      <c r="D2210">
        <f t="shared" si="85"/>
        <v>0.59698444543165785</v>
      </c>
    </row>
    <row r="2211" spans="1:4" x14ac:dyDescent="0.5">
      <c r="A2211" s="1">
        <v>13460</v>
      </c>
      <c r="B2211">
        <v>17.43</v>
      </c>
      <c r="C2211">
        <f t="shared" si="84"/>
        <v>-7.4031325400418027E-3</v>
      </c>
      <c r="D2211">
        <f t="shared" si="85"/>
        <v>-0.64258734228364789</v>
      </c>
    </row>
    <row r="2212" spans="1:4" x14ac:dyDescent="0.5">
      <c r="A2212" s="1">
        <v>13463</v>
      </c>
      <c r="B2212">
        <v>17.690000999999999</v>
      </c>
      <c r="C2212">
        <f t="shared" si="84"/>
        <v>1.4916867469879464E-2</v>
      </c>
      <c r="D2212">
        <f t="shared" si="85"/>
        <v>1.2190873974543983</v>
      </c>
    </row>
    <row r="2213" spans="1:4" x14ac:dyDescent="0.5">
      <c r="A2213" s="1">
        <v>13464</v>
      </c>
      <c r="B2213">
        <v>17.629999000000002</v>
      </c>
      <c r="C2213">
        <f t="shared" si="84"/>
        <v>-3.391859616062047E-3</v>
      </c>
      <c r="D2213">
        <f t="shared" si="85"/>
        <v>-0.30801362035493429</v>
      </c>
    </row>
    <row r="2214" spans="1:4" x14ac:dyDescent="0.5">
      <c r="A2214" s="1">
        <v>13466</v>
      </c>
      <c r="B2214">
        <v>17.43</v>
      </c>
      <c r="C2214">
        <f t="shared" si="84"/>
        <v>-1.1344243411471651E-2</v>
      </c>
      <c r="D2214">
        <f t="shared" si="85"/>
        <v>-0.97130896202319139</v>
      </c>
    </row>
    <row r="2215" spans="1:4" x14ac:dyDescent="0.5">
      <c r="A2215" s="1">
        <v>13467</v>
      </c>
      <c r="B2215">
        <v>17.239999999999998</v>
      </c>
      <c r="C2215">
        <f t="shared" si="84"/>
        <v>-1.090074584050495E-2</v>
      </c>
      <c r="D2215">
        <f t="shared" si="85"/>
        <v>-0.93431755410935236</v>
      </c>
    </row>
    <row r="2216" spans="1:4" x14ac:dyDescent="0.5">
      <c r="A2216" s="1">
        <v>13470</v>
      </c>
      <c r="B2216">
        <v>17.399999999999999</v>
      </c>
      <c r="C2216">
        <f t="shared" si="84"/>
        <v>9.28074245939676E-3</v>
      </c>
      <c r="D2216">
        <f t="shared" si="85"/>
        <v>0.74898741728605178</v>
      </c>
    </row>
    <row r="2217" spans="1:4" x14ac:dyDescent="0.5">
      <c r="A2217" s="1">
        <v>13471</v>
      </c>
      <c r="B2217">
        <v>17.639999</v>
      </c>
      <c r="C2217">
        <f t="shared" si="84"/>
        <v>1.379304597701155E-2</v>
      </c>
      <c r="D2217">
        <f t="shared" si="85"/>
        <v>1.1253512825656475</v>
      </c>
    </row>
    <row r="2218" spans="1:4" x14ac:dyDescent="0.5">
      <c r="A2218" s="1">
        <v>13472</v>
      </c>
      <c r="B2218">
        <v>17.510000000000002</v>
      </c>
      <c r="C2218">
        <f t="shared" si="84"/>
        <v>-7.3695582409045481E-3</v>
      </c>
      <c r="D2218">
        <f t="shared" si="85"/>
        <v>-0.63978696483828712</v>
      </c>
    </row>
    <row r="2219" spans="1:4" x14ac:dyDescent="0.5">
      <c r="A2219" s="1">
        <v>13473</v>
      </c>
      <c r="B2219">
        <v>17.299999</v>
      </c>
      <c r="C2219">
        <f t="shared" si="84"/>
        <v>-1.1993203883495252E-2</v>
      </c>
      <c r="D2219">
        <f t="shared" si="85"/>
        <v>-1.0254376948779311</v>
      </c>
    </row>
    <row r="2220" spans="1:4" x14ac:dyDescent="0.5">
      <c r="A2220" s="1">
        <v>13474</v>
      </c>
      <c r="B2220">
        <v>17.129999000000002</v>
      </c>
      <c r="C2220">
        <f t="shared" si="84"/>
        <v>-9.8265901633866077E-3</v>
      </c>
      <c r="D2220">
        <f t="shared" si="85"/>
        <v>-0.84472398378011615</v>
      </c>
    </row>
    <row r="2221" spans="1:4" x14ac:dyDescent="0.5">
      <c r="A2221" s="1">
        <v>13477</v>
      </c>
      <c r="B2221">
        <v>16.889999</v>
      </c>
      <c r="C2221">
        <f t="shared" si="84"/>
        <v>-1.4010508698803891E-2</v>
      </c>
      <c r="D2221">
        <f t="shared" si="85"/>
        <v>-1.1936977941316347</v>
      </c>
    </row>
    <row r="2222" spans="1:4" x14ac:dyDescent="0.5">
      <c r="A2222" s="1">
        <v>13478</v>
      </c>
      <c r="B2222">
        <v>17.18</v>
      </c>
      <c r="C2222">
        <f t="shared" si="84"/>
        <v>1.7169983254587535E-2</v>
      </c>
      <c r="D2222">
        <f t="shared" si="85"/>
        <v>1.4070161044540215</v>
      </c>
    </row>
    <row r="2223" spans="1:4" x14ac:dyDescent="0.5">
      <c r="A2223" s="1">
        <v>13479</v>
      </c>
      <c r="B2223">
        <v>17.09</v>
      </c>
      <c r="C2223">
        <f t="shared" si="84"/>
        <v>-5.2386495925494676E-3</v>
      </c>
      <c r="D2223">
        <f t="shared" si="85"/>
        <v>-0.46205135544901138</v>
      </c>
    </row>
    <row r="2224" spans="1:4" x14ac:dyDescent="0.5">
      <c r="A2224" s="1">
        <v>13481</v>
      </c>
      <c r="B2224">
        <v>17.34</v>
      </c>
      <c r="C2224">
        <f t="shared" si="84"/>
        <v>1.4628437682855471E-2</v>
      </c>
      <c r="D2224">
        <f t="shared" si="85"/>
        <v>1.1950299400864812</v>
      </c>
    </row>
    <row r="2225" spans="1:4" x14ac:dyDescent="0.5">
      <c r="A2225" s="1">
        <v>13484</v>
      </c>
      <c r="B2225">
        <v>17.280000999999999</v>
      </c>
      <c r="C2225">
        <f t="shared" si="84"/>
        <v>-3.460149942329945E-3</v>
      </c>
      <c r="D2225">
        <f t="shared" si="85"/>
        <v>-0.31370960491250166</v>
      </c>
    </row>
    <row r="2226" spans="1:4" x14ac:dyDescent="0.5">
      <c r="A2226" s="1">
        <v>13485</v>
      </c>
      <c r="B2226">
        <v>17.139999</v>
      </c>
      <c r="C2226">
        <f t="shared" si="84"/>
        <v>-8.1019671237287007E-3</v>
      </c>
      <c r="D2226">
        <f t="shared" si="85"/>
        <v>-0.70087599331980177</v>
      </c>
    </row>
    <row r="2227" spans="1:4" x14ac:dyDescent="0.5">
      <c r="A2227" s="1">
        <v>13486</v>
      </c>
      <c r="B2227">
        <v>16.950001</v>
      </c>
      <c r="C2227">
        <f t="shared" si="84"/>
        <v>-1.1085064824099419E-2</v>
      </c>
      <c r="D2227">
        <f t="shared" si="85"/>
        <v>-0.94969129943459829</v>
      </c>
    </row>
    <row r="2228" spans="1:4" x14ac:dyDescent="0.5">
      <c r="A2228" s="1">
        <v>13487</v>
      </c>
      <c r="B2228">
        <v>17.040001</v>
      </c>
      <c r="C2228">
        <f t="shared" si="84"/>
        <v>5.3097342000156733E-3</v>
      </c>
      <c r="D2228">
        <f t="shared" si="85"/>
        <v>0.41777210525671299</v>
      </c>
    </row>
    <row r="2229" spans="1:4" x14ac:dyDescent="0.5">
      <c r="A2229" s="1">
        <v>13488</v>
      </c>
      <c r="B2229">
        <v>17.010000000000002</v>
      </c>
      <c r="C2229">
        <f t="shared" si="84"/>
        <v>-1.7606219624047329E-3</v>
      </c>
      <c r="D2229">
        <f t="shared" si="85"/>
        <v>-0.17195475239017152</v>
      </c>
    </row>
    <row r="2230" spans="1:4" x14ac:dyDescent="0.5">
      <c r="A2230" s="1">
        <v>13491</v>
      </c>
      <c r="B2230">
        <v>16.91</v>
      </c>
      <c r="C2230">
        <f t="shared" si="84"/>
        <v>-5.8788947677837393E-3</v>
      </c>
      <c r="D2230">
        <f t="shared" si="85"/>
        <v>-0.51545315963552529</v>
      </c>
    </row>
    <row r="2231" spans="1:4" x14ac:dyDescent="0.5">
      <c r="A2231" s="1">
        <v>13492</v>
      </c>
      <c r="B2231">
        <v>16.969999000000001</v>
      </c>
      <c r="C2231">
        <f t="shared" si="84"/>
        <v>3.5481371969249701E-3</v>
      </c>
      <c r="D2231">
        <f t="shared" si="85"/>
        <v>0.27084017690570694</v>
      </c>
    </row>
    <row r="2232" spans="1:4" x14ac:dyDescent="0.5">
      <c r="A2232" s="1">
        <v>13493</v>
      </c>
      <c r="B2232">
        <v>17.049999</v>
      </c>
      <c r="C2232">
        <f t="shared" si="84"/>
        <v>4.7142018099116147E-3</v>
      </c>
      <c r="D2232">
        <f t="shared" si="85"/>
        <v>0.36809972143683239</v>
      </c>
    </row>
    <row r="2233" spans="1:4" x14ac:dyDescent="0.5">
      <c r="A2233" s="1">
        <v>13494</v>
      </c>
      <c r="B2233">
        <v>17.219999000000001</v>
      </c>
      <c r="C2233">
        <f t="shared" si="84"/>
        <v>9.9706750715939461E-3</v>
      </c>
      <c r="D2233">
        <f t="shared" si="85"/>
        <v>0.80653356942216547</v>
      </c>
    </row>
    <row r="2234" spans="1:4" x14ac:dyDescent="0.5">
      <c r="A2234" s="1">
        <v>13495</v>
      </c>
      <c r="B2234">
        <v>17.139999</v>
      </c>
      <c r="C2234">
        <f t="shared" si="84"/>
        <v>-4.6457610131105023E-3</v>
      </c>
      <c r="D2234">
        <f t="shared" si="85"/>
        <v>-0.41259948755787917</v>
      </c>
    </row>
    <row r="2235" spans="1:4" x14ac:dyDescent="0.5">
      <c r="A2235" s="1">
        <v>13498</v>
      </c>
      <c r="B2235">
        <v>17.32</v>
      </c>
      <c r="C2235">
        <f t="shared" si="84"/>
        <v>1.0501809247480164E-2</v>
      </c>
      <c r="D2235">
        <f t="shared" si="85"/>
        <v>0.85083460339257022</v>
      </c>
    </row>
    <row r="2236" spans="1:4" x14ac:dyDescent="0.5">
      <c r="A2236" s="1">
        <v>13499</v>
      </c>
      <c r="B2236">
        <v>17.32</v>
      </c>
      <c r="C2236">
        <f t="shared" si="84"/>
        <v>0</v>
      </c>
      <c r="D2236">
        <f t="shared" si="85"/>
        <v>-2.5104150589993404E-2</v>
      </c>
    </row>
    <row r="2237" spans="1:4" x14ac:dyDescent="0.5">
      <c r="A2237" s="1">
        <v>13500</v>
      </c>
      <c r="B2237">
        <v>17.290001</v>
      </c>
      <c r="C2237">
        <f t="shared" si="84"/>
        <v>-1.7320438799076276E-3</v>
      </c>
      <c r="D2237">
        <f t="shared" si="85"/>
        <v>-0.16957110121313915</v>
      </c>
    </row>
    <row r="2238" spans="1:4" x14ac:dyDescent="0.5">
      <c r="A2238" s="1">
        <v>13501</v>
      </c>
      <c r="B2238">
        <v>17.16</v>
      </c>
      <c r="C2238">
        <f t="shared" si="84"/>
        <v>-7.5188543945139174E-3</v>
      </c>
      <c r="D2238">
        <f t="shared" si="85"/>
        <v>-0.65223951312641748</v>
      </c>
    </row>
    <row r="2239" spans="1:4" x14ac:dyDescent="0.5">
      <c r="A2239" s="1">
        <v>13502</v>
      </c>
      <c r="B2239">
        <v>17</v>
      </c>
      <c r="C2239">
        <f t="shared" si="84"/>
        <v>-9.3240093240093327E-3</v>
      </c>
      <c r="D2239">
        <f t="shared" si="85"/>
        <v>-0.80280453696429521</v>
      </c>
    </row>
    <row r="2240" spans="1:4" x14ac:dyDescent="0.5">
      <c r="A2240" s="1">
        <v>13505</v>
      </c>
      <c r="B2240">
        <v>16.649999999999999</v>
      </c>
      <c r="C2240">
        <f t="shared" si="84"/>
        <v>-2.058823529411773E-2</v>
      </c>
      <c r="D2240">
        <f t="shared" si="85"/>
        <v>-1.7423352243267842</v>
      </c>
    </row>
    <row r="2241" spans="1:4" x14ac:dyDescent="0.5">
      <c r="A2241" s="1">
        <v>13506</v>
      </c>
      <c r="B2241">
        <v>16.860001</v>
      </c>
      <c r="C2241">
        <f t="shared" si="84"/>
        <v>1.2612672672672787E-2</v>
      </c>
      <c r="D2241">
        <f t="shared" si="85"/>
        <v>1.0268982734629672</v>
      </c>
    </row>
    <row r="2242" spans="1:4" x14ac:dyDescent="0.5">
      <c r="A2242" s="1">
        <v>13507</v>
      </c>
      <c r="B2242">
        <v>17.030000999999999</v>
      </c>
      <c r="C2242">
        <f t="shared" si="84"/>
        <v>1.0083036175383272E-2</v>
      </c>
      <c r="D2242">
        <f t="shared" si="85"/>
        <v>0.81590542554047607</v>
      </c>
    </row>
    <row r="2243" spans="1:4" x14ac:dyDescent="0.5">
      <c r="A2243" s="1">
        <v>13508</v>
      </c>
      <c r="B2243">
        <v>17.059999000000001</v>
      </c>
      <c r="C2243">
        <f t="shared" ref="C2243:C2306" si="86">(B2243-B2242)/B2242</f>
        <v>1.7614796381986493E-3</v>
      </c>
      <c r="D2243">
        <f t="shared" ref="D2243:D2306" si="87">(C2243-$I$1)/$I$2</f>
        <v>0.12181798854708924</v>
      </c>
    </row>
    <row r="2244" spans="1:4" x14ac:dyDescent="0.5">
      <c r="A2244" s="1">
        <v>13512</v>
      </c>
      <c r="B2244">
        <v>16.940000999999999</v>
      </c>
      <c r="C2244">
        <f t="shared" si="86"/>
        <v>-7.0338808343425154E-3</v>
      </c>
      <c r="D2244">
        <f t="shared" si="87"/>
        <v>-0.61178866070658755</v>
      </c>
    </row>
    <row r="2245" spans="1:4" x14ac:dyDescent="0.5">
      <c r="A2245" s="1">
        <v>13513</v>
      </c>
      <c r="B2245">
        <v>17.010000000000002</v>
      </c>
      <c r="C2245">
        <f t="shared" si="86"/>
        <v>4.1321721291517526E-3</v>
      </c>
      <c r="D2245">
        <f t="shared" si="87"/>
        <v>0.31955357654584693</v>
      </c>
    </row>
    <row r="2246" spans="1:4" x14ac:dyDescent="0.5">
      <c r="A2246" s="1">
        <v>13514</v>
      </c>
      <c r="B2246">
        <v>17.27</v>
      </c>
      <c r="C2246">
        <f t="shared" si="86"/>
        <v>1.528512639623739E-2</v>
      </c>
      <c r="D2246">
        <f t="shared" si="87"/>
        <v>1.2498032729283617</v>
      </c>
    </row>
    <row r="2247" spans="1:4" x14ac:dyDescent="0.5">
      <c r="A2247" s="1">
        <v>13515</v>
      </c>
      <c r="B2247">
        <v>17.18</v>
      </c>
      <c r="C2247">
        <f t="shared" si="86"/>
        <v>-5.2113491603937379E-3</v>
      </c>
      <c r="D2247">
        <f t="shared" si="87"/>
        <v>-0.45977427099983303</v>
      </c>
    </row>
    <row r="2248" spans="1:4" x14ac:dyDescent="0.5">
      <c r="A2248" s="1">
        <v>13519</v>
      </c>
      <c r="B2248">
        <v>16.93</v>
      </c>
      <c r="C2248">
        <f t="shared" si="86"/>
        <v>-1.4551804423748545E-2</v>
      </c>
      <c r="D2248">
        <f t="shared" si="87"/>
        <v>-1.2388463863094898</v>
      </c>
    </row>
    <row r="2249" spans="1:4" x14ac:dyDescent="0.5">
      <c r="A2249" s="1">
        <v>13520</v>
      </c>
      <c r="B2249">
        <v>17.079999999999998</v>
      </c>
      <c r="C2249">
        <f t="shared" si="86"/>
        <v>8.8600118133490002E-3</v>
      </c>
      <c r="D2249">
        <f t="shared" si="87"/>
        <v>0.71389496138853292</v>
      </c>
    </row>
    <row r="2250" spans="1:4" x14ac:dyDescent="0.5">
      <c r="A2250" s="1">
        <v>13521</v>
      </c>
      <c r="B2250">
        <v>17.09</v>
      </c>
      <c r="C2250">
        <f t="shared" si="86"/>
        <v>5.854800936769066E-4</v>
      </c>
      <c r="D2250">
        <f t="shared" si="87"/>
        <v>2.3729787605941518E-2</v>
      </c>
    </row>
    <row r="2251" spans="1:4" x14ac:dyDescent="0.5">
      <c r="A2251" s="1">
        <v>13522</v>
      </c>
      <c r="B2251">
        <v>17.48</v>
      </c>
      <c r="C2251">
        <f t="shared" si="86"/>
        <v>2.282036278525457E-2</v>
      </c>
      <c r="D2251">
        <f t="shared" si="87"/>
        <v>1.8783050308653098</v>
      </c>
    </row>
    <row r="2252" spans="1:4" x14ac:dyDescent="0.5">
      <c r="A2252" s="1">
        <v>13523</v>
      </c>
      <c r="B2252">
        <v>17.48</v>
      </c>
      <c r="C2252">
        <f t="shared" si="86"/>
        <v>0</v>
      </c>
      <c r="D2252">
        <f t="shared" si="87"/>
        <v>-2.5104150589993404E-2</v>
      </c>
    </row>
    <row r="2253" spans="1:4" x14ac:dyDescent="0.5">
      <c r="A2253" s="1">
        <v>13526</v>
      </c>
      <c r="B2253">
        <v>17.57</v>
      </c>
      <c r="C2253">
        <f t="shared" si="86"/>
        <v>5.1487414187642942E-3</v>
      </c>
      <c r="D2253">
        <f t="shared" si="87"/>
        <v>0.40434396036412162</v>
      </c>
    </row>
    <row r="2254" spans="1:4" x14ac:dyDescent="0.5">
      <c r="A2254" s="1">
        <v>13527</v>
      </c>
      <c r="B2254">
        <v>17.579999999999998</v>
      </c>
      <c r="C2254">
        <f t="shared" si="86"/>
        <v>5.6915196357416105E-4</v>
      </c>
      <c r="D2254">
        <f t="shared" si="87"/>
        <v>2.2367884947073868E-2</v>
      </c>
    </row>
    <row r="2255" spans="1:4" x14ac:dyDescent="0.5">
      <c r="A2255" s="1">
        <v>13528</v>
      </c>
      <c r="B2255">
        <v>17.610001</v>
      </c>
      <c r="C2255">
        <f t="shared" si="86"/>
        <v>1.7065415244597365E-3</v>
      </c>
      <c r="D2255">
        <f t="shared" si="87"/>
        <v>0.1172356902249061</v>
      </c>
    </row>
    <row r="2256" spans="1:4" x14ac:dyDescent="0.5">
      <c r="A2256" s="1">
        <v>13529</v>
      </c>
      <c r="B2256">
        <v>17.66</v>
      </c>
      <c r="C2256">
        <f t="shared" si="86"/>
        <v>2.8392389074821563E-3</v>
      </c>
      <c r="D2256">
        <f t="shared" si="87"/>
        <v>0.21171212861213295</v>
      </c>
    </row>
    <row r="2257" spans="1:4" x14ac:dyDescent="0.5">
      <c r="A2257" s="1">
        <v>13530</v>
      </c>
      <c r="B2257">
        <v>17.739999999999998</v>
      </c>
      <c r="C2257">
        <f t="shared" si="86"/>
        <v>4.5300113250282157E-3</v>
      </c>
      <c r="D2257">
        <f t="shared" si="87"/>
        <v>0.35273669397916629</v>
      </c>
    </row>
    <row r="2258" spans="1:4" x14ac:dyDescent="0.5">
      <c r="A2258" s="1">
        <v>13533</v>
      </c>
      <c r="B2258">
        <v>17.739999999999998</v>
      </c>
      <c r="C2258">
        <f t="shared" si="86"/>
        <v>0</v>
      </c>
      <c r="D2258">
        <f t="shared" si="87"/>
        <v>-2.5104150589993404E-2</v>
      </c>
    </row>
    <row r="2259" spans="1:4" x14ac:dyDescent="0.5">
      <c r="A2259" s="1">
        <v>13534</v>
      </c>
      <c r="B2259">
        <v>17.620000999999998</v>
      </c>
      <c r="C2259">
        <f t="shared" si="86"/>
        <v>-6.7643179255918815E-3</v>
      </c>
      <c r="D2259">
        <f t="shared" si="87"/>
        <v>-0.58930485883524786</v>
      </c>
    </row>
    <row r="2260" spans="1:4" x14ac:dyDescent="0.5">
      <c r="A2260" s="1">
        <v>13535</v>
      </c>
      <c r="B2260">
        <v>17.84</v>
      </c>
      <c r="C2260">
        <f t="shared" si="86"/>
        <v>1.2485754115451038E-2</v>
      </c>
      <c r="D2260">
        <f t="shared" si="87"/>
        <v>1.0163122039343515</v>
      </c>
    </row>
    <row r="2261" spans="1:4" x14ac:dyDescent="0.5">
      <c r="A2261" s="1">
        <v>13536</v>
      </c>
      <c r="B2261">
        <v>17.959999</v>
      </c>
      <c r="C2261">
        <f t="shared" si="86"/>
        <v>6.7264013452914776E-3</v>
      </c>
      <c r="D2261">
        <f t="shared" si="87"/>
        <v>0.53593399763146476</v>
      </c>
    </row>
    <row r="2262" spans="1:4" x14ac:dyDescent="0.5">
      <c r="A2262" s="1">
        <v>13537</v>
      </c>
      <c r="B2262">
        <v>17.870000999999998</v>
      </c>
      <c r="C2262">
        <f t="shared" si="86"/>
        <v>-5.0110247778967784E-3</v>
      </c>
      <c r="D2262">
        <f t="shared" si="87"/>
        <v>-0.44306554149793159</v>
      </c>
    </row>
    <row r="2263" spans="1:4" x14ac:dyDescent="0.5">
      <c r="A2263" s="1">
        <v>13540</v>
      </c>
      <c r="B2263">
        <v>17.77</v>
      </c>
      <c r="C2263">
        <f t="shared" si="86"/>
        <v>-5.5960265475082458E-3</v>
      </c>
      <c r="D2263">
        <f t="shared" si="87"/>
        <v>-0.49185958346493985</v>
      </c>
    </row>
    <row r="2264" spans="1:4" x14ac:dyDescent="0.5">
      <c r="A2264" s="1">
        <v>13541</v>
      </c>
      <c r="B2264">
        <v>17.510000000000002</v>
      </c>
      <c r="C2264">
        <f t="shared" si="86"/>
        <v>-1.4631401238041531E-2</v>
      </c>
      <c r="D2264">
        <f t="shared" si="87"/>
        <v>-1.2454854265633879</v>
      </c>
    </row>
    <row r="2265" spans="1:4" x14ac:dyDescent="0.5">
      <c r="A2265" s="1">
        <v>13542</v>
      </c>
      <c r="B2265">
        <v>17.649999999999999</v>
      </c>
      <c r="C2265">
        <f t="shared" si="86"/>
        <v>7.9954311821814391E-3</v>
      </c>
      <c r="D2265">
        <f t="shared" si="87"/>
        <v>0.64178170328835504</v>
      </c>
    </row>
    <row r="2266" spans="1:4" x14ac:dyDescent="0.5">
      <c r="A2266" s="1">
        <v>13543</v>
      </c>
      <c r="B2266">
        <v>17.629999000000002</v>
      </c>
      <c r="C2266">
        <f t="shared" si="86"/>
        <v>-1.1332011331443089E-3</v>
      </c>
      <c r="D2266">
        <f t="shared" si="87"/>
        <v>-0.11962260595198029</v>
      </c>
    </row>
    <row r="2267" spans="1:4" x14ac:dyDescent="0.5">
      <c r="A2267" s="1">
        <v>13544</v>
      </c>
      <c r="B2267">
        <v>17.77</v>
      </c>
      <c r="C2267">
        <f t="shared" si="86"/>
        <v>7.9410668145811023E-3</v>
      </c>
      <c r="D2267">
        <f t="shared" si="87"/>
        <v>0.63724726019434108</v>
      </c>
    </row>
    <row r="2268" spans="1:4" x14ac:dyDescent="0.5">
      <c r="A2268" s="1">
        <v>13547</v>
      </c>
      <c r="B2268">
        <v>17.879999000000002</v>
      </c>
      <c r="C2268">
        <f t="shared" si="86"/>
        <v>6.1901519414745056E-3</v>
      </c>
      <c r="D2268">
        <f t="shared" si="87"/>
        <v>0.49120631085539451</v>
      </c>
    </row>
    <row r="2269" spans="1:4" x14ac:dyDescent="0.5">
      <c r="A2269" s="1">
        <v>13548</v>
      </c>
      <c r="B2269">
        <v>18</v>
      </c>
      <c r="C2269">
        <f t="shared" si="86"/>
        <v>6.711465699746318E-3</v>
      </c>
      <c r="D2269">
        <f t="shared" si="87"/>
        <v>0.53468823983483638</v>
      </c>
    </row>
    <row r="2270" spans="1:4" x14ac:dyDescent="0.5">
      <c r="A2270" s="1">
        <v>13549</v>
      </c>
      <c r="B2270">
        <v>18.129999000000002</v>
      </c>
      <c r="C2270">
        <f t="shared" si="86"/>
        <v>7.2221666666667517E-3</v>
      </c>
      <c r="D2270">
        <f t="shared" si="87"/>
        <v>0.57728497322430561</v>
      </c>
    </row>
    <row r="2271" spans="1:4" x14ac:dyDescent="0.5">
      <c r="A2271" s="1">
        <v>13550</v>
      </c>
      <c r="B2271">
        <v>18.149999999999999</v>
      </c>
      <c r="C2271">
        <f t="shared" si="86"/>
        <v>1.1031991783340444E-3</v>
      </c>
      <c r="D2271">
        <f t="shared" si="87"/>
        <v>6.6911890731303311E-2</v>
      </c>
    </row>
    <row r="2272" spans="1:4" x14ac:dyDescent="0.5">
      <c r="A2272" s="1">
        <v>13551</v>
      </c>
      <c r="B2272">
        <v>17.860001</v>
      </c>
      <c r="C2272">
        <f t="shared" si="86"/>
        <v>-1.5977906336088053E-2</v>
      </c>
      <c r="D2272">
        <f t="shared" si="87"/>
        <v>-1.3577952171927543</v>
      </c>
    </row>
    <row r="2273" spans="1:4" x14ac:dyDescent="0.5">
      <c r="A2273" s="1">
        <v>13554</v>
      </c>
      <c r="B2273">
        <v>18.07</v>
      </c>
      <c r="C2273">
        <f t="shared" si="86"/>
        <v>1.1758062051620256E-2</v>
      </c>
      <c r="D2273">
        <f t="shared" si="87"/>
        <v>0.95561659761986084</v>
      </c>
    </row>
    <row r="2274" spans="1:4" x14ac:dyDescent="0.5">
      <c r="A2274" s="1">
        <v>13555</v>
      </c>
      <c r="B2274">
        <v>17.989999999999998</v>
      </c>
      <c r="C2274">
        <f t="shared" si="86"/>
        <v>-4.4272274488102847E-3</v>
      </c>
      <c r="D2274">
        <f t="shared" si="87"/>
        <v>-0.39437195994758373</v>
      </c>
    </row>
    <row r="2275" spans="1:4" x14ac:dyDescent="0.5">
      <c r="A2275" s="1">
        <v>13556</v>
      </c>
      <c r="B2275">
        <v>18.170000000000002</v>
      </c>
      <c r="C2275">
        <f t="shared" si="86"/>
        <v>1.0005558643691122E-2</v>
      </c>
      <c r="D2275">
        <f t="shared" si="87"/>
        <v>0.80944315118633559</v>
      </c>
    </row>
    <row r="2276" spans="1:4" x14ac:dyDescent="0.5">
      <c r="A2276" s="1">
        <v>13557</v>
      </c>
      <c r="B2276">
        <v>18.32</v>
      </c>
      <c r="C2276">
        <f t="shared" si="86"/>
        <v>8.25536598789205E-3</v>
      </c>
      <c r="D2276">
        <f t="shared" si="87"/>
        <v>0.66346244081322336</v>
      </c>
    </row>
    <row r="2277" spans="1:4" x14ac:dyDescent="0.5">
      <c r="A2277" s="1">
        <v>13561</v>
      </c>
      <c r="B2277">
        <v>18.100000000000001</v>
      </c>
      <c r="C2277">
        <f t="shared" si="86"/>
        <v>-1.2008733624454086E-2</v>
      </c>
      <c r="D2277">
        <f t="shared" si="87"/>
        <v>-1.0267330052025228</v>
      </c>
    </row>
    <row r="2278" spans="1:4" x14ac:dyDescent="0.5">
      <c r="A2278" s="1">
        <v>13562</v>
      </c>
      <c r="B2278">
        <v>18.149999999999999</v>
      </c>
      <c r="C2278">
        <f t="shared" si="86"/>
        <v>2.7624309392263622E-3</v>
      </c>
      <c r="D2278">
        <f t="shared" si="87"/>
        <v>0.20530570145044597</v>
      </c>
    </row>
    <row r="2279" spans="1:4" x14ac:dyDescent="0.5">
      <c r="A2279" s="1">
        <v>13563</v>
      </c>
      <c r="B2279">
        <v>18.120000999999998</v>
      </c>
      <c r="C2279">
        <f t="shared" si="86"/>
        <v>-1.6528374655647444E-3</v>
      </c>
      <c r="D2279">
        <f t="shared" si="87"/>
        <v>-0.16296462358133687</v>
      </c>
    </row>
    <row r="2280" spans="1:4" x14ac:dyDescent="0.5">
      <c r="A2280" s="1">
        <v>13564</v>
      </c>
      <c r="B2280">
        <v>18.219999000000001</v>
      </c>
      <c r="C2280">
        <f t="shared" si="86"/>
        <v>5.5186531170722851E-3</v>
      </c>
      <c r="D2280">
        <f t="shared" si="87"/>
        <v>0.43519769084653553</v>
      </c>
    </row>
    <row r="2281" spans="1:4" x14ac:dyDescent="0.5">
      <c r="A2281" s="1">
        <v>13565</v>
      </c>
      <c r="B2281">
        <v>18.370000999999998</v>
      </c>
      <c r="C2281">
        <f t="shared" si="86"/>
        <v>8.2328215275970697E-3</v>
      </c>
      <c r="D2281">
        <f t="shared" si="87"/>
        <v>0.66158204420777822</v>
      </c>
    </row>
    <row r="2282" spans="1:4" x14ac:dyDescent="0.5">
      <c r="A2282" s="1">
        <v>13569</v>
      </c>
      <c r="B2282">
        <v>17.969999000000001</v>
      </c>
      <c r="C2282">
        <f t="shared" si="86"/>
        <v>-2.1774740240895856E-2</v>
      </c>
      <c r="D2282">
        <f t="shared" si="87"/>
        <v>-1.8412996637089178</v>
      </c>
    </row>
    <row r="2283" spans="1:4" x14ac:dyDescent="0.5">
      <c r="A2283" s="1">
        <v>13570</v>
      </c>
      <c r="B2283">
        <v>18.07</v>
      </c>
      <c r="C2283">
        <f t="shared" si="86"/>
        <v>5.5648862306558215E-3</v>
      </c>
      <c r="D2283">
        <f t="shared" si="87"/>
        <v>0.43905391932591054</v>
      </c>
    </row>
    <row r="2284" spans="1:4" x14ac:dyDescent="0.5">
      <c r="A2284" s="1">
        <v>13571</v>
      </c>
      <c r="B2284">
        <v>18</v>
      </c>
      <c r="C2284">
        <f t="shared" si="86"/>
        <v>-3.8738240177089256E-3</v>
      </c>
      <c r="D2284">
        <f t="shared" si="87"/>
        <v>-0.34821348377787881</v>
      </c>
    </row>
    <row r="2285" spans="1:4" x14ac:dyDescent="0.5">
      <c r="A2285" s="1">
        <v>13572</v>
      </c>
      <c r="B2285">
        <v>18.059999000000001</v>
      </c>
      <c r="C2285">
        <f t="shared" si="86"/>
        <v>3.3332777777778468E-3</v>
      </c>
      <c r="D2285">
        <f t="shared" si="87"/>
        <v>0.25291910374068954</v>
      </c>
    </row>
    <row r="2286" spans="1:4" x14ac:dyDescent="0.5">
      <c r="A2286" s="1">
        <v>13575</v>
      </c>
      <c r="B2286">
        <v>18.09</v>
      </c>
      <c r="C2286">
        <f t="shared" si="86"/>
        <v>1.6611850310732912E-3</v>
      </c>
      <c r="D2286">
        <f t="shared" si="87"/>
        <v>0.11345257920415755</v>
      </c>
    </row>
    <row r="2287" spans="1:4" x14ac:dyDescent="0.5">
      <c r="A2287" s="1">
        <v>13576</v>
      </c>
      <c r="B2287">
        <v>18.34</v>
      </c>
      <c r="C2287">
        <f t="shared" si="86"/>
        <v>1.3819789939192924E-2</v>
      </c>
      <c r="D2287">
        <f t="shared" si="87"/>
        <v>1.1275819527632929</v>
      </c>
    </row>
    <row r="2288" spans="1:4" x14ac:dyDescent="0.5">
      <c r="A2288" s="1">
        <v>13577</v>
      </c>
      <c r="B2288">
        <v>18.549999</v>
      </c>
      <c r="C2288">
        <f t="shared" si="86"/>
        <v>1.145032715376226E-2</v>
      </c>
      <c r="D2288">
        <f t="shared" si="87"/>
        <v>0.92994893249336241</v>
      </c>
    </row>
    <row r="2289" spans="1:4" x14ac:dyDescent="0.5">
      <c r="A2289" s="1">
        <v>13578</v>
      </c>
      <c r="B2289">
        <v>18.379999000000002</v>
      </c>
      <c r="C2289">
        <f t="shared" si="86"/>
        <v>-9.1644209792139698E-3</v>
      </c>
      <c r="D2289">
        <f t="shared" si="87"/>
        <v>-0.78949353382226695</v>
      </c>
    </row>
    <row r="2290" spans="1:4" x14ac:dyDescent="0.5">
      <c r="A2290" s="1">
        <v>13579</v>
      </c>
      <c r="B2290">
        <v>18.620000999999998</v>
      </c>
      <c r="C2290">
        <f t="shared" si="86"/>
        <v>1.3057780906299121E-2</v>
      </c>
      <c r="D2290">
        <f t="shared" si="87"/>
        <v>1.06402402411813</v>
      </c>
    </row>
    <row r="2291" spans="1:4" x14ac:dyDescent="0.5">
      <c r="A2291" s="1">
        <v>13582</v>
      </c>
      <c r="B2291">
        <v>18.559999000000001</v>
      </c>
      <c r="C2291">
        <f t="shared" si="86"/>
        <v>-3.2224488065278421E-3</v>
      </c>
      <c r="D2291">
        <f t="shared" si="87"/>
        <v>-0.29388334147463802</v>
      </c>
    </row>
    <row r="2292" spans="1:4" x14ac:dyDescent="0.5">
      <c r="A2292" s="1">
        <v>13583</v>
      </c>
      <c r="B2292">
        <v>18.540001</v>
      </c>
      <c r="C2292">
        <f t="shared" si="86"/>
        <v>-1.0774785063297186E-3</v>
      </c>
      <c r="D2292">
        <f t="shared" si="87"/>
        <v>-0.11497487267570515</v>
      </c>
    </row>
    <row r="2293" spans="1:4" x14ac:dyDescent="0.5">
      <c r="A2293" s="1">
        <v>13584</v>
      </c>
      <c r="B2293">
        <v>18.670000000000002</v>
      </c>
      <c r="C2293">
        <f t="shared" si="86"/>
        <v>7.0118119195355776E-3</v>
      </c>
      <c r="D2293">
        <f t="shared" si="87"/>
        <v>0.55973962739348049</v>
      </c>
    </row>
    <row r="2294" spans="1:4" x14ac:dyDescent="0.5">
      <c r="A2294" s="1">
        <v>13585</v>
      </c>
      <c r="B2294">
        <v>18.379999000000002</v>
      </c>
      <c r="C2294">
        <f t="shared" si="86"/>
        <v>-1.5532994108194973E-2</v>
      </c>
      <c r="D2294">
        <f t="shared" si="87"/>
        <v>-1.3206858150556149</v>
      </c>
    </row>
    <row r="2295" spans="1:4" x14ac:dyDescent="0.5">
      <c r="A2295" s="1">
        <v>13586</v>
      </c>
      <c r="B2295">
        <v>18.360001</v>
      </c>
      <c r="C2295">
        <f t="shared" si="86"/>
        <v>-1.0880305270963872E-3</v>
      </c>
      <c r="D2295">
        <f t="shared" si="87"/>
        <v>-0.11585499949047963</v>
      </c>
    </row>
    <row r="2296" spans="1:4" x14ac:dyDescent="0.5">
      <c r="A2296" s="1">
        <v>13589</v>
      </c>
      <c r="B2296">
        <v>18.139999</v>
      </c>
      <c r="C2296">
        <f t="shared" si="86"/>
        <v>-1.1982679085910775E-2</v>
      </c>
      <c r="D2296">
        <f t="shared" si="87"/>
        <v>-1.0245598387043124</v>
      </c>
    </row>
    <row r="2297" spans="1:4" x14ac:dyDescent="0.5">
      <c r="A2297" s="1">
        <v>13590</v>
      </c>
      <c r="B2297">
        <v>18.23</v>
      </c>
      <c r="C2297">
        <f t="shared" si="86"/>
        <v>4.9614666461668981E-3</v>
      </c>
      <c r="D2297">
        <f t="shared" si="87"/>
        <v>0.38872367750660425</v>
      </c>
    </row>
    <row r="2298" spans="1:4" x14ac:dyDescent="0.5">
      <c r="A2298" s="1">
        <v>13591</v>
      </c>
      <c r="B2298">
        <v>18.110001</v>
      </c>
      <c r="C2298">
        <f t="shared" si="86"/>
        <v>-6.5825013713658783E-3</v>
      </c>
      <c r="D2298">
        <f t="shared" si="87"/>
        <v>-0.57413983705575389</v>
      </c>
    </row>
    <row r="2299" spans="1:4" x14ac:dyDescent="0.5">
      <c r="A2299" s="1">
        <v>13592</v>
      </c>
      <c r="B2299">
        <v>17.73</v>
      </c>
      <c r="C2299">
        <f t="shared" si="86"/>
        <v>-2.0982936444895836E-2</v>
      </c>
      <c r="D2299">
        <f t="shared" si="87"/>
        <v>-1.775256602544639</v>
      </c>
    </row>
    <row r="2300" spans="1:4" x14ac:dyDescent="0.5">
      <c r="A2300" s="1">
        <v>13593</v>
      </c>
      <c r="B2300">
        <v>17.719999000000001</v>
      </c>
      <c r="C2300">
        <f t="shared" si="86"/>
        <v>-5.6407219402137838E-4</v>
      </c>
      <c r="D2300">
        <f t="shared" si="87"/>
        <v>-7.2152490846778314E-2</v>
      </c>
    </row>
    <row r="2301" spans="1:4" x14ac:dyDescent="0.5">
      <c r="A2301" s="1">
        <v>13596</v>
      </c>
      <c r="B2301">
        <v>17.219999000000001</v>
      </c>
      <c r="C2301">
        <f t="shared" si="86"/>
        <v>-2.8216705881303941E-2</v>
      </c>
      <c r="D2301">
        <f t="shared" si="87"/>
        <v>-2.3786134944292279</v>
      </c>
    </row>
    <row r="2302" spans="1:4" x14ac:dyDescent="0.5">
      <c r="A2302" s="1">
        <v>13597</v>
      </c>
      <c r="B2302">
        <v>17.489999999999998</v>
      </c>
      <c r="C2302">
        <f t="shared" si="86"/>
        <v>1.5679501491260076E-2</v>
      </c>
      <c r="D2302">
        <f t="shared" si="87"/>
        <v>1.2826974553682888</v>
      </c>
    </row>
    <row r="2303" spans="1:4" x14ac:dyDescent="0.5">
      <c r="A2303" s="1">
        <v>13598</v>
      </c>
      <c r="B2303">
        <v>17.700001</v>
      </c>
      <c r="C2303">
        <f t="shared" si="86"/>
        <v>1.200691823899382E-2</v>
      </c>
      <c r="D2303">
        <f t="shared" si="87"/>
        <v>0.97637328568683879</v>
      </c>
    </row>
    <row r="2304" spans="1:4" x14ac:dyDescent="0.5">
      <c r="A2304" s="1">
        <v>13599</v>
      </c>
      <c r="B2304">
        <v>17.68</v>
      </c>
      <c r="C2304">
        <f t="shared" si="86"/>
        <v>-1.1299999361582297E-3</v>
      </c>
      <c r="D2304">
        <f t="shared" si="87"/>
        <v>-0.11935559934072312</v>
      </c>
    </row>
    <row r="2305" spans="1:4" x14ac:dyDescent="0.5">
      <c r="A2305" s="1">
        <v>13603</v>
      </c>
      <c r="B2305">
        <v>17.629999000000002</v>
      </c>
      <c r="C2305">
        <f t="shared" si="86"/>
        <v>-2.8281108597284044E-3</v>
      </c>
      <c r="D2305">
        <f t="shared" si="87"/>
        <v>-0.26099225750732807</v>
      </c>
    </row>
    <row r="2306" spans="1:4" x14ac:dyDescent="0.5">
      <c r="A2306" s="1">
        <v>13604</v>
      </c>
      <c r="B2306">
        <v>17.950001</v>
      </c>
      <c r="C2306">
        <f t="shared" si="86"/>
        <v>1.81509936557568E-2</v>
      </c>
      <c r="D2306">
        <f t="shared" si="87"/>
        <v>1.4888405794748685</v>
      </c>
    </row>
    <row r="2307" spans="1:4" x14ac:dyDescent="0.5">
      <c r="A2307" s="1">
        <v>13605</v>
      </c>
      <c r="B2307">
        <v>17.920000000000002</v>
      </c>
      <c r="C2307">
        <f t="shared" ref="C2307:C2370" si="88">(B2307-B2306)/B2306</f>
        <v>-1.6713648093946408E-3</v>
      </c>
      <c r="D2307">
        <f t="shared" ref="D2307:D2370" si="89">(C2307-$I$1)/$I$2</f>
        <v>-0.16450995906463567</v>
      </c>
    </row>
    <row r="2308" spans="1:4" x14ac:dyDescent="0.5">
      <c r="A2308" s="1">
        <v>13606</v>
      </c>
      <c r="B2308">
        <v>17.709999</v>
      </c>
      <c r="C2308">
        <f t="shared" si="88"/>
        <v>-1.1718805803571533E-2</v>
      </c>
      <c r="D2308">
        <f t="shared" si="89"/>
        <v>-1.0025505992775934</v>
      </c>
    </row>
    <row r="2309" spans="1:4" x14ac:dyDescent="0.5">
      <c r="A2309" s="1">
        <v>13607</v>
      </c>
      <c r="B2309">
        <v>17.489999999999998</v>
      </c>
      <c r="C2309">
        <f t="shared" si="88"/>
        <v>-1.2422304484602251E-2</v>
      </c>
      <c r="D2309">
        <f t="shared" si="89"/>
        <v>-1.061228275054106</v>
      </c>
    </row>
    <row r="2310" spans="1:4" x14ac:dyDescent="0.5">
      <c r="A2310" s="1">
        <v>13610</v>
      </c>
      <c r="B2310">
        <v>17.620000999999998</v>
      </c>
      <c r="C2310">
        <f t="shared" si="88"/>
        <v>7.4328759291023465E-3</v>
      </c>
      <c r="D2310">
        <f t="shared" si="89"/>
        <v>0.59485988859755001</v>
      </c>
    </row>
    <row r="2311" spans="1:4" x14ac:dyDescent="0.5">
      <c r="A2311" s="1">
        <v>13611</v>
      </c>
      <c r="B2311">
        <v>17.459999</v>
      </c>
      <c r="C2311">
        <f t="shared" si="88"/>
        <v>-9.0807032303799901E-3</v>
      </c>
      <c r="D2311">
        <f t="shared" si="89"/>
        <v>-0.78251077315010398</v>
      </c>
    </row>
    <row r="2312" spans="1:4" x14ac:dyDescent="0.5">
      <c r="A2312" s="1">
        <v>13612</v>
      </c>
      <c r="B2312">
        <v>16.91</v>
      </c>
      <c r="C2312">
        <f t="shared" si="88"/>
        <v>-3.1500517268070842E-2</v>
      </c>
      <c r="D2312">
        <f t="shared" si="89"/>
        <v>-2.652510837892073</v>
      </c>
    </row>
    <row r="2313" spans="1:4" x14ac:dyDescent="0.5">
      <c r="A2313" s="1">
        <v>13613</v>
      </c>
      <c r="B2313">
        <v>16.989999999999998</v>
      </c>
      <c r="C2313">
        <f t="shared" si="88"/>
        <v>4.7309284447071727E-3</v>
      </c>
      <c r="D2313">
        <f t="shared" si="89"/>
        <v>0.36949486272114568</v>
      </c>
    </row>
    <row r="2314" spans="1:4" x14ac:dyDescent="0.5">
      <c r="A2314" s="1">
        <v>13614</v>
      </c>
      <c r="B2314">
        <v>17.030000999999999</v>
      </c>
      <c r="C2314">
        <f t="shared" si="88"/>
        <v>2.3543849323131357E-3</v>
      </c>
      <c r="D2314">
        <f t="shared" si="89"/>
        <v>0.17127125058200218</v>
      </c>
    </row>
    <row r="2315" spans="1:4" x14ac:dyDescent="0.5">
      <c r="A2315" s="1">
        <v>13617</v>
      </c>
      <c r="B2315">
        <v>17.100000000000001</v>
      </c>
      <c r="C2315">
        <f t="shared" si="88"/>
        <v>4.110334462106186E-3</v>
      </c>
      <c r="D2315">
        <f t="shared" si="89"/>
        <v>0.31773213241074522</v>
      </c>
    </row>
    <row r="2316" spans="1:4" x14ac:dyDescent="0.5">
      <c r="A2316" s="1">
        <v>13618</v>
      </c>
      <c r="B2316">
        <v>17.280000999999999</v>
      </c>
      <c r="C2316">
        <f t="shared" si="88"/>
        <v>1.0526374269005682E-2</v>
      </c>
      <c r="D2316">
        <f t="shared" si="89"/>
        <v>0.85288353170954379</v>
      </c>
    </row>
    <row r="2317" spans="1:4" x14ac:dyDescent="0.5">
      <c r="A2317" s="1">
        <v>13619</v>
      </c>
      <c r="B2317">
        <v>17.299999</v>
      </c>
      <c r="C2317">
        <f t="shared" si="88"/>
        <v>1.1572915996938351E-3</v>
      </c>
      <c r="D2317">
        <f t="shared" si="89"/>
        <v>7.1423651233634269E-2</v>
      </c>
    </row>
    <row r="2318" spans="1:4" x14ac:dyDescent="0.5">
      <c r="A2318" s="1">
        <v>13620</v>
      </c>
      <c r="B2318">
        <v>17.23</v>
      </c>
      <c r="C2318">
        <f t="shared" si="88"/>
        <v>-4.0461852049817606E-3</v>
      </c>
      <c r="D2318">
        <f t="shared" si="89"/>
        <v>-0.3625898488457312</v>
      </c>
    </row>
    <row r="2319" spans="1:4" x14ac:dyDescent="0.5">
      <c r="A2319" s="1">
        <v>13621</v>
      </c>
      <c r="B2319">
        <v>17.16</v>
      </c>
      <c r="C2319">
        <f t="shared" si="88"/>
        <v>-4.0626813697040211E-3</v>
      </c>
      <c r="D2319">
        <f t="shared" si="89"/>
        <v>-0.36396576699771765</v>
      </c>
    </row>
    <row r="2320" spans="1:4" x14ac:dyDescent="0.5">
      <c r="A2320" s="1">
        <v>13624</v>
      </c>
      <c r="B2320">
        <v>17.129999000000002</v>
      </c>
      <c r="C2320">
        <f t="shared" si="88"/>
        <v>-1.7483100233099424E-3</v>
      </c>
      <c r="D2320">
        <f t="shared" si="89"/>
        <v>-0.17092783366258296</v>
      </c>
    </row>
    <row r="2321" spans="1:4" x14ac:dyDescent="0.5">
      <c r="A2321" s="1">
        <v>13625</v>
      </c>
      <c r="B2321">
        <v>17.18</v>
      </c>
      <c r="C2321">
        <f t="shared" si="88"/>
        <v>2.9189143560369255E-3</v>
      </c>
      <c r="D2321">
        <f t="shared" si="89"/>
        <v>0.21835772762135247</v>
      </c>
    </row>
    <row r="2322" spans="1:4" x14ac:dyDescent="0.5">
      <c r="A2322" s="1">
        <v>13626</v>
      </c>
      <c r="B2322">
        <v>17.41</v>
      </c>
      <c r="C2322">
        <f t="shared" si="88"/>
        <v>1.3387660069848687E-2</v>
      </c>
      <c r="D2322">
        <f t="shared" si="89"/>
        <v>1.0915387062719455</v>
      </c>
    </row>
    <row r="2323" spans="1:4" x14ac:dyDescent="0.5">
      <c r="A2323" s="1">
        <v>13627</v>
      </c>
      <c r="B2323">
        <v>17.190000999999999</v>
      </c>
      <c r="C2323">
        <f t="shared" si="88"/>
        <v>-1.2636358414704273E-2</v>
      </c>
      <c r="D2323">
        <f t="shared" si="89"/>
        <v>-1.0790821636936874</v>
      </c>
    </row>
    <row r="2324" spans="1:4" x14ac:dyDescent="0.5">
      <c r="A2324" s="1">
        <v>13628</v>
      </c>
      <c r="B2324">
        <v>16.850000000000001</v>
      </c>
      <c r="C2324">
        <f t="shared" si="88"/>
        <v>-1.977899826765556E-2</v>
      </c>
      <c r="D2324">
        <f t="shared" si="89"/>
        <v>-1.6748380858879091</v>
      </c>
    </row>
    <row r="2325" spans="1:4" x14ac:dyDescent="0.5">
      <c r="A2325" s="1">
        <v>13631</v>
      </c>
      <c r="B2325">
        <v>16.16</v>
      </c>
      <c r="C2325">
        <f t="shared" si="88"/>
        <v>-4.0949554896142507E-2</v>
      </c>
      <c r="D2325">
        <f t="shared" si="89"/>
        <v>-3.4406396308668081</v>
      </c>
    </row>
    <row r="2326" spans="1:4" x14ac:dyDescent="0.5">
      <c r="A2326" s="1">
        <v>13632</v>
      </c>
      <c r="B2326">
        <v>16.43</v>
      </c>
      <c r="C2326">
        <f t="shared" si="88"/>
        <v>1.6707920792079181E-2</v>
      </c>
      <c r="D2326">
        <f t="shared" si="89"/>
        <v>1.3684762292635826</v>
      </c>
    </row>
    <row r="2327" spans="1:4" x14ac:dyDescent="0.5">
      <c r="A2327" s="1">
        <v>13633</v>
      </c>
      <c r="B2327">
        <v>15.99</v>
      </c>
      <c r="C2327">
        <f t="shared" si="88"/>
        <v>-2.6780279975654263E-2</v>
      </c>
      <c r="D2327">
        <f t="shared" si="89"/>
        <v>-2.2588035561288389</v>
      </c>
    </row>
    <row r="2328" spans="1:4" x14ac:dyDescent="0.5">
      <c r="A2328" s="1">
        <v>13634</v>
      </c>
      <c r="B2328">
        <v>15.99</v>
      </c>
      <c r="C2328">
        <f t="shared" si="88"/>
        <v>0</v>
      </c>
      <c r="D2328">
        <f t="shared" si="89"/>
        <v>-2.5104150589993404E-2</v>
      </c>
    </row>
    <row r="2329" spans="1:4" x14ac:dyDescent="0.5">
      <c r="A2329" s="1">
        <v>13635</v>
      </c>
      <c r="B2329">
        <v>16.43</v>
      </c>
      <c r="C2329">
        <f t="shared" si="88"/>
        <v>2.7517198248905535E-2</v>
      </c>
      <c r="D2329">
        <f t="shared" si="89"/>
        <v>2.2700604043195267</v>
      </c>
    </row>
    <row r="2330" spans="1:4" x14ac:dyDescent="0.5">
      <c r="A2330" s="1">
        <v>13638</v>
      </c>
      <c r="B2330">
        <v>16.469999000000001</v>
      </c>
      <c r="C2330">
        <f t="shared" si="88"/>
        <v>2.4345100426050926E-3</v>
      </c>
      <c r="D2330">
        <f t="shared" si="89"/>
        <v>0.17795435514217048</v>
      </c>
    </row>
    <row r="2331" spans="1:4" x14ac:dyDescent="0.5">
      <c r="A2331" s="1">
        <v>13639</v>
      </c>
      <c r="B2331">
        <v>16.73</v>
      </c>
      <c r="C2331">
        <f t="shared" si="88"/>
        <v>1.5786339756304724E-2</v>
      </c>
      <c r="D2331">
        <f t="shared" si="89"/>
        <v>1.2916086605288017</v>
      </c>
    </row>
    <row r="2332" spans="1:4" x14ac:dyDescent="0.5">
      <c r="A2332" s="1">
        <v>13640</v>
      </c>
      <c r="B2332">
        <v>16.59</v>
      </c>
      <c r="C2332">
        <f t="shared" si="88"/>
        <v>-8.3682008368201177E-3</v>
      </c>
      <c r="D2332">
        <f t="shared" si="89"/>
        <v>-0.72308211241965137</v>
      </c>
    </row>
    <row r="2333" spans="1:4" x14ac:dyDescent="0.5">
      <c r="A2333" s="1">
        <v>13641</v>
      </c>
      <c r="B2333">
        <v>16.709999</v>
      </c>
      <c r="C2333">
        <f t="shared" si="88"/>
        <v>7.2332127787823972E-3</v>
      </c>
      <c r="D2333">
        <f t="shared" si="89"/>
        <v>0.5782063113913698</v>
      </c>
    </row>
    <row r="2334" spans="1:4" x14ac:dyDescent="0.5">
      <c r="A2334" s="1">
        <v>13642</v>
      </c>
      <c r="B2334">
        <v>16.649999999999999</v>
      </c>
      <c r="C2334">
        <f t="shared" si="88"/>
        <v>-3.5906046433636079E-3</v>
      </c>
      <c r="D2334">
        <f t="shared" si="89"/>
        <v>-0.32459061841996112</v>
      </c>
    </row>
    <row r="2335" spans="1:4" x14ac:dyDescent="0.5">
      <c r="A2335" s="1">
        <v>13645</v>
      </c>
      <c r="B2335">
        <v>16.280000999999999</v>
      </c>
      <c r="C2335">
        <f t="shared" si="88"/>
        <v>-2.2222162162162162E-2</v>
      </c>
      <c r="D2335">
        <f t="shared" si="89"/>
        <v>-1.8786183952705799</v>
      </c>
    </row>
    <row r="2336" spans="1:4" x14ac:dyDescent="0.5">
      <c r="A2336" s="1">
        <v>13646</v>
      </c>
      <c r="B2336">
        <v>16.290001</v>
      </c>
      <c r="C2336">
        <f t="shared" si="88"/>
        <v>6.1425057652033093E-4</v>
      </c>
      <c r="D2336">
        <f t="shared" si="89"/>
        <v>2.6129486581562569E-2</v>
      </c>
    </row>
    <row r="2337" spans="1:4" x14ac:dyDescent="0.5">
      <c r="A2337" s="1">
        <v>13647</v>
      </c>
      <c r="B2337">
        <v>16.190000999999999</v>
      </c>
      <c r="C2337">
        <f t="shared" si="88"/>
        <v>-6.1387350436627611E-3</v>
      </c>
      <c r="D2337">
        <f t="shared" si="89"/>
        <v>-0.53712601258156101</v>
      </c>
    </row>
    <row r="2338" spans="1:4" x14ac:dyDescent="0.5">
      <c r="A2338" s="1">
        <v>13648</v>
      </c>
      <c r="B2338">
        <v>15.65</v>
      </c>
      <c r="C2338">
        <f t="shared" si="88"/>
        <v>-3.3353981880544566E-2</v>
      </c>
      <c r="D2338">
        <f t="shared" si="89"/>
        <v>-2.8071052934703404</v>
      </c>
    </row>
    <row r="2339" spans="1:4" x14ac:dyDescent="0.5">
      <c r="A2339" s="1">
        <v>13649</v>
      </c>
      <c r="B2339">
        <v>15.81</v>
      </c>
      <c r="C2339">
        <f t="shared" si="88"/>
        <v>1.0223642172523971E-2</v>
      </c>
      <c r="D2339">
        <f t="shared" si="89"/>
        <v>0.82763314207345828</v>
      </c>
    </row>
    <row r="2340" spans="1:4" x14ac:dyDescent="0.5">
      <c r="A2340" s="1">
        <v>13652</v>
      </c>
      <c r="B2340">
        <v>15.62</v>
      </c>
      <c r="C2340">
        <f t="shared" si="88"/>
        <v>-1.2017710309930504E-2</v>
      </c>
      <c r="D2340">
        <f t="shared" si="89"/>
        <v>-1.0274817358741444</v>
      </c>
    </row>
    <row r="2341" spans="1:4" x14ac:dyDescent="0.5">
      <c r="A2341" s="1">
        <v>13653</v>
      </c>
      <c r="B2341">
        <v>15.88</v>
      </c>
      <c r="C2341">
        <f t="shared" si="88"/>
        <v>1.6645326504481535E-2</v>
      </c>
      <c r="D2341">
        <f t="shared" si="89"/>
        <v>1.3632553419866724</v>
      </c>
    </row>
    <row r="2342" spans="1:4" x14ac:dyDescent="0.5">
      <c r="A2342" s="1">
        <v>13654</v>
      </c>
      <c r="B2342">
        <v>15.84</v>
      </c>
      <c r="C2342">
        <f t="shared" si="88"/>
        <v>-2.5188916876574888E-3</v>
      </c>
      <c r="D2342">
        <f t="shared" si="89"/>
        <v>-0.23520079149338313</v>
      </c>
    </row>
    <row r="2343" spans="1:4" x14ac:dyDescent="0.5">
      <c r="A2343" s="1">
        <v>13655</v>
      </c>
      <c r="B2343">
        <v>16.260000000000002</v>
      </c>
      <c r="C2343">
        <f t="shared" si="88"/>
        <v>2.6515151515151623E-2</v>
      </c>
      <c r="D2343">
        <f t="shared" si="89"/>
        <v>2.1864813231619347</v>
      </c>
    </row>
    <row r="2344" spans="1:4" x14ac:dyDescent="0.5">
      <c r="A2344" s="1">
        <v>13656</v>
      </c>
      <c r="B2344">
        <v>16.27</v>
      </c>
      <c r="C2344">
        <f t="shared" si="88"/>
        <v>6.1500615006137823E-4</v>
      </c>
      <c r="D2344">
        <f t="shared" si="89"/>
        <v>2.6192507736345585E-2</v>
      </c>
    </row>
    <row r="2345" spans="1:4" x14ac:dyDescent="0.5">
      <c r="A2345" s="1">
        <v>13659</v>
      </c>
      <c r="B2345">
        <v>16.459999</v>
      </c>
      <c r="C2345">
        <f t="shared" si="88"/>
        <v>1.1677873386601123E-2</v>
      </c>
      <c r="D2345">
        <f t="shared" si="89"/>
        <v>0.94892819206371926</v>
      </c>
    </row>
    <row r="2346" spans="1:4" x14ac:dyDescent="0.5">
      <c r="A2346" s="1">
        <v>13660</v>
      </c>
      <c r="B2346">
        <v>16.25</v>
      </c>
      <c r="C2346">
        <f t="shared" si="88"/>
        <v>-1.2758141722851855E-2</v>
      </c>
      <c r="D2346">
        <f t="shared" si="89"/>
        <v>-1.0892399104857713</v>
      </c>
    </row>
    <row r="2347" spans="1:4" x14ac:dyDescent="0.5">
      <c r="A2347" s="1">
        <v>13661</v>
      </c>
      <c r="B2347">
        <v>16.23</v>
      </c>
      <c r="C2347">
        <f t="shared" si="88"/>
        <v>-1.2307692307692046E-3</v>
      </c>
      <c r="D2347">
        <f t="shared" si="89"/>
        <v>-0.12776060159139896</v>
      </c>
    </row>
    <row r="2348" spans="1:4" x14ac:dyDescent="0.5">
      <c r="A2348" s="1">
        <v>13662</v>
      </c>
      <c r="B2348">
        <v>16.260000000000002</v>
      </c>
      <c r="C2348">
        <f t="shared" si="88"/>
        <v>1.8484288354899037E-3</v>
      </c>
      <c r="D2348">
        <f t="shared" si="89"/>
        <v>0.12907027905630411</v>
      </c>
    </row>
    <row r="2349" spans="1:4" x14ac:dyDescent="0.5">
      <c r="A2349" s="1">
        <v>13663</v>
      </c>
      <c r="B2349">
        <v>16.260000000000002</v>
      </c>
      <c r="C2349">
        <f t="shared" si="88"/>
        <v>0</v>
      </c>
      <c r="D2349">
        <f t="shared" si="89"/>
        <v>-2.5104150589993404E-2</v>
      </c>
    </row>
    <row r="2350" spans="1:4" x14ac:dyDescent="0.5">
      <c r="A2350" s="1">
        <v>13667</v>
      </c>
      <c r="B2350">
        <v>15.96</v>
      </c>
      <c r="C2350">
        <f t="shared" si="88"/>
        <v>-1.845018450184506E-2</v>
      </c>
      <c r="D2350">
        <f t="shared" si="89"/>
        <v>-1.5640039003804727</v>
      </c>
    </row>
    <row r="2351" spans="1:4" x14ac:dyDescent="0.5">
      <c r="A2351" s="1">
        <v>13668</v>
      </c>
      <c r="B2351">
        <v>16.07</v>
      </c>
      <c r="C2351">
        <f t="shared" si="88"/>
        <v>6.8922305764410668E-3</v>
      </c>
      <c r="D2351">
        <f t="shared" si="89"/>
        <v>0.54976554290942825</v>
      </c>
    </row>
    <row r="2352" spans="1:4" x14ac:dyDescent="0.5">
      <c r="A2352" s="1">
        <v>13669</v>
      </c>
      <c r="B2352">
        <v>16.100000000000001</v>
      </c>
      <c r="C2352">
        <f t="shared" si="88"/>
        <v>1.8668326073429456E-3</v>
      </c>
      <c r="D2352">
        <f t="shared" si="89"/>
        <v>0.13060530760287584</v>
      </c>
    </row>
    <row r="2353" spans="1:4" x14ac:dyDescent="0.5">
      <c r="A2353" s="1">
        <v>13670</v>
      </c>
      <c r="B2353">
        <v>16.280000999999999</v>
      </c>
      <c r="C2353">
        <f t="shared" si="88"/>
        <v>1.1180186335403552E-2</v>
      </c>
      <c r="D2353">
        <f t="shared" si="89"/>
        <v>0.90741692812566421</v>
      </c>
    </row>
    <row r="2354" spans="1:4" x14ac:dyDescent="0.5">
      <c r="A2354" s="1">
        <v>13673</v>
      </c>
      <c r="B2354">
        <v>16.129999000000002</v>
      </c>
      <c r="C2354">
        <f t="shared" si="88"/>
        <v>-9.2138814979186492E-3</v>
      </c>
      <c r="D2354">
        <f t="shared" si="89"/>
        <v>-0.79361895489063228</v>
      </c>
    </row>
    <row r="2355" spans="1:4" x14ac:dyDescent="0.5">
      <c r="A2355" s="1">
        <v>13674</v>
      </c>
      <c r="B2355">
        <v>16.18</v>
      </c>
      <c r="C2355">
        <f t="shared" si="88"/>
        <v>3.0998761996202345E-3</v>
      </c>
      <c r="D2355">
        <f t="shared" si="89"/>
        <v>0.23345145938236164</v>
      </c>
    </row>
    <row r="2356" spans="1:4" x14ac:dyDescent="0.5">
      <c r="A2356" s="1">
        <v>13675</v>
      </c>
      <c r="B2356">
        <v>16.040001</v>
      </c>
      <c r="C2356">
        <f t="shared" si="88"/>
        <v>-8.6525957972805653E-3</v>
      </c>
      <c r="D2356">
        <f t="shared" si="89"/>
        <v>-0.74680303149504002</v>
      </c>
    </row>
    <row r="2357" spans="1:4" x14ac:dyDescent="0.5">
      <c r="A2357" s="1">
        <v>13676</v>
      </c>
      <c r="B2357">
        <v>15.94</v>
      </c>
      <c r="C2357">
        <f t="shared" si="88"/>
        <v>-6.2344759205439368E-3</v>
      </c>
      <c r="D2357">
        <f t="shared" si="89"/>
        <v>-0.54511160272362325</v>
      </c>
    </row>
    <row r="2358" spans="1:4" x14ac:dyDescent="0.5">
      <c r="A2358" s="1">
        <v>13677</v>
      </c>
      <c r="B2358">
        <v>15.73</v>
      </c>
      <c r="C2358">
        <f t="shared" si="88"/>
        <v>-1.3174404015056405E-2</v>
      </c>
      <c r="D2358">
        <f t="shared" si="89"/>
        <v>-1.123959668288558</v>
      </c>
    </row>
    <row r="2359" spans="1:4" x14ac:dyDescent="0.5">
      <c r="A2359" s="1">
        <v>13680</v>
      </c>
      <c r="B2359">
        <v>15.2</v>
      </c>
      <c r="C2359">
        <f t="shared" si="88"/>
        <v>-3.3693579148124674E-2</v>
      </c>
      <c r="D2359">
        <f t="shared" si="89"/>
        <v>-2.835430546806224</v>
      </c>
    </row>
    <row r="2360" spans="1:4" x14ac:dyDescent="0.5">
      <c r="A2360" s="1">
        <v>13681</v>
      </c>
      <c r="B2360">
        <v>15.34</v>
      </c>
      <c r="C2360">
        <f t="shared" si="88"/>
        <v>9.210526315789511E-3</v>
      </c>
      <c r="D2360">
        <f t="shared" si="89"/>
        <v>0.74313080345014992</v>
      </c>
    </row>
    <row r="2361" spans="1:4" x14ac:dyDescent="0.5">
      <c r="A2361" s="1">
        <v>13682</v>
      </c>
      <c r="B2361">
        <v>15.18</v>
      </c>
      <c r="C2361">
        <f t="shared" si="88"/>
        <v>-1.0430247718383322E-2</v>
      </c>
      <c r="D2361">
        <f t="shared" si="89"/>
        <v>-0.89507407433073782</v>
      </c>
    </row>
    <row r="2362" spans="1:4" x14ac:dyDescent="0.5">
      <c r="A2362" s="1">
        <v>13683</v>
      </c>
      <c r="B2362">
        <v>15.39</v>
      </c>
      <c r="C2362">
        <f t="shared" si="88"/>
        <v>1.3833992094861717E-2</v>
      </c>
      <c r="D2362">
        <f t="shared" si="89"/>
        <v>1.1287665313675344</v>
      </c>
    </row>
    <row r="2363" spans="1:4" x14ac:dyDescent="0.5">
      <c r="A2363" s="1">
        <v>13684</v>
      </c>
      <c r="B2363">
        <v>15.51</v>
      </c>
      <c r="C2363">
        <f t="shared" si="88"/>
        <v>7.7972709551656413E-3</v>
      </c>
      <c r="D2363">
        <f t="shared" si="89"/>
        <v>0.62525348245985657</v>
      </c>
    </row>
    <row r="2364" spans="1:4" x14ac:dyDescent="0.5">
      <c r="A2364" s="1">
        <v>13687</v>
      </c>
      <c r="B2364">
        <v>15.35</v>
      </c>
      <c r="C2364">
        <f t="shared" si="88"/>
        <v>-1.031592520954224E-2</v>
      </c>
      <c r="D2364">
        <f t="shared" si="89"/>
        <v>-0.88553862062113575</v>
      </c>
    </row>
    <row r="2365" spans="1:4" x14ac:dyDescent="0.5">
      <c r="A2365" s="1">
        <v>13688</v>
      </c>
      <c r="B2365">
        <v>15.38</v>
      </c>
      <c r="C2365">
        <f t="shared" si="88"/>
        <v>1.9543973941368821E-3</v>
      </c>
      <c r="D2365">
        <f t="shared" si="89"/>
        <v>0.13790894342690621</v>
      </c>
    </row>
    <row r="2366" spans="1:4" x14ac:dyDescent="0.5">
      <c r="A2366" s="1">
        <v>13689</v>
      </c>
      <c r="B2366">
        <v>15.51</v>
      </c>
      <c r="C2366">
        <f t="shared" si="88"/>
        <v>8.4525357607281529E-3</v>
      </c>
      <c r="D2366">
        <f t="shared" si="89"/>
        <v>0.67990804947656125</v>
      </c>
    </row>
    <row r="2367" spans="1:4" x14ac:dyDescent="0.5">
      <c r="A2367" s="1">
        <v>13690</v>
      </c>
      <c r="B2367">
        <v>15.62</v>
      </c>
      <c r="C2367">
        <f t="shared" si="88"/>
        <v>7.0921985815602471E-3</v>
      </c>
      <c r="D2367">
        <f t="shared" si="89"/>
        <v>0.56644454755641349</v>
      </c>
    </row>
    <row r="2368" spans="1:4" x14ac:dyDescent="0.5">
      <c r="A2368" s="1">
        <v>13691</v>
      </c>
      <c r="B2368">
        <v>15.52</v>
      </c>
      <c r="C2368">
        <f t="shared" si="88"/>
        <v>-6.4020486555697595E-3</v>
      </c>
      <c r="D2368">
        <f t="shared" si="89"/>
        <v>-0.55908857081178276</v>
      </c>
    </row>
    <row r="2369" spans="1:4" x14ac:dyDescent="0.5">
      <c r="A2369" s="1">
        <v>13694</v>
      </c>
      <c r="B2369">
        <v>15.12</v>
      </c>
      <c r="C2369">
        <f t="shared" si="88"/>
        <v>-2.5773195876288683E-2</v>
      </c>
      <c r="D2369">
        <f t="shared" si="89"/>
        <v>-2.1748043165344231</v>
      </c>
    </row>
    <row r="2370" spans="1:4" x14ac:dyDescent="0.5">
      <c r="A2370" s="1">
        <v>13695</v>
      </c>
      <c r="B2370">
        <v>15.14</v>
      </c>
      <c r="C2370">
        <f t="shared" si="88"/>
        <v>1.322751322751412E-3</v>
      </c>
      <c r="D2370">
        <f t="shared" si="89"/>
        <v>8.5224376445257155E-2</v>
      </c>
    </row>
    <row r="2371" spans="1:4" x14ac:dyDescent="0.5">
      <c r="A2371" s="1">
        <v>13696</v>
      </c>
      <c r="B2371">
        <v>15.4</v>
      </c>
      <c r="C2371">
        <f t="shared" ref="C2371:C2434" si="90">(B2371-B2370)/B2370</f>
        <v>1.7173051519154544E-2</v>
      </c>
      <c r="D2371">
        <f t="shared" ref="D2371:D2434" si="91">(C2371-$I$1)/$I$2</f>
        <v>1.4072720233893574</v>
      </c>
    </row>
    <row r="2372" spans="1:4" x14ac:dyDescent="0.5">
      <c r="A2372" s="1">
        <v>13697</v>
      </c>
      <c r="B2372">
        <v>15.47</v>
      </c>
      <c r="C2372">
        <f t="shared" si="90"/>
        <v>4.5454545454545634E-3</v>
      </c>
      <c r="D2372">
        <f t="shared" si="91"/>
        <v>0.35402478776747986</v>
      </c>
    </row>
    <row r="2373" spans="1:4" x14ac:dyDescent="0.5">
      <c r="A2373" s="1">
        <v>13698</v>
      </c>
      <c r="B2373">
        <v>15.7</v>
      </c>
      <c r="C2373">
        <f t="shared" si="90"/>
        <v>1.4867485455720662E-2</v>
      </c>
      <c r="D2373">
        <f t="shared" si="91"/>
        <v>1.2149685243219628</v>
      </c>
    </row>
    <row r="2374" spans="1:4" x14ac:dyDescent="0.5">
      <c r="A2374" s="1">
        <v>13702</v>
      </c>
      <c r="B2374">
        <v>16.25</v>
      </c>
      <c r="C2374">
        <f t="shared" si="90"/>
        <v>3.503184713375801E-2</v>
      </c>
      <c r="D2374">
        <f t="shared" si="91"/>
        <v>2.8968449921650476</v>
      </c>
    </row>
    <row r="2375" spans="1:4" x14ac:dyDescent="0.5">
      <c r="A2375" s="1">
        <v>13703</v>
      </c>
      <c r="B2375">
        <v>16.370000999999998</v>
      </c>
      <c r="C2375">
        <f t="shared" si="90"/>
        <v>7.3846769230768291E-3</v>
      </c>
      <c r="D2375">
        <f t="shared" si="91"/>
        <v>0.59083968824099531</v>
      </c>
    </row>
    <row r="2376" spans="1:4" x14ac:dyDescent="0.5">
      <c r="A2376" s="1">
        <v>13704</v>
      </c>
      <c r="B2376">
        <v>16.399999999999999</v>
      </c>
      <c r="C2376">
        <f t="shared" si="90"/>
        <v>1.8325594482248419E-3</v>
      </c>
      <c r="D2376">
        <f t="shared" si="91"/>
        <v>0.1277466393881431</v>
      </c>
    </row>
    <row r="2377" spans="1:4" x14ac:dyDescent="0.5">
      <c r="A2377" s="1">
        <v>13705</v>
      </c>
      <c r="B2377">
        <v>16.32</v>
      </c>
      <c r="C2377">
        <f t="shared" si="90"/>
        <v>-4.8780487804877017E-3</v>
      </c>
      <c r="D2377">
        <f t="shared" si="91"/>
        <v>-0.43197423077849106</v>
      </c>
    </row>
    <row r="2378" spans="1:4" x14ac:dyDescent="0.5">
      <c r="A2378" s="1">
        <v>13708</v>
      </c>
      <c r="B2378">
        <v>16.540001</v>
      </c>
      <c r="C2378">
        <f t="shared" si="90"/>
        <v>1.3480453431372542E-2</v>
      </c>
      <c r="D2378">
        <f t="shared" si="91"/>
        <v>1.0992784489730008</v>
      </c>
    </row>
    <row r="2379" spans="1:4" x14ac:dyDescent="0.5">
      <c r="A2379" s="1">
        <v>13709</v>
      </c>
      <c r="B2379">
        <v>16.399999999999999</v>
      </c>
      <c r="C2379">
        <f t="shared" si="90"/>
        <v>-8.4643888473768282E-3</v>
      </c>
      <c r="D2379">
        <f t="shared" si="91"/>
        <v>-0.73110499725116962</v>
      </c>
    </row>
    <row r="2380" spans="1:4" x14ac:dyDescent="0.5">
      <c r="A2380" s="1">
        <v>13710</v>
      </c>
      <c r="B2380">
        <v>16.379999000000002</v>
      </c>
      <c r="C2380">
        <f t="shared" si="90"/>
        <v>-1.2195731707315275E-3</v>
      </c>
      <c r="D2380">
        <f t="shared" si="91"/>
        <v>-0.12682675651310735</v>
      </c>
    </row>
    <row r="2381" spans="1:4" x14ac:dyDescent="0.5">
      <c r="A2381" s="1">
        <v>13711</v>
      </c>
      <c r="B2381">
        <v>16.459999</v>
      </c>
      <c r="C2381">
        <f t="shared" si="90"/>
        <v>4.8840051821735942E-3</v>
      </c>
      <c r="D2381">
        <f t="shared" si="91"/>
        <v>0.38226274333297705</v>
      </c>
    </row>
    <row r="2382" spans="1:4" x14ac:dyDescent="0.5">
      <c r="A2382" s="1">
        <v>13712</v>
      </c>
      <c r="B2382">
        <v>16.420000000000002</v>
      </c>
      <c r="C2382">
        <f t="shared" si="90"/>
        <v>-2.4300730516446643E-3</v>
      </c>
      <c r="D2382">
        <f t="shared" si="91"/>
        <v>-0.22779257415424492</v>
      </c>
    </row>
    <row r="2383" spans="1:4" x14ac:dyDescent="0.5">
      <c r="A2383" s="1">
        <v>13715</v>
      </c>
      <c r="B2383">
        <v>16.739999999999998</v>
      </c>
      <c r="C2383">
        <f t="shared" si="90"/>
        <v>1.9488428745432197E-2</v>
      </c>
      <c r="D2383">
        <f t="shared" si="91"/>
        <v>1.6003938555224144</v>
      </c>
    </row>
    <row r="2384" spans="1:4" x14ac:dyDescent="0.5">
      <c r="A2384" s="1">
        <v>13716</v>
      </c>
      <c r="B2384">
        <v>16.940000999999999</v>
      </c>
      <c r="C2384">
        <f t="shared" si="90"/>
        <v>1.1947491039426543E-2</v>
      </c>
      <c r="D2384">
        <f t="shared" si="91"/>
        <v>0.97141656004890897</v>
      </c>
    </row>
    <row r="2385" spans="1:4" x14ac:dyDescent="0.5">
      <c r="A2385" s="1">
        <v>13717</v>
      </c>
      <c r="B2385">
        <v>16.82</v>
      </c>
      <c r="C2385">
        <f t="shared" si="90"/>
        <v>-7.0838838793456076E-3</v>
      </c>
      <c r="D2385">
        <f t="shared" si="91"/>
        <v>-0.61595933300725336</v>
      </c>
    </row>
    <row r="2386" spans="1:4" x14ac:dyDescent="0.5">
      <c r="A2386" s="1">
        <v>13718</v>
      </c>
      <c r="B2386">
        <v>16.870000999999998</v>
      </c>
      <c r="C2386">
        <f t="shared" si="90"/>
        <v>2.9727110582638636E-3</v>
      </c>
      <c r="D2386">
        <f t="shared" si="91"/>
        <v>0.22284482267388753</v>
      </c>
    </row>
    <row r="2387" spans="1:4" x14ac:dyDescent="0.5">
      <c r="A2387" s="1">
        <v>13719</v>
      </c>
      <c r="B2387">
        <v>16.940000999999999</v>
      </c>
      <c r="C2387">
        <f t="shared" si="90"/>
        <v>4.1493773473991078E-3</v>
      </c>
      <c r="D2387">
        <f t="shared" si="91"/>
        <v>0.32098863569407915</v>
      </c>
    </row>
    <row r="2388" spans="1:4" x14ac:dyDescent="0.5">
      <c r="A2388" s="1">
        <v>13722</v>
      </c>
      <c r="B2388">
        <v>17.059999000000001</v>
      </c>
      <c r="C2388">
        <f t="shared" si="90"/>
        <v>7.0837067837246585E-3</v>
      </c>
      <c r="D2388">
        <f t="shared" si="91"/>
        <v>0.56573626057081983</v>
      </c>
    </row>
    <row r="2389" spans="1:4" x14ac:dyDescent="0.5">
      <c r="A2389" s="1">
        <v>13723</v>
      </c>
      <c r="B2389">
        <v>17.040001</v>
      </c>
      <c r="C2389">
        <f t="shared" si="90"/>
        <v>-1.1722157779728516E-3</v>
      </c>
      <c r="D2389">
        <f t="shared" si="91"/>
        <v>-0.12287675374431292</v>
      </c>
    </row>
    <row r="2390" spans="1:4" x14ac:dyDescent="0.5">
      <c r="A2390" s="1">
        <v>13724</v>
      </c>
      <c r="B2390">
        <v>16.780000999999999</v>
      </c>
      <c r="C2390">
        <f t="shared" si="90"/>
        <v>-1.525821506700625E-2</v>
      </c>
      <c r="D2390">
        <f t="shared" si="91"/>
        <v>-1.2977669440984865</v>
      </c>
    </row>
    <row r="2391" spans="1:4" x14ac:dyDescent="0.5">
      <c r="A2391" s="1">
        <v>13725</v>
      </c>
      <c r="B2391">
        <v>16.719999000000001</v>
      </c>
      <c r="C2391">
        <f t="shared" si="90"/>
        <v>-3.5758043161020808E-3</v>
      </c>
      <c r="D2391">
        <f t="shared" si="91"/>
        <v>-0.32335614730031981</v>
      </c>
    </row>
    <row r="2392" spans="1:4" x14ac:dyDescent="0.5">
      <c r="A2392" s="1">
        <v>13726</v>
      </c>
      <c r="B2392">
        <v>16.77</v>
      </c>
      <c r="C2392">
        <f t="shared" si="90"/>
        <v>2.9904906094789948E-3</v>
      </c>
      <c r="D2392">
        <f t="shared" si="91"/>
        <v>0.22432778599675382</v>
      </c>
    </row>
    <row r="2393" spans="1:4" x14ac:dyDescent="0.5">
      <c r="A2393" s="1">
        <v>13729</v>
      </c>
      <c r="B2393">
        <v>17.07</v>
      </c>
      <c r="C2393">
        <f t="shared" si="90"/>
        <v>1.7889087656529561E-2</v>
      </c>
      <c r="D2393">
        <f t="shared" si="91"/>
        <v>1.466995427918844</v>
      </c>
    </row>
    <row r="2394" spans="1:4" x14ac:dyDescent="0.5">
      <c r="A2394" s="1">
        <v>13730</v>
      </c>
      <c r="B2394">
        <v>16.93</v>
      </c>
      <c r="C2394">
        <f t="shared" si="90"/>
        <v>-8.2015231400117492E-3</v>
      </c>
      <c r="D2394">
        <f t="shared" si="91"/>
        <v>-0.70917979800710984</v>
      </c>
    </row>
    <row r="2395" spans="1:4" x14ac:dyDescent="0.5">
      <c r="A2395" s="1">
        <v>13731</v>
      </c>
      <c r="B2395">
        <v>17.02</v>
      </c>
      <c r="C2395">
        <f t="shared" si="90"/>
        <v>5.3160070880094419E-3</v>
      </c>
      <c r="D2395">
        <f t="shared" si="91"/>
        <v>0.41829531659712582</v>
      </c>
    </row>
    <row r="2396" spans="1:4" x14ac:dyDescent="0.5">
      <c r="A2396" s="1">
        <v>13732</v>
      </c>
      <c r="B2396">
        <v>16.91</v>
      </c>
      <c r="C2396">
        <f t="shared" si="90"/>
        <v>-6.4629847238542558E-3</v>
      </c>
      <c r="D2396">
        <f t="shared" si="91"/>
        <v>-0.56417114872458618</v>
      </c>
    </row>
    <row r="2397" spans="1:4" x14ac:dyDescent="0.5">
      <c r="A2397" s="1">
        <v>13733</v>
      </c>
      <c r="B2397">
        <v>16.850000000000001</v>
      </c>
      <c r="C2397">
        <f t="shared" si="90"/>
        <v>-3.5481963335303795E-3</v>
      </c>
      <c r="D2397">
        <f t="shared" si="91"/>
        <v>-0.32105341057334769</v>
      </c>
    </row>
    <row r="2398" spans="1:4" x14ac:dyDescent="0.5">
      <c r="A2398" s="1">
        <v>13736</v>
      </c>
      <c r="B2398">
        <v>17.07</v>
      </c>
      <c r="C2398">
        <f t="shared" si="90"/>
        <v>1.3056379821958388E-2</v>
      </c>
      <c r="D2398">
        <f t="shared" si="91"/>
        <v>1.0639071619620268</v>
      </c>
    </row>
    <row r="2399" spans="1:4" x14ac:dyDescent="0.5">
      <c r="A2399" s="1">
        <v>13737</v>
      </c>
      <c r="B2399">
        <v>17.040001</v>
      </c>
      <c r="C2399">
        <f t="shared" si="90"/>
        <v>-1.7574106619800884E-3</v>
      </c>
      <c r="D2399">
        <f t="shared" si="91"/>
        <v>-0.1716869030676082</v>
      </c>
    </row>
    <row r="2400" spans="1:4" x14ac:dyDescent="0.5">
      <c r="A2400" s="1">
        <v>13738</v>
      </c>
      <c r="B2400">
        <v>17.010000000000002</v>
      </c>
      <c r="C2400">
        <f t="shared" si="90"/>
        <v>-1.7606219624047329E-3</v>
      </c>
      <c r="D2400">
        <f t="shared" si="91"/>
        <v>-0.17195475239017152</v>
      </c>
    </row>
    <row r="2401" spans="1:4" x14ac:dyDescent="0.5">
      <c r="A2401" s="1">
        <v>13739</v>
      </c>
      <c r="B2401">
        <v>17.100000000000001</v>
      </c>
      <c r="C2401">
        <f t="shared" si="90"/>
        <v>5.291005291005282E-3</v>
      </c>
      <c r="D2401">
        <f t="shared" si="91"/>
        <v>0.41620995755097834</v>
      </c>
    </row>
    <row r="2402" spans="1:4" x14ac:dyDescent="0.5">
      <c r="A2402" s="1">
        <v>13740</v>
      </c>
      <c r="B2402">
        <v>17.27</v>
      </c>
      <c r="C2402">
        <f t="shared" si="90"/>
        <v>9.9415204678361489E-3</v>
      </c>
      <c r="D2402">
        <f t="shared" si="91"/>
        <v>0.80410183154856163</v>
      </c>
    </row>
    <row r="2403" spans="1:4" x14ac:dyDescent="0.5">
      <c r="A2403" s="1">
        <v>13743</v>
      </c>
      <c r="B2403">
        <v>17.170000000000002</v>
      </c>
      <c r="C2403">
        <f t="shared" si="90"/>
        <v>-5.7903879559929282E-3</v>
      </c>
      <c r="D2403">
        <f t="shared" si="91"/>
        <v>-0.50807095104536115</v>
      </c>
    </row>
    <row r="2404" spans="1:4" x14ac:dyDescent="0.5">
      <c r="A2404" s="1">
        <v>13744</v>
      </c>
      <c r="B2404">
        <v>17.07</v>
      </c>
      <c r="C2404">
        <f t="shared" si="90"/>
        <v>-5.8241118229470827E-3</v>
      </c>
      <c r="D2404">
        <f t="shared" si="91"/>
        <v>-0.51088380369800146</v>
      </c>
    </row>
    <row r="2405" spans="1:4" x14ac:dyDescent="0.5">
      <c r="A2405" s="1">
        <v>13745</v>
      </c>
      <c r="B2405">
        <v>16.91</v>
      </c>
      <c r="C2405">
        <f t="shared" si="90"/>
        <v>-9.3731693028705418E-3</v>
      </c>
      <c r="D2405">
        <f t="shared" si="91"/>
        <v>-0.80690489049526692</v>
      </c>
    </row>
    <row r="2406" spans="1:4" x14ac:dyDescent="0.5">
      <c r="A2406" s="1">
        <v>13746</v>
      </c>
      <c r="B2406">
        <v>16.66</v>
      </c>
      <c r="C2406">
        <f t="shared" si="90"/>
        <v>-1.478415138971023E-2</v>
      </c>
      <c r="D2406">
        <f t="shared" si="91"/>
        <v>-1.2582260671873291</v>
      </c>
    </row>
    <row r="2407" spans="1:4" x14ac:dyDescent="0.5">
      <c r="A2407" s="1">
        <v>13747</v>
      </c>
      <c r="B2407">
        <v>16.489999999999998</v>
      </c>
      <c r="C2407">
        <f t="shared" si="90"/>
        <v>-1.0204081632653163E-2</v>
      </c>
      <c r="D2407">
        <f t="shared" si="91"/>
        <v>-0.87620993057616303</v>
      </c>
    </row>
    <row r="2408" spans="1:4" x14ac:dyDescent="0.5">
      <c r="A2408" s="1">
        <v>13750</v>
      </c>
      <c r="B2408">
        <v>16.459999</v>
      </c>
      <c r="C2408">
        <f t="shared" si="90"/>
        <v>-1.8193450576105892E-3</v>
      </c>
      <c r="D2408">
        <f t="shared" si="91"/>
        <v>-0.17685274983351296</v>
      </c>
    </row>
    <row r="2409" spans="1:4" x14ac:dyDescent="0.5">
      <c r="A2409" s="1">
        <v>13751</v>
      </c>
      <c r="B2409">
        <v>16.59</v>
      </c>
      <c r="C2409">
        <f t="shared" si="90"/>
        <v>7.8979956195623126E-3</v>
      </c>
      <c r="D2409">
        <f t="shared" si="91"/>
        <v>0.63365476217726358</v>
      </c>
    </row>
    <row r="2410" spans="1:4" x14ac:dyDescent="0.5">
      <c r="A2410" s="1">
        <v>13752</v>
      </c>
      <c r="B2410">
        <v>16.469999000000001</v>
      </c>
      <c r="C2410">
        <f t="shared" si="90"/>
        <v>-7.233333333333241E-3</v>
      </c>
      <c r="D2410">
        <f t="shared" si="91"/>
        <v>-0.62842466782950912</v>
      </c>
    </row>
    <row r="2411" spans="1:4" x14ac:dyDescent="0.5">
      <c r="A2411" s="1">
        <v>13753</v>
      </c>
      <c r="B2411">
        <v>16.149999999999999</v>
      </c>
      <c r="C2411">
        <f t="shared" si="90"/>
        <v>-1.9429205794123168E-2</v>
      </c>
      <c r="D2411">
        <f t="shared" si="91"/>
        <v>-1.6456624670780398</v>
      </c>
    </row>
    <row r="2412" spans="1:4" x14ac:dyDescent="0.5">
      <c r="A2412" s="1">
        <v>13754</v>
      </c>
      <c r="B2412">
        <v>15.88</v>
      </c>
      <c r="C2412">
        <f t="shared" si="90"/>
        <v>-1.6718266253869834E-2</v>
      </c>
      <c r="D2412">
        <f t="shared" si="91"/>
        <v>-1.4195474285115812</v>
      </c>
    </row>
    <row r="2413" spans="1:4" x14ac:dyDescent="0.5">
      <c r="A2413" s="1">
        <v>13757</v>
      </c>
      <c r="B2413">
        <v>16.120000999999998</v>
      </c>
      <c r="C2413">
        <f t="shared" si="90"/>
        <v>1.511341309823663E-2</v>
      </c>
      <c r="D2413">
        <f t="shared" si="91"/>
        <v>1.2354809472463262</v>
      </c>
    </row>
    <row r="2414" spans="1:4" x14ac:dyDescent="0.5">
      <c r="A2414" s="1">
        <v>13758</v>
      </c>
      <c r="B2414">
        <v>16.040001</v>
      </c>
      <c r="C2414">
        <f t="shared" si="90"/>
        <v>-4.9627788484627455E-3</v>
      </c>
      <c r="D2414">
        <f t="shared" si="91"/>
        <v>-0.43904142733652474</v>
      </c>
    </row>
    <row r="2415" spans="1:4" x14ac:dyDescent="0.5">
      <c r="A2415" s="1">
        <v>13759</v>
      </c>
      <c r="B2415">
        <v>15.61</v>
      </c>
      <c r="C2415">
        <f t="shared" si="90"/>
        <v>-2.6808040722690774E-2</v>
      </c>
      <c r="D2415">
        <f t="shared" si="91"/>
        <v>-2.2611190346902705</v>
      </c>
    </row>
    <row r="2416" spans="1:4" x14ac:dyDescent="0.5">
      <c r="A2416" s="1">
        <v>13760</v>
      </c>
      <c r="B2416">
        <v>15.36</v>
      </c>
      <c r="C2416">
        <f t="shared" si="90"/>
        <v>-1.6015374759769378E-2</v>
      </c>
      <c r="D2416">
        <f t="shared" si="91"/>
        <v>-1.3609203972050445</v>
      </c>
    </row>
    <row r="2417" spans="1:4" x14ac:dyDescent="0.5">
      <c r="A2417" s="1">
        <v>13761</v>
      </c>
      <c r="B2417">
        <v>15.46</v>
      </c>
      <c r="C2417">
        <f t="shared" si="90"/>
        <v>6.5104166666667598E-3</v>
      </c>
      <c r="D2417">
        <f t="shared" si="91"/>
        <v>0.51791906841160162</v>
      </c>
    </row>
    <row r="2418" spans="1:4" x14ac:dyDescent="0.5">
      <c r="A2418" s="1">
        <v>13765</v>
      </c>
      <c r="B2418">
        <v>14.69</v>
      </c>
      <c r="C2418">
        <f t="shared" si="90"/>
        <v>-4.9805950840879777E-2</v>
      </c>
      <c r="D2418">
        <f t="shared" si="91"/>
        <v>-4.1793371491511735</v>
      </c>
    </row>
    <row r="2419" spans="1:4" x14ac:dyDescent="0.5">
      <c r="A2419" s="1">
        <v>13766</v>
      </c>
      <c r="B2419">
        <v>14.61</v>
      </c>
      <c r="C2419">
        <f t="shared" si="90"/>
        <v>-5.4458815520762472E-3</v>
      </c>
      <c r="D2419">
        <f t="shared" si="91"/>
        <v>-0.47933623466701919</v>
      </c>
    </row>
    <row r="2420" spans="1:4" x14ac:dyDescent="0.5">
      <c r="A2420" s="1">
        <v>13767</v>
      </c>
      <c r="B2420">
        <v>14.98</v>
      </c>
      <c r="C2420">
        <f t="shared" si="90"/>
        <v>2.5325119780972006E-2</v>
      </c>
      <c r="D2420">
        <f t="shared" si="91"/>
        <v>2.087222720203866</v>
      </c>
    </row>
    <row r="2421" spans="1:4" x14ac:dyDescent="0.5">
      <c r="A2421" s="1">
        <v>13768</v>
      </c>
      <c r="B2421">
        <v>14.19</v>
      </c>
      <c r="C2421">
        <f t="shared" si="90"/>
        <v>-5.2736982643524763E-2</v>
      </c>
      <c r="D2421">
        <f t="shared" si="91"/>
        <v>-4.4238097237895051</v>
      </c>
    </row>
    <row r="2422" spans="1:4" x14ac:dyDescent="0.5">
      <c r="A2422" s="1">
        <v>13771</v>
      </c>
      <c r="B2422">
        <v>14.23</v>
      </c>
      <c r="C2422">
        <f t="shared" si="90"/>
        <v>2.8188865398168375E-3</v>
      </c>
      <c r="D2422">
        <f t="shared" si="91"/>
        <v>0.21001457087201006</v>
      </c>
    </row>
    <row r="2423" spans="1:4" x14ac:dyDescent="0.5">
      <c r="A2423" s="1">
        <v>13772</v>
      </c>
      <c r="B2423">
        <v>14.68</v>
      </c>
      <c r="C2423">
        <f t="shared" si="90"/>
        <v>3.1623330990864319E-2</v>
      </c>
      <c r="D2423">
        <f t="shared" si="91"/>
        <v>2.6125462287065382</v>
      </c>
    </row>
    <row r="2424" spans="1:4" x14ac:dyDescent="0.5">
      <c r="A2424" s="1">
        <v>13773</v>
      </c>
      <c r="B2424">
        <v>14.61</v>
      </c>
      <c r="C2424">
        <f t="shared" si="90"/>
        <v>-4.7683923705722263E-3</v>
      </c>
      <c r="D2424">
        <f t="shared" si="91"/>
        <v>-0.42282796875791506</v>
      </c>
    </row>
    <row r="2425" spans="1:4" x14ac:dyDescent="0.5">
      <c r="A2425" s="1">
        <v>13774</v>
      </c>
      <c r="B2425">
        <v>14.89</v>
      </c>
      <c r="C2425">
        <f t="shared" si="90"/>
        <v>1.9164955509924787E-2</v>
      </c>
      <c r="D2425">
        <f t="shared" si="91"/>
        <v>1.5734134813621188</v>
      </c>
    </row>
    <row r="2426" spans="1:4" x14ac:dyDescent="0.5">
      <c r="A2426" s="1">
        <v>13775</v>
      </c>
      <c r="B2426">
        <v>14.57</v>
      </c>
      <c r="C2426">
        <f t="shared" si="90"/>
        <v>-2.1490933512424464E-2</v>
      </c>
      <c r="D2426">
        <f t="shared" si="91"/>
        <v>-1.8176278081028232</v>
      </c>
    </row>
    <row r="2427" spans="1:4" x14ac:dyDescent="0.5">
      <c r="A2427" s="1">
        <v>13778</v>
      </c>
      <c r="B2427">
        <v>13.94</v>
      </c>
      <c r="C2427">
        <f t="shared" si="90"/>
        <v>-4.3239533287577264E-2</v>
      </c>
      <c r="D2427">
        <f t="shared" si="91"/>
        <v>-3.6316429876761744</v>
      </c>
    </row>
    <row r="2428" spans="1:4" x14ac:dyDescent="0.5">
      <c r="A2428" s="1">
        <v>13779</v>
      </c>
      <c r="B2428">
        <v>14.08</v>
      </c>
      <c r="C2428">
        <f t="shared" si="90"/>
        <v>1.0043041606886698E-2</v>
      </c>
      <c r="D2428">
        <f t="shared" si="91"/>
        <v>0.81256954391575831</v>
      </c>
    </row>
    <row r="2429" spans="1:4" x14ac:dyDescent="0.5">
      <c r="A2429" s="1">
        <v>13780</v>
      </c>
      <c r="B2429">
        <v>14.14</v>
      </c>
      <c r="C2429">
        <f t="shared" si="90"/>
        <v>4.2613636363636716E-3</v>
      </c>
      <c r="D2429">
        <f t="shared" si="91"/>
        <v>0.33032922912013929</v>
      </c>
    </row>
    <row r="2430" spans="1:4" x14ac:dyDescent="0.5">
      <c r="A2430" s="1">
        <v>13781</v>
      </c>
      <c r="B2430">
        <v>13.79</v>
      </c>
      <c r="C2430">
        <f t="shared" si="90"/>
        <v>-2.4752475247524851E-2</v>
      </c>
      <c r="D2430">
        <f t="shared" si="91"/>
        <v>-2.0896676762990065</v>
      </c>
    </row>
    <row r="2431" spans="1:4" x14ac:dyDescent="0.5">
      <c r="A2431" s="1">
        <v>13782</v>
      </c>
      <c r="B2431">
        <v>13.2</v>
      </c>
      <c r="C2431">
        <f t="shared" si="90"/>
        <v>-4.2784626540971711E-2</v>
      </c>
      <c r="D2431">
        <f t="shared" si="91"/>
        <v>-3.593699959059887</v>
      </c>
    </row>
    <row r="2432" spans="1:4" x14ac:dyDescent="0.5">
      <c r="A2432" s="1">
        <v>13785</v>
      </c>
      <c r="B2432">
        <v>13.63</v>
      </c>
      <c r="C2432">
        <f t="shared" si="90"/>
        <v>3.2575757575757688E-2</v>
      </c>
      <c r="D2432">
        <f t="shared" si="91"/>
        <v>2.6919865743052305</v>
      </c>
    </row>
    <row r="2433" spans="1:4" x14ac:dyDescent="0.5">
      <c r="A2433" s="1">
        <v>13786</v>
      </c>
      <c r="B2433">
        <v>13.72</v>
      </c>
      <c r="C2433">
        <f t="shared" si="90"/>
        <v>6.6030814380043917E-3</v>
      </c>
      <c r="D2433">
        <f t="shared" si="91"/>
        <v>0.52564808561528398</v>
      </c>
    </row>
    <row r="2434" spans="1:4" x14ac:dyDescent="0.5">
      <c r="A2434" s="1">
        <v>13787</v>
      </c>
      <c r="B2434">
        <v>13.79</v>
      </c>
      <c r="C2434">
        <f t="shared" si="90"/>
        <v>5.1020408163264218E-3</v>
      </c>
      <c r="D2434">
        <f t="shared" si="91"/>
        <v>0.40044873940307812</v>
      </c>
    </row>
    <row r="2435" spans="1:4" x14ac:dyDescent="0.5">
      <c r="A2435" s="1">
        <v>13788</v>
      </c>
      <c r="B2435">
        <v>13.76</v>
      </c>
      <c r="C2435">
        <f t="shared" ref="C2435:C2498" si="92">(B2435-B2434)/B2434</f>
        <v>-2.1754894851341087E-3</v>
      </c>
      <c r="D2435">
        <f t="shared" ref="D2435:D2498" si="93">(C2435-$I$1)/$I$2</f>
        <v>-0.20655817474947566</v>
      </c>
    </row>
    <row r="2436" spans="1:4" x14ac:dyDescent="0.5">
      <c r="A2436" s="1">
        <v>13789</v>
      </c>
      <c r="B2436">
        <v>13.72</v>
      </c>
      <c r="C2436">
        <f t="shared" si="92"/>
        <v>-2.9069767441859845E-3</v>
      </c>
      <c r="D2436">
        <f t="shared" si="93"/>
        <v>-0.26757033209767367</v>
      </c>
    </row>
    <row r="2437" spans="1:4" x14ac:dyDescent="0.5">
      <c r="A2437" s="1">
        <v>13792</v>
      </c>
      <c r="B2437">
        <v>13.59</v>
      </c>
      <c r="C2437">
        <f t="shared" si="92"/>
        <v>-9.4752186588921844E-3</v>
      </c>
      <c r="D2437">
        <f t="shared" si="93"/>
        <v>-0.81541666057714768</v>
      </c>
    </row>
    <row r="2438" spans="1:4" x14ac:dyDescent="0.5">
      <c r="A2438" s="1">
        <v>13793</v>
      </c>
      <c r="B2438">
        <v>12.85</v>
      </c>
      <c r="C2438">
        <f t="shared" si="92"/>
        <v>-5.4451802796173676E-2</v>
      </c>
      <c r="D2438">
        <f t="shared" si="93"/>
        <v>-4.5668400714580164</v>
      </c>
    </row>
    <row r="2439" spans="1:4" x14ac:dyDescent="0.5">
      <c r="A2439" s="1">
        <v>13794</v>
      </c>
      <c r="B2439">
        <v>13.16</v>
      </c>
      <c r="C2439">
        <f t="shared" si="92"/>
        <v>2.4124513618677082E-2</v>
      </c>
      <c r="D2439">
        <f t="shared" si="93"/>
        <v>1.9870821214706773</v>
      </c>
    </row>
    <row r="2440" spans="1:4" x14ac:dyDescent="0.5">
      <c r="A2440" s="1">
        <v>13795</v>
      </c>
      <c r="B2440">
        <v>13.06</v>
      </c>
      <c r="C2440">
        <f t="shared" si="92"/>
        <v>-7.5987841945288487E-3</v>
      </c>
      <c r="D2440">
        <f t="shared" si="93"/>
        <v>-0.6589063271754303</v>
      </c>
    </row>
    <row r="2441" spans="1:4" x14ac:dyDescent="0.5">
      <c r="A2441" s="1">
        <v>13796</v>
      </c>
      <c r="B2441">
        <v>12.75</v>
      </c>
      <c r="C2441">
        <f t="shared" si="92"/>
        <v>-2.3736600306278752E-2</v>
      </c>
      <c r="D2441">
        <f t="shared" si="93"/>
        <v>-2.0049352069437161</v>
      </c>
    </row>
    <row r="2442" spans="1:4" x14ac:dyDescent="0.5">
      <c r="A2442" s="1">
        <v>13799</v>
      </c>
      <c r="B2442">
        <v>12.22</v>
      </c>
      <c r="C2442">
        <f t="shared" si="92"/>
        <v>-4.156862745098034E-2</v>
      </c>
      <c r="D2442">
        <f t="shared" si="93"/>
        <v>-3.4922754613728295</v>
      </c>
    </row>
    <row r="2443" spans="1:4" x14ac:dyDescent="0.5">
      <c r="A2443" s="1">
        <v>13801</v>
      </c>
      <c r="B2443">
        <v>12.21</v>
      </c>
      <c r="C2443">
        <f t="shared" si="92"/>
        <v>-8.1833060556463059E-4</v>
      </c>
      <c r="D2443">
        <f t="shared" si="93"/>
        <v>-9.3359769606885384E-2</v>
      </c>
    </row>
    <row r="2444" spans="1:4" x14ac:dyDescent="0.5">
      <c r="A2444" s="1">
        <v>13802</v>
      </c>
      <c r="B2444">
        <v>11.97</v>
      </c>
      <c r="C2444">
        <f t="shared" si="92"/>
        <v>-1.9656019656019673E-2</v>
      </c>
      <c r="D2444">
        <f t="shared" si="93"/>
        <v>-1.6645806407844674</v>
      </c>
    </row>
    <row r="2445" spans="1:4" x14ac:dyDescent="0.5">
      <c r="A2445" s="1">
        <v>13803</v>
      </c>
      <c r="B2445">
        <v>11.84</v>
      </c>
      <c r="C2445">
        <f t="shared" si="92"/>
        <v>-1.0860484544695136E-2</v>
      </c>
      <c r="D2445">
        <f t="shared" si="93"/>
        <v>-0.93095942519515285</v>
      </c>
    </row>
    <row r="2446" spans="1:4" x14ac:dyDescent="0.5">
      <c r="A2446" s="1">
        <v>13806</v>
      </c>
      <c r="B2446">
        <v>10.76</v>
      </c>
      <c r="C2446">
        <f t="shared" si="92"/>
        <v>-9.1216216216216228E-2</v>
      </c>
      <c r="D2446">
        <f t="shared" si="93"/>
        <v>-7.6332997378987191</v>
      </c>
    </row>
    <row r="2447" spans="1:4" x14ac:dyDescent="0.5">
      <c r="A2447" s="1">
        <v>13807</v>
      </c>
      <c r="B2447">
        <v>11.1</v>
      </c>
      <c r="C2447">
        <f t="shared" si="92"/>
        <v>3.1598513011152407E-2</v>
      </c>
      <c r="D2447">
        <f t="shared" si="93"/>
        <v>2.6104762015604601</v>
      </c>
    </row>
    <row r="2448" spans="1:4" x14ac:dyDescent="0.5">
      <c r="A2448" s="1">
        <v>13808</v>
      </c>
      <c r="B2448">
        <v>11.93</v>
      </c>
      <c r="C2448">
        <f t="shared" si="92"/>
        <v>7.4774774774774788E-2</v>
      </c>
      <c r="D2448">
        <f t="shared" si="93"/>
        <v>6.2117376641914808</v>
      </c>
    </row>
    <row r="2449" spans="1:4" x14ac:dyDescent="0.5">
      <c r="A2449" s="1">
        <v>13809</v>
      </c>
      <c r="B2449">
        <v>12.17</v>
      </c>
      <c r="C2449">
        <f t="shared" si="92"/>
        <v>2.011735121542332E-2</v>
      </c>
      <c r="D2449">
        <f t="shared" si="93"/>
        <v>1.652851251360931</v>
      </c>
    </row>
    <row r="2450" spans="1:4" x14ac:dyDescent="0.5">
      <c r="A2450" s="1">
        <v>13810</v>
      </c>
      <c r="B2450">
        <v>11.84</v>
      </c>
      <c r="C2450">
        <f t="shared" si="92"/>
        <v>-2.7115858668857854E-2</v>
      </c>
      <c r="D2450">
        <f t="shared" si="93"/>
        <v>-2.2867936267405651</v>
      </c>
    </row>
    <row r="2451" spans="1:4" x14ac:dyDescent="0.5">
      <c r="A2451" s="1">
        <v>13813</v>
      </c>
      <c r="B2451">
        <v>12</v>
      </c>
      <c r="C2451">
        <f t="shared" si="92"/>
        <v>1.3513513513513526E-2</v>
      </c>
      <c r="D2451">
        <f t="shared" si="93"/>
        <v>1.1020359364187076</v>
      </c>
    </row>
    <row r="2452" spans="1:4" x14ac:dyDescent="0.5">
      <c r="A2452" s="1">
        <v>13814</v>
      </c>
      <c r="B2452">
        <v>11.74</v>
      </c>
      <c r="C2452">
        <f t="shared" si="92"/>
        <v>-2.166666666666665E-2</v>
      </c>
      <c r="D2452">
        <f t="shared" si="93"/>
        <v>-1.8322854234272743</v>
      </c>
    </row>
    <row r="2453" spans="1:4" x14ac:dyDescent="0.5">
      <c r="A2453" s="1">
        <v>13815</v>
      </c>
      <c r="B2453">
        <v>11.76</v>
      </c>
      <c r="C2453">
        <f t="shared" si="92"/>
        <v>1.7035775127767949E-3</v>
      </c>
      <c r="D2453">
        <f t="shared" si="93"/>
        <v>0.11698846685232689</v>
      </c>
    </row>
    <row r="2454" spans="1:4" x14ac:dyDescent="0.5">
      <c r="A2454" s="1">
        <v>13816</v>
      </c>
      <c r="B2454">
        <v>12.05</v>
      </c>
      <c r="C2454">
        <f t="shared" si="92"/>
        <v>2.4659863945578311E-2</v>
      </c>
      <c r="D2454">
        <f t="shared" si="93"/>
        <v>2.0317348177099026</v>
      </c>
    </row>
    <row r="2455" spans="1:4" x14ac:dyDescent="0.5">
      <c r="A2455" s="1">
        <v>13817</v>
      </c>
      <c r="B2455">
        <v>12.35</v>
      </c>
      <c r="C2455">
        <f t="shared" si="92"/>
        <v>2.4896265560165887E-2</v>
      </c>
      <c r="D2455">
        <f t="shared" si="93"/>
        <v>2.0514526902061103</v>
      </c>
    </row>
    <row r="2456" spans="1:4" x14ac:dyDescent="0.5">
      <c r="A2456" s="1">
        <v>13820</v>
      </c>
      <c r="B2456">
        <v>12.08</v>
      </c>
      <c r="C2456">
        <f t="shared" si="92"/>
        <v>-2.1862348178137619E-2</v>
      </c>
      <c r="D2456">
        <f t="shared" si="93"/>
        <v>-1.8486068986413124</v>
      </c>
    </row>
    <row r="2457" spans="1:4" x14ac:dyDescent="0.5">
      <c r="A2457" s="1">
        <v>13822</v>
      </c>
      <c r="B2457">
        <v>11.52</v>
      </c>
      <c r="C2457">
        <f t="shared" si="92"/>
        <v>-4.6357615894039778E-2</v>
      </c>
      <c r="D2457">
        <f t="shared" si="93"/>
        <v>-3.8917171643019612</v>
      </c>
    </row>
    <row r="2458" spans="1:4" x14ac:dyDescent="0.5">
      <c r="A2458" s="1">
        <v>13823</v>
      </c>
      <c r="B2458">
        <v>11.46</v>
      </c>
      <c r="C2458">
        <f t="shared" si="92"/>
        <v>-5.2083333333332229E-3</v>
      </c>
      <c r="D2458">
        <f t="shared" si="93"/>
        <v>-0.45952272579125392</v>
      </c>
    </row>
    <row r="2459" spans="1:4" x14ac:dyDescent="0.5">
      <c r="A2459" s="1">
        <v>13824</v>
      </c>
      <c r="B2459">
        <v>11.46</v>
      </c>
      <c r="C2459">
        <f t="shared" si="92"/>
        <v>0</v>
      </c>
      <c r="D2459">
        <f t="shared" si="93"/>
        <v>-2.5104150589993404E-2</v>
      </c>
    </row>
    <row r="2460" spans="1:4" x14ac:dyDescent="0.5">
      <c r="A2460" s="1">
        <v>13827</v>
      </c>
      <c r="B2460">
        <v>11.12</v>
      </c>
      <c r="C2460">
        <f t="shared" si="92"/>
        <v>-2.9668411867364887E-2</v>
      </c>
      <c r="D2460">
        <f t="shared" si="93"/>
        <v>-2.4996979192757722</v>
      </c>
    </row>
    <row r="2461" spans="1:4" x14ac:dyDescent="0.5">
      <c r="A2461" s="1">
        <v>13828</v>
      </c>
      <c r="B2461">
        <v>11.35</v>
      </c>
      <c r="C2461">
        <f t="shared" si="92"/>
        <v>2.0683453237410113E-2</v>
      </c>
      <c r="D2461">
        <f t="shared" si="93"/>
        <v>1.7000688962524626</v>
      </c>
    </row>
    <row r="2462" spans="1:4" x14ac:dyDescent="0.5">
      <c r="A2462" s="1">
        <v>13829</v>
      </c>
      <c r="B2462">
        <v>11.96</v>
      </c>
      <c r="C2462">
        <f t="shared" si="92"/>
        <v>5.3744493392070596E-2</v>
      </c>
      <c r="D2462">
        <f t="shared" si="93"/>
        <v>4.4576362483151009</v>
      </c>
    </row>
    <row r="2463" spans="1:4" x14ac:dyDescent="0.5">
      <c r="A2463" s="1">
        <v>13831</v>
      </c>
      <c r="B2463">
        <v>11.91</v>
      </c>
      <c r="C2463">
        <f t="shared" si="92"/>
        <v>-4.180602006689022E-3</v>
      </c>
      <c r="D2463">
        <f t="shared" si="93"/>
        <v>-0.37380133469804094</v>
      </c>
    </row>
    <row r="2464" spans="1:4" x14ac:dyDescent="0.5">
      <c r="A2464" s="1">
        <v>13834</v>
      </c>
      <c r="B2464">
        <v>11.53</v>
      </c>
      <c r="C2464">
        <f t="shared" si="92"/>
        <v>-3.1905961376994189E-2</v>
      </c>
      <c r="D2464">
        <f t="shared" si="93"/>
        <v>-2.6863282686995409</v>
      </c>
    </row>
    <row r="2465" spans="1:4" x14ac:dyDescent="0.5">
      <c r="A2465" s="1">
        <v>13835</v>
      </c>
      <c r="B2465">
        <v>11.48</v>
      </c>
      <c r="C2465">
        <f t="shared" si="92"/>
        <v>-4.3365134431915817E-3</v>
      </c>
      <c r="D2465">
        <f t="shared" si="93"/>
        <v>-0.38680565292582181</v>
      </c>
    </row>
    <row r="2466" spans="1:4" x14ac:dyDescent="0.5">
      <c r="A2466" s="1">
        <v>13836</v>
      </c>
      <c r="B2466">
        <v>11.39</v>
      </c>
      <c r="C2466">
        <f t="shared" si="92"/>
        <v>-7.8397212543553883E-3</v>
      </c>
      <c r="D2466">
        <f t="shared" si="93"/>
        <v>-0.67900249375009181</v>
      </c>
    </row>
    <row r="2467" spans="1:4" x14ac:dyDescent="0.5">
      <c r="A2467" s="1">
        <v>13837</v>
      </c>
      <c r="B2467">
        <v>11.16</v>
      </c>
      <c r="C2467">
        <f t="shared" si="92"/>
        <v>-2.0193151887620758E-2</v>
      </c>
      <c r="D2467">
        <f t="shared" si="93"/>
        <v>-1.7093819627838571</v>
      </c>
    </row>
    <row r="2468" spans="1:4" x14ac:dyDescent="0.5">
      <c r="A2468" s="1">
        <v>13838</v>
      </c>
      <c r="B2468">
        <v>10.51</v>
      </c>
      <c r="C2468">
        <f t="shared" si="92"/>
        <v>-5.8243727598566337E-2</v>
      </c>
      <c r="D2468">
        <f t="shared" si="93"/>
        <v>-4.8831183248837657</v>
      </c>
    </row>
    <row r="2469" spans="1:4" x14ac:dyDescent="0.5">
      <c r="A2469" s="1">
        <v>13841</v>
      </c>
      <c r="B2469">
        <v>10.25</v>
      </c>
      <c r="C2469">
        <f t="shared" si="92"/>
        <v>-2.4738344433872482E-2</v>
      </c>
      <c r="D2469">
        <f t="shared" si="93"/>
        <v>-2.0884890482158136</v>
      </c>
    </row>
    <row r="2470" spans="1:4" x14ac:dyDescent="0.5">
      <c r="A2470" s="1">
        <v>13842</v>
      </c>
      <c r="B2470">
        <v>10.43</v>
      </c>
      <c r="C2470">
        <f t="shared" si="92"/>
        <v>1.7560975609756072E-2</v>
      </c>
      <c r="D2470">
        <f t="shared" si="93"/>
        <v>1.4396281380886271</v>
      </c>
    </row>
    <row r="2471" spans="1:4" x14ac:dyDescent="0.5">
      <c r="A2471" s="1">
        <v>13843</v>
      </c>
      <c r="B2471">
        <v>10.17</v>
      </c>
      <c r="C2471">
        <f t="shared" si="92"/>
        <v>-2.4928092042185983E-2</v>
      </c>
      <c r="D2471">
        <f t="shared" si="93"/>
        <v>-2.1043155862608822</v>
      </c>
    </row>
    <row r="2472" spans="1:4" x14ac:dyDescent="0.5">
      <c r="A2472" s="1">
        <v>13845</v>
      </c>
      <c r="B2472">
        <v>10.67</v>
      </c>
      <c r="C2472">
        <f t="shared" si="92"/>
        <v>4.9164208456243856E-2</v>
      </c>
      <c r="D2472">
        <f t="shared" si="93"/>
        <v>4.0756021639942634</v>
      </c>
    </row>
    <row r="2473" spans="1:4" x14ac:dyDescent="0.5">
      <c r="A2473" s="1">
        <v>13848</v>
      </c>
      <c r="B2473">
        <v>10.96</v>
      </c>
      <c r="C2473">
        <f t="shared" si="92"/>
        <v>2.7179006560449945E-2</v>
      </c>
      <c r="D2473">
        <f t="shared" si="93"/>
        <v>2.2418523880423193</v>
      </c>
    </row>
    <row r="2474" spans="1:4" x14ac:dyDescent="0.5">
      <c r="A2474" s="1">
        <v>13849</v>
      </c>
      <c r="B2474">
        <v>11.11</v>
      </c>
      <c r="C2474">
        <f t="shared" si="92"/>
        <v>1.3686131386861183E-2</v>
      </c>
      <c r="D2474">
        <f t="shared" si="93"/>
        <v>1.1164337112527483</v>
      </c>
    </row>
    <row r="2475" spans="1:4" x14ac:dyDescent="0.5">
      <c r="A2475" s="1">
        <v>13850</v>
      </c>
      <c r="B2475">
        <v>10.97</v>
      </c>
      <c r="C2475">
        <f t="shared" si="92"/>
        <v>-1.2601260126012493E-2</v>
      </c>
      <c r="D2475">
        <f t="shared" si="93"/>
        <v>-1.076154672769114</v>
      </c>
    </row>
    <row r="2476" spans="1:4" x14ac:dyDescent="0.5">
      <c r="A2476" s="1">
        <v>13851</v>
      </c>
      <c r="B2476">
        <v>11.19</v>
      </c>
      <c r="C2476">
        <f t="shared" si="92"/>
        <v>2.0054694621695429E-2</v>
      </c>
      <c r="D2476">
        <f t="shared" si="93"/>
        <v>1.6476251672314779</v>
      </c>
    </row>
    <row r="2477" spans="1:4" x14ac:dyDescent="0.5">
      <c r="A2477" s="1">
        <v>13852</v>
      </c>
      <c r="B2477">
        <v>11.34</v>
      </c>
      <c r="C2477">
        <f t="shared" si="92"/>
        <v>1.3404825737265447E-2</v>
      </c>
      <c r="D2477">
        <f t="shared" si="93"/>
        <v>1.0929704665500066</v>
      </c>
    </row>
    <row r="2478" spans="1:4" x14ac:dyDescent="0.5">
      <c r="A2478" s="1">
        <v>13855</v>
      </c>
      <c r="B2478">
        <v>11.13</v>
      </c>
      <c r="C2478">
        <f t="shared" si="92"/>
        <v>-1.8518518518518438E-2</v>
      </c>
      <c r="D2478">
        <f t="shared" si="93"/>
        <v>-1.5697035290833903</v>
      </c>
    </row>
    <row r="2479" spans="1:4" x14ac:dyDescent="0.5">
      <c r="A2479" s="1">
        <v>13856</v>
      </c>
      <c r="B2479">
        <v>11.32</v>
      </c>
      <c r="C2479">
        <f t="shared" si="92"/>
        <v>1.7070979335130233E-2</v>
      </c>
      <c r="D2479">
        <f t="shared" si="93"/>
        <v>1.3987583492610649</v>
      </c>
    </row>
    <row r="2480" spans="1:4" x14ac:dyDescent="0.5">
      <c r="A2480" s="1">
        <v>13857</v>
      </c>
      <c r="B2480">
        <v>11.42</v>
      </c>
      <c r="C2480">
        <f t="shared" si="92"/>
        <v>8.833922261484068E-3</v>
      </c>
      <c r="D2480">
        <f t="shared" si="93"/>
        <v>0.71171887448636262</v>
      </c>
    </row>
    <row r="2481" spans="1:4" x14ac:dyDescent="0.5">
      <c r="A2481" s="1">
        <v>13858</v>
      </c>
      <c r="B2481">
        <v>11.21</v>
      </c>
      <c r="C2481">
        <f t="shared" si="92"/>
        <v>-1.8388791593695192E-2</v>
      </c>
      <c r="D2481">
        <f t="shared" si="93"/>
        <v>-1.5588832182007746</v>
      </c>
    </row>
    <row r="2482" spans="1:4" x14ac:dyDescent="0.5">
      <c r="A2482" s="1">
        <v>13859</v>
      </c>
      <c r="B2482">
        <v>11.1</v>
      </c>
      <c r="C2482">
        <f t="shared" si="92"/>
        <v>-9.8126672613738797E-3</v>
      </c>
      <c r="D2482">
        <f t="shared" si="93"/>
        <v>-0.84356269726714916</v>
      </c>
    </row>
    <row r="2483" spans="1:4" x14ac:dyDescent="0.5">
      <c r="A2483" s="1">
        <v>13862</v>
      </c>
      <c r="B2483">
        <v>10.74</v>
      </c>
      <c r="C2483">
        <f t="shared" si="92"/>
        <v>-3.2432432432432386E-2</v>
      </c>
      <c r="D2483">
        <f t="shared" si="93"/>
        <v>-2.7302403594108697</v>
      </c>
    </row>
    <row r="2484" spans="1:4" x14ac:dyDescent="0.5">
      <c r="A2484" s="1">
        <v>13863</v>
      </c>
      <c r="B2484">
        <v>10.83</v>
      </c>
      <c r="C2484">
        <f t="shared" si="92"/>
        <v>8.3798882681564105E-3</v>
      </c>
      <c r="D2484">
        <f t="shared" si="93"/>
        <v>0.67384864079528861</v>
      </c>
    </row>
    <row r="2485" spans="1:4" x14ac:dyDescent="0.5">
      <c r="A2485" s="1">
        <v>13864</v>
      </c>
      <c r="B2485">
        <v>10.91</v>
      </c>
      <c r="C2485">
        <f t="shared" si="92"/>
        <v>7.3868882733148728E-3</v>
      </c>
      <c r="D2485">
        <f t="shared" si="93"/>
        <v>0.59102413335197423</v>
      </c>
    </row>
    <row r="2486" spans="1:4" x14ac:dyDescent="0.5">
      <c r="A2486" s="1">
        <v>13865</v>
      </c>
      <c r="B2486">
        <v>11.08</v>
      </c>
      <c r="C2486">
        <f t="shared" si="92"/>
        <v>1.558203483043079E-2</v>
      </c>
      <c r="D2486">
        <f t="shared" si="93"/>
        <v>1.2745679204062887</v>
      </c>
    </row>
    <row r="2487" spans="1:4" x14ac:dyDescent="0.5">
      <c r="A2487" s="1">
        <v>13866</v>
      </c>
      <c r="B2487">
        <v>11</v>
      </c>
      <c r="C2487">
        <f t="shared" si="92"/>
        <v>-7.2202166064982013E-3</v>
      </c>
      <c r="D2487">
        <f t="shared" si="93"/>
        <v>-0.6273306230711766</v>
      </c>
    </row>
    <row r="2488" spans="1:4" x14ac:dyDescent="0.5">
      <c r="A2488" s="1">
        <v>13869</v>
      </c>
      <c r="B2488">
        <v>11.31</v>
      </c>
      <c r="C2488">
        <f t="shared" si="92"/>
        <v>2.8181818181818228E-2</v>
      </c>
      <c r="D2488">
        <f t="shared" si="93"/>
        <v>2.3254952672263358</v>
      </c>
    </row>
    <row r="2489" spans="1:4" x14ac:dyDescent="0.5">
      <c r="A2489" s="1">
        <v>13870</v>
      </c>
      <c r="B2489">
        <v>11.38</v>
      </c>
      <c r="C2489">
        <f t="shared" si="92"/>
        <v>6.1892130857648352E-3</v>
      </c>
      <c r="D2489">
        <f t="shared" si="93"/>
        <v>0.4911280024343293</v>
      </c>
    </row>
    <row r="2490" spans="1:4" x14ac:dyDescent="0.5">
      <c r="A2490" s="1">
        <v>13871</v>
      </c>
      <c r="B2490">
        <v>11.18</v>
      </c>
      <c r="C2490">
        <f t="shared" si="92"/>
        <v>-1.7574692442882341E-2</v>
      </c>
      <c r="D2490">
        <f t="shared" si="93"/>
        <v>-1.4909805379123875</v>
      </c>
    </row>
    <row r="2491" spans="1:4" x14ac:dyDescent="0.5">
      <c r="A2491" s="1">
        <v>13872</v>
      </c>
      <c r="B2491">
        <v>11.12</v>
      </c>
      <c r="C2491">
        <f t="shared" si="92"/>
        <v>-5.3667262969588998E-3</v>
      </c>
      <c r="D2491">
        <f t="shared" si="93"/>
        <v>-0.47273402414264726</v>
      </c>
    </row>
    <row r="2492" spans="1:4" x14ac:dyDescent="0.5">
      <c r="A2492" s="1">
        <v>13873</v>
      </c>
      <c r="B2492">
        <v>11.06</v>
      </c>
      <c r="C2492">
        <f t="shared" si="92"/>
        <v>-5.3956834532372959E-3</v>
      </c>
      <c r="D2492">
        <f t="shared" si="93"/>
        <v>-0.47514929324453675</v>
      </c>
    </row>
    <row r="2493" spans="1:4" x14ac:dyDescent="0.5">
      <c r="A2493" s="1">
        <v>13876</v>
      </c>
      <c r="B2493">
        <v>10.69</v>
      </c>
      <c r="C2493">
        <f t="shared" si="92"/>
        <v>-3.3453887884267716E-2</v>
      </c>
      <c r="D2493">
        <f t="shared" si="93"/>
        <v>-2.8154382900383013</v>
      </c>
    </row>
    <row r="2494" spans="1:4" x14ac:dyDescent="0.5">
      <c r="A2494" s="1">
        <v>13877</v>
      </c>
      <c r="B2494">
        <v>10.31</v>
      </c>
      <c r="C2494">
        <f t="shared" si="92"/>
        <v>-3.5547240411599533E-2</v>
      </c>
      <c r="D2494">
        <f t="shared" si="93"/>
        <v>-2.9900414047232546</v>
      </c>
    </row>
    <row r="2495" spans="1:4" x14ac:dyDescent="0.5">
      <c r="A2495" s="1">
        <v>13878</v>
      </c>
      <c r="B2495">
        <v>10.42</v>
      </c>
      <c r="C2495">
        <f t="shared" si="92"/>
        <v>1.0669253152279285E-2</v>
      </c>
      <c r="D2495">
        <f t="shared" si="93"/>
        <v>0.86480082596197261</v>
      </c>
    </row>
    <row r="2496" spans="1:4" x14ac:dyDescent="0.5">
      <c r="A2496" s="1">
        <v>13879</v>
      </c>
      <c r="B2496">
        <v>10.56</v>
      </c>
      <c r="C2496">
        <f t="shared" si="92"/>
        <v>1.3435700575815794E-2</v>
      </c>
      <c r="D2496">
        <f t="shared" si="93"/>
        <v>1.0955456863975479</v>
      </c>
    </row>
    <row r="2497" spans="1:4" x14ac:dyDescent="0.5">
      <c r="A2497" s="1">
        <v>13880</v>
      </c>
      <c r="B2497">
        <v>10.55</v>
      </c>
      <c r="C2497">
        <f t="shared" si="92"/>
        <v>-9.4696969696967672E-4</v>
      </c>
      <c r="D2497">
        <f t="shared" si="93"/>
        <v>-0.10408934608113166</v>
      </c>
    </row>
    <row r="2498" spans="1:4" x14ac:dyDescent="0.5">
      <c r="A2498" s="1">
        <v>13883</v>
      </c>
      <c r="B2498">
        <v>10.52</v>
      </c>
      <c r="C2498">
        <f t="shared" si="92"/>
        <v>-2.8436018957347046E-3</v>
      </c>
      <c r="D2498">
        <f t="shared" si="93"/>
        <v>-0.26228433951505581</v>
      </c>
    </row>
    <row r="2499" spans="1:4" x14ac:dyDescent="0.5">
      <c r="A2499" s="1">
        <v>13884</v>
      </c>
      <c r="B2499">
        <v>10.99</v>
      </c>
      <c r="C2499">
        <f t="shared" ref="C2499:C2562" si="94">(B2499-B2498)/B2498</f>
        <v>4.4676806083650253E-2</v>
      </c>
      <c r="D2499">
        <f t="shared" ref="D2499:D2562" si="95">(C2499-$I$1)/$I$2</f>
        <v>3.701315262543337</v>
      </c>
    </row>
    <row r="2500" spans="1:4" x14ac:dyDescent="0.5">
      <c r="A2500" s="1">
        <v>13885</v>
      </c>
      <c r="B2500">
        <v>10.92</v>
      </c>
      <c r="C2500">
        <f t="shared" si="94"/>
        <v>-6.3694267515923822E-3</v>
      </c>
      <c r="D2500">
        <f t="shared" si="95"/>
        <v>-0.55636763109091147</v>
      </c>
    </row>
    <row r="2501" spans="1:4" x14ac:dyDescent="0.5">
      <c r="A2501" s="1">
        <v>13886</v>
      </c>
      <c r="B2501">
        <v>11.74</v>
      </c>
      <c r="C2501">
        <f t="shared" si="94"/>
        <v>7.5091575091575116E-2</v>
      </c>
      <c r="D2501">
        <f t="shared" si="95"/>
        <v>6.2381614611030409</v>
      </c>
    </row>
    <row r="2502" spans="1:4" x14ac:dyDescent="0.5">
      <c r="A2502" s="1">
        <v>13887</v>
      </c>
      <c r="B2502">
        <v>11.32</v>
      </c>
      <c r="C2502">
        <f t="shared" si="94"/>
        <v>-3.5775127768313451E-2</v>
      </c>
      <c r="D2502">
        <f t="shared" si="95"/>
        <v>-3.0090491168787832</v>
      </c>
    </row>
    <row r="2503" spans="1:4" x14ac:dyDescent="0.5">
      <c r="A2503" s="1">
        <v>13890</v>
      </c>
      <c r="B2503">
        <v>11.87</v>
      </c>
      <c r="C2503">
        <f t="shared" si="94"/>
        <v>4.8586572438162452E-2</v>
      </c>
      <c r="D2503">
        <f t="shared" si="95"/>
        <v>4.0274224873299707</v>
      </c>
    </row>
    <row r="2504" spans="1:4" x14ac:dyDescent="0.5">
      <c r="A2504" s="1">
        <v>13891</v>
      </c>
      <c r="B2504">
        <v>11.95</v>
      </c>
      <c r="C2504">
        <f t="shared" si="94"/>
        <v>6.7396798652064093E-3</v>
      </c>
      <c r="D2504">
        <f t="shared" si="95"/>
        <v>0.53704153728629211</v>
      </c>
    </row>
    <row r="2505" spans="1:4" x14ac:dyDescent="0.5">
      <c r="A2505" s="1">
        <v>13892</v>
      </c>
      <c r="B2505">
        <v>11.84</v>
      </c>
      <c r="C2505">
        <f t="shared" si="94"/>
        <v>-9.2050209205020456E-3</v>
      </c>
      <c r="D2505">
        <f t="shared" si="95"/>
        <v>-0.79287990860261026</v>
      </c>
    </row>
    <row r="2506" spans="1:4" x14ac:dyDescent="0.5">
      <c r="A2506" s="1">
        <v>13893</v>
      </c>
      <c r="B2506">
        <v>11.67</v>
      </c>
      <c r="C2506">
        <f t="shared" si="94"/>
        <v>-1.4358108108108102E-2</v>
      </c>
      <c r="D2506">
        <f t="shared" si="95"/>
        <v>-1.2226904930367366</v>
      </c>
    </row>
    <row r="2507" spans="1:4" x14ac:dyDescent="0.5">
      <c r="A2507" s="1">
        <v>13894</v>
      </c>
      <c r="B2507">
        <v>11.7</v>
      </c>
      <c r="C2507">
        <f t="shared" si="94"/>
        <v>2.5706940874035441E-3</v>
      </c>
      <c r="D2507">
        <f t="shared" si="95"/>
        <v>0.1893132438538164</v>
      </c>
    </row>
    <row r="2508" spans="1:4" x14ac:dyDescent="0.5">
      <c r="A2508" s="1">
        <v>13897</v>
      </c>
      <c r="B2508">
        <v>11.67</v>
      </c>
      <c r="C2508">
        <f t="shared" si="94"/>
        <v>-2.5641025641025095E-3</v>
      </c>
      <c r="D2508">
        <f t="shared" si="95"/>
        <v>-0.23897175684292166</v>
      </c>
    </row>
    <row r="2509" spans="1:4" x14ac:dyDescent="0.5">
      <c r="A2509" s="1">
        <v>13898</v>
      </c>
      <c r="B2509">
        <v>11.55</v>
      </c>
      <c r="C2509">
        <f t="shared" si="94"/>
        <v>-1.0282776349614329E-2</v>
      </c>
      <c r="D2509">
        <f t="shared" si="95"/>
        <v>-0.88277372836524537</v>
      </c>
    </row>
    <row r="2510" spans="1:4" x14ac:dyDescent="0.5">
      <c r="A2510" s="1">
        <v>13899</v>
      </c>
      <c r="B2510">
        <v>11.45</v>
      </c>
      <c r="C2510">
        <f t="shared" si="94"/>
        <v>-8.6580086580087812E-3</v>
      </c>
      <c r="D2510">
        <f t="shared" si="95"/>
        <v>-0.74725450936614035</v>
      </c>
    </row>
    <row r="2511" spans="1:4" x14ac:dyDescent="0.5">
      <c r="A2511" s="1">
        <v>13900</v>
      </c>
      <c r="B2511">
        <v>11.66</v>
      </c>
      <c r="C2511">
        <f t="shared" si="94"/>
        <v>1.8340611353711865E-2</v>
      </c>
      <c r="D2511">
        <f t="shared" si="95"/>
        <v>1.5046562819091567</v>
      </c>
    </row>
    <row r="2512" spans="1:4" x14ac:dyDescent="0.5">
      <c r="A2512" s="1">
        <v>13901</v>
      </c>
      <c r="B2512">
        <v>11.44</v>
      </c>
      <c r="C2512">
        <f t="shared" si="94"/>
        <v>-1.8867924528301942E-2</v>
      </c>
      <c r="D2512">
        <f t="shared" si="95"/>
        <v>-1.598846913583277</v>
      </c>
    </row>
    <row r="2513" spans="1:4" x14ac:dyDescent="0.5">
      <c r="A2513" s="1">
        <v>13904</v>
      </c>
      <c r="B2513">
        <v>11.4</v>
      </c>
      <c r="C2513">
        <f t="shared" si="94"/>
        <v>-3.4965034965034219E-3</v>
      </c>
      <c r="D2513">
        <f t="shared" si="95"/>
        <v>-0.31674179548035009</v>
      </c>
    </row>
    <row r="2514" spans="1:4" x14ac:dyDescent="0.5">
      <c r="A2514" s="1">
        <v>13905</v>
      </c>
      <c r="B2514">
        <v>11.22</v>
      </c>
      <c r="C2514">
        <f t="shared" si="94"/>
        <v>-1.5789473684210503E-2</v>
      </c>
      <c r="D2514">
        <f t="shared" si="95"/>
        <v>-1.3420783575159461</v>
      </c>
    </row>
    <row r="2515" spans="1:4" x14ac:dyDescent="0.5">
      <c r="A2515" s="1">
        <v>13906</v>
      </c>
      <c r="B2515">
        <v>10.79</v>
      </c>
      <c r="C2515">
        <f t="shared" si="94"/>
        <v>-3.8324420677361984E-2</v>
      </c>
      <c r="D2515">
        <f t="shared" si="95"/>
        <v>-3.2216814739961395</v>
      </c>
    </row>
    <row r="2516" spans="1:4" x14ac:dyDescent="0.5">
      <c r="A2516" s="1">
        <v>13907</v>
      </c>
      <c r="B2516">
        <v>10.64</v>
      </c>
      <c r="C2516">
        <f t="shared" si="94"/>
        <v>-1.3901760889712567E-2</v>
      </c>
      <c r="D2516">
        <f t="shared" si="95"/>
        <v>-1.184627317021546</v>
      </c>
    </row>
    <row r="2517" spans="1:4" x14ac:dyDescent="0.5">
      <c r="A2517" s="1">
        <v>13908</v>
      </c>
      <c r="B2517">
        <v>10.55</v>
      </c>
      <c r="C2517">
        <f t="shared" si="94"/>
        <v>-8.458646616541339E-3</v>
      </c>
      <c r="D2517">
        <f t="shared" si="95"/>
        <v>-0.73062604715746793</v>
      </c>
    </row>
    <row r="2518" spans="1:4" x14ac:dyDescent="0.5">
      <c r="A2518" s="1">
        <v>13911</v>
      </c>
      <c r="B2518">
        <v>10.69</v>
      </c>
      <c r="C2518">
        <f t="shared" si="94"/>
        <v>1.327014218009467E-2</v>
      </c>
      <c r="D2518">
        <f t="shared" si="95"/>
        <v>1.0817367310602464</v>
      </c>
    </row>
    <row r="2519" spans="1:4" x14ac:dyDescent="0.5">
      <c r="A2519" s="1">
        <v>13912</v>
      </c>
      <c r="B2519">
        <v>10.89</v>
      </c>
      <c r="C2519">
        <f t="shared" si="94"/>
        <v>1.8709073900842008E-2</v>
      </c>
      <c r="D2519">
        <f t="shared" si="95"/>
        <v>1.5353891410591038</v>
      </c>
    </row>
    <row r="2520" spans="1:4" x14ac:dyDescent="0.5">
      <c r="A2520" s="1">
        <v>13913</v>
      </c>
      <c r="B2520">
        <v>10.74</v>
      </c>
      <c r="C2520">
        <f t="shared" si="94"/>
        <v>-1.3774104683195624E-2</v>
      </c>
      <c r="D2520">
        <f t="shared" si="95"/>
        <v>-1.1739797213702137</v>
      </c>
    </row>
    <row r="2521" spans="1:4" x14ac:dyDescent="0.5">
      <c r="A2521" s="1">
        <v>13914</v>
      </c>
      <c r="B2521">
        <v>10.34</v>
      </c>
      <c r="C2521">
        <f t="shared" si="94"/>
        <v>-3.7243947858473028E-2</v>
      </c>
      <c r="D2521">
        <f t="shared" si="95"/>
        <v>-3.1315610011912547</v>
      </c>
    </row>
    <row r="2522" spans="1:4" x14ac:dyDescent="0.5">
      <c r="A2522" s="1">
        <v>13915</v>
      </c>
      <c r="B2522">
        <v>10.54</v>
      </c>
      <c r="C2522">
        <f t="shared" si="94"/>
        <v>1.9342359767891615E-2</v>
      </c>
      <c r="D2522">
        <f t="shared" si="95"/>
        <v>1.5882104807183917</v>
      </c>
    </row>
    <row r="2523" spans="1:4" x14ac:dyDescent="0.5">
      <c r="A2523" s="1">
        <v>13918</v>
      </c>
      <c r="B2523">
        <v>10.56</v>
      </c>
      <c r="C2523">
        <f t="shared" si="94"/>
        <v>1.8975332068312477E-3</v>
      </c>
      <c r="D2523">
        <f t="shared" si="95"/>
        <v>0.13316599445488217</v>
      </c>
    </row>
    <row r="2524" spans="1:4" x14ac:dyDescent="0.5">
      <c r="A2524" s="1">
        <v>13919</v>
      </c>
      <c r="B2524">
        <v>10.98</v>
      </c>
      <c r="C2524">
        <f t="shared" si="94"/>
        <v>3.9772727272727265E-2</v>
      </c>
      <c r="D2524">
        <f t="shared" si="95"/>
        <v>3.2922740600378839</v>
      </c>
    </row>
    <row r="2525" spans="1:4" x14ac:dyDescent="0.5">
      <c r="A2525" s="1">
        <v>13920</v>
      </c>
      <c r="B2525">
        <v>10.9</v>
      </c>
      <c r="C2525">
        <f t="shared" si="94"/>
        <v>-7.2859744990892593E-3</v>
      </c>
      <c r="D2525">
        <f t="shared" si="95"/>
        <v>-0.6328153814726446</v>
      </c>
    </row>
    <row r="2526" spans="1:4" x14ac:dyDescent="0.5">
      <c r="A2526" s="1">
        <v>13921</v>
      </c>
      <c r="B2526">
        <v>10.97</v>
      </c>
      <c r="C2526">
        <f t="shared" si="94"/>
        <v>6.4220183486238787E-3</v>
      </c>
      <c r="D2526">
        <f t="shared" si="95"/>
        <v>0.51054590910772113</v>
      </c>
    </row>
    <row r="2527" spans="1:4" x14ac:dyDescent="0.5">
      <c r="A2527" s="1">
        <v>13922</v>
      </c>
      <c r="B2527">
        <v>10.93</v>
      </c>
      <c r="C2527">
        <f t="shared" si="94"/>
        <v>-3.6463081130356356E-3</v>
      </c>
      <c r="D2527">
        <f t="shared" si="95"/>
        <v>-0.32923675383026946</v>
      </c>
    </row>
    <row r="2528" spans="1:4" x14ac:dyDescent="0.5">
      <c r="A2528" s="1">
        <v>13925</v>
      </c>
      <c r="B2528">
        <v>11.02</v>
      </c>
      <c r="C2528">
        <f t="shared" si="94"/>
        <v>8.2342177493138023E-3</v>
      </c>
      <c r="D2528">
        <f t="shared" si="95"/>
        <v>0.66169850078035708</v>
      </c>
    </row>
    <row r="2529" spans="1:4" x14ac:dyDescent="0.5">
      <c r="A2529" s="1">
        <v>13926</v>
      </c>
      <c r="B2529">
        <v>10.89</v>
      </c>
      <c r="C2529">
        <f t="shared" si="94"/>
        <v>-1.1796733212341108E-2</v>
      </c>
      <c r="D2529">
        <f t="shared" si="95"/>
        <v>-1.00905039714386</v>
      </c>
    </row>
    <row r="2530" spans="1:4" x14ac:dyDescent="0.5">
      <c r="A2530" s="1">
        <v>13927</v>
      </c>
      <c r="B2530">
        <v>10.87</v>
      </c>
      <c r="C2530">
        <f t="shared" si="94"/>
        <v>-1.8365472910928694E-3</v>
      </c>
      <c r="D2530">
        <f t="shared" si="95"/>
        <v>-0.17828756002736607</v>
      </c>
    </row>
    <row r="2531" spans="1:4" x14ac:dyDescent="0.5">
      <c r="A2531" s="1">
        <v>13928</v>
      </c>
      <c r="B2531">
        <v>11.15</v>
      </c>
      <c r="C2531">
        <f t="shared" si="94"/>
        <v>2.5758969641214456E-2</v>
      </c>
      <c r="D2531">
        <f t="shared" si="95"/>
        <v>2.123409428326323</v>
      </c>
    </row>
    <row r="2532" spans="1:4" x14ac:dyDescent="0.5">
      <c r="A2532" s="1">
        <v>13929</v>
      </c>
      <c r="B2532">
        <v>11.02</v>
      </c>
      <c r="C2532">
        <f t="shared" si="94"/>
        <v>-1.1659192825112177E-2</v>
      </c>
      <c r="D2532">
        <f t="shared" si="95"/>
        <v>-0.99757837812575645</v>
      </c>
    </row>
    <row r="2533" spans="1:4" x14ac:dyDescent="0.5">
      <c r="A2533" s="1">
        <v>13932</v>
      </c>
      <c r="B2533">
        <v>11.38</v>
      </c>
      <c r="C2533">
        <f t="shared" si="94"/>
        <v>3.2667876588021887E-2</v>
      </c>
      <c r="D2533">
        <f t="shared" si="95"/>
        <v>2.6996700706361283</v>
      </c>
    </row>
    <row r="2534" spans="1:4" x14ac:dyDescent="0.5">
      <c r="A2534" s="1">
        <v>13934</v>
      </c>
      <c r="B2534">
        <v>11.68</v>
      </c>
      <c r="C2534">
        <f t="shared" si="94"/>
        <v>2.6362038664323278E-2</v>
      </c>
      <c r="D2534">
        <f t="shared" si="95"/>
        <v>2.1737104303935784</v>
      </c>
    </row>
    <row r="2535" spans="1:4" x14ac:dyDescent="0.5">
      <c r="A2535" s="1">
        <v>13935</v>
      </c>
      <c r="B2535">
        <v>11.51</v>
      </c>
      <c r="C2535">
        <f t="shared" si="94"/>
        <v>-1.4554794520547939E-2</v>
      </c>
      <c r="D2535">
        <f t="shared" si="95"/>
        <v>-1.2390957853990208</v>
      </c>
    </row>
    <row r="2536" spans="1:4" x14ac:dyDescent="0.5">
      <c r="A2536" s="1">
        <v>13936</v>
      </c>
      <c r="B2536">
        <v>11.57</v>
      </c>
      <c r="C2536">
        <f t="shared" si="94"/>
        <v>5.2128583840139447E-3</v>
      </c>
      <c r="D2536">
        <f t="shared" si="95"/>
        <v>0.40969185169659827</v>
      </c>
    </row>
    <row r="2537" spans="1:4" x14ac:dyDescent="0.5">
      <c r="A2537" s="1">
        <v>13939</v>
      </c>
      <c r="B2537">
        <v>11.34</v>
      </c>
      <c r="C2537">
        <f t="shared" si="94"/>
        <v>-1.9878997407087332E-2</v>
      </c>
      <c r="D2537">
        <f t="shared" si="95"/>
        <v>-1.6831788507531833</v>
      </c>
    </row>
    <row r="2538" spans="1:4" x14ac:dyDescent="0.5">
      <c r="A2538" s="1">
        <v>13940</v>
      </c>
      <c r="B2538">
        <v>11.46</v>
      </c>
      <c r="C2538">
        <f t="shared" si="94"/>
        <v>1.058201058201067E-2</v>
      </c>
      <c r="D2538">
        <f t="shared" si="95"/>
        <v>0.85752406569195894</v>
      </c>
    </row>
    <row r="2539" spans="1:4" x14ac:dyDescent="0.5">
      <c r="A2539" s="1">
        <v>13941</v>
      </c>
      <c r="B2539">
        <v>11.35</v>
      </c>
      <c r="C2539">
        <f t="shared" si="94"/>
        <v>-9.5986038394416402E-3</v>
      </c>
      <c r="D2539">
        <f t="shared" si="95"/>
        <v>-0.8257080169295149</v>
      </c>
    </row>
    <row r="2540" spans="1:4" x14ac:dyDescent="0.5">
      <c r="A2540" s="1">
        <v>13942</v>
      </c>
      <c r="B2540">
        <v>11.24</v>
      </c>
      <c r="C2540">
        <f t="shared" si="94"/>
        <v>-9.6916299559470873E-3</v>
      </c>
      <c r="D2540">
        <f t="shared" si="95"/>
        <v>-0.83346717334336529</v>
      </c>
    </row>
    <row r="2541" spans="1:4" x14ac:dyDescent="0.5">
      <c r="A2541" s="1">
        <v>13943</v>
      </c>
      <c r="B2541">
        <v>11.13</v>
      </c>
      <c r="C2541">
        <f t="shared" si="94"/>
        <v>-9.7864768683273515E-3</v>
      </c>
      <c r="D2541">
        <f t="shared" si="95"/>
        <v>-0.84137819936675229</v>
      </c>
    </row>
    <row r="2542" spans="1:4" x14ac:dyDescent="0.5">
      <c r="A2542" s="1">
        <v>13946</v>
      </c>
      <c r="B2542">
        <v>10.88</v>
      </c>
      <c r="C2542">
        <f t="shared" si="94"/>
        <v>-2.2461814914645103E-2</v>
      </c>
      <c r="D2542">
        <f t="shared" si="95"/>
        <v>-1.8986074398677066</v>
      </c>
    </row>
    <row r="2543" spans="1:4" x14ac:dyDescent="0.5">
      <c r="A2543" s="1">
        <v>13947</v>
      </c>
      <c r="B2543">
        <v>10.88</v>
      </c>
      <c r="C2543">
        <f t="shared" si="94"/>
        <v>0</v>
      </c>
      <c r="D2543">
        <f t="shared" si="95"/>
        <v>-2.5104150589993404E-2</v>
      </c>
    </row>
    <row r="2544" spans="1:4" x14ac:dyDescent="0.5">
      <c r="A2544" s="1">
        <v>13948</v>
      </c>
      <c r="B2544">
        <v>10.89</v>
      </c>
      <c r="C2544">
        <f t="shared" si="94"/>
        <v>9.1911764705880389E-4</v>
      </c>
      <c r="D2544">
        <f t="shared" si="95"/>
        <v>5.1557950916111386E-2</v>
      </c>
    </row>
    <row r="2545" spans="1:4" x14ac:dyDescent="0.5">
      <c r="A2545" s="1">
        <v>13949</v>
      </c>
      <c r="B2545">
        <v>10.77</v>
      </c>
      <c r="C2545">
        <f t="shared" si="94"/>
        <v>-1.1019283746556564E-2</v>
      </c>
      <c r="D2545">
        <f t="shared" si="95"/>
        <v>-0.94420460721417498</v>
      </c>
    </row>
    <row r="2546" spans="1:4" x14ac:dyDescent="0.5">
      <c r="A2546" s="1">
        <v>13950</v>
      </c>
      <c r="B2546">
        <v>10.58</v>
      </c>
      <c r="C2546">
        <f t="shared" si="94"/>
        <v>-1.7641597028783613E-2</v>
      </c>
      <c r="D2546">
        <f t="shared" si="95"/>
        <v>-1.4965609401296665</v>
      </c>
    </row>
    <row r="2547" spans="1:4" x14ac:dyDescent="0.5">
      <c r="A2547" s="1">
        <v>13953</v>
      </c>
      <c r="B2547">
        <v>10.78</v>
      </c>
      <c r="C2547">
        <f t="shared" si="94"/>
        <v>1.8903591682419594E-2</v>
      </c>
      <c r="D2547">
        <f t="shared" si="95"/>
        <v>1.551613551463759</v>
      </c>
    </row>
    <row r="2548" spans="1:4" x14ac:dyDescent="0.5">
      <c r="A2548" s="1">
        <v>13954</v>
      </c>
      <c r="B2548">
        <v>11.11</v>
      </c>
      <c r="C2548">
        <f t="shared" si="94"/>
        <v>3.0612244897959193E-2</v>
      </c>
      <c r="D2548">
        <f t="shared" si="95"/>
        <v>2.5282131893684912</v>
      </c>
    </row>
    <row r="2549" spans="1:4" x14ac:dyDescent="0.5">
      <c r="A2549" s="1">
        <v>13955</v>
      </c>
      <c r="B2549">
        <v>10.62</v>
      </c>
      <c r="C2549">
        <f t="shared" si="94"/>
        <v>-4.4104410441044128E-2</v>
      </c>
      <c r="D2549">
        <f t="shared" si="95"/>
        <v>-3.7037809782169497</v>
      </c>
    </row>
    <row r="2550" spans="1:4" x14ac:dyDescent="0.5">
      <c r="A2550" s="1">
        <v>13956</v>
      </c>
      <c r="B2550">
        <v>10.53</v>
      </c>
      <c r="C2550">
        <f t="shared" si="94"/>
        <v>-8.4745762711864285E-3</v>
      </c>
      <c r="D2550">
        <f t="shared" si="95"/>
        <v>-0.7319547136293465</v>
      </c>
    </row>
    <row r="2551" spans="1:4" x14ac:dyDescent="0.5">
      <c r="A2551" s="1">
        <v>13957</v>
      </c>
      <c r="B2551">
        <v>10.19</v>
      </c>
      <c r="C2551">
        <f t="shared" si="94"/>
        <v>-3.2288698955365611E-2</v>
      </c>
      <c r="D2551">
        <f t="shared" si="95"/>
        <v>-2.7182517848861836</v>
      </c>
    </row>
    <row r="2552" spans="1:4" x14ac:dyDescent="0.5">
      <c r="A2552" s="1">
        <v>13960</v>
      </c>
      <c r="B2552">
        <v>10.38</v>
      </c>
      <c r="C2552">
        <f t="shared" si="94"/>
        <v>1.864573110893045E-2</v>
      </c>
      <c r="D2552">
        <f t="shared" si="95"/>
        <v>1.5301058222600978</v>
      </c>
    </row>
    <row r="2553" spans="1:4" x14ac:dyDescent="0.5">
      <c r="A2553" s="1">
        <v>13961</v>
      </c>
      <c r="B2553">
        <v>10.06</v>
      </c>
      <c r="C2553">
        <f t="shared" si="94"/>
        <v>-3.082851637764935E-2</v>
      </c>
      <c r="D2553">
        <f t="shared" si="95"/>
        <v>-2.596460341376702</v>
      </c>
    </row>
    <row r="2554" spans="1:4" x14ac:dyDescent="0.5">
      <c r="A2554" s="1">
        <v>13962</v>
      </c>
      <c r="B2554">
        <v>9.86</v>
      </c>
      <c r="C2554">
        <f t="shared" si="94"/>
        <v>-1.9880715705765512E-2</v>
      </c>
      <c r="D2554">
        <f t="shared" si="95"/>
        <v>-1.6833221712389841</v>
      </c>
    </row>
    <row r="2555" spans="1:4" x14ac:dyDescent="0.5">
      <c r="A2555" s="1">
        <v>13963</v>
      </c>
      <c r="B2555">
        <v>9.89</v>
      </c>
      <c r="C2555">
        <f t="shared" si="94"/>
        <v>3.0425963488844967E-3</v>
      </c>
      <c r="D2555">
        <f t="shared" si="95"/>
        <v>0.2286738406026444</v>
      </c>
    </row>
    <row r="2556" spans="1:4" x14ac:dyDescent="0.5">
      <c r="A2556" s="1">
        <v>13964</v>
      </c>
      <c r="B2556">
        <v>9.35</v>
      </c>
      <c r="C2556">
        <f t="shared" si="94"/>
        <v>-5.4600606673407576E-2</v>
      </c>
      <c r="D2556">
        <f t="shared" si="95"/>
        <v>-4.5792515597778323</v>
      </c>
    </row>
    <row r="2557" spans="1:4" x14ac:dyDescent="0.5">
      <c r="A2557" s="1">
        <v>13967</v>
      </c>
      <c r="B2557">
        <v>9.27</v>
      </c>
      <c r="C2557">
        <f t="shared" si="94"/>
        <v>-8.556149732620328E-3</v>
      </c>
      <c r="D2557">
        <f t="shared" si="95"/>
        <v>-0.73875862279229376</v>
      </c>
    </row>
    <row r="2558" spans="1:4" x14ac:dyDescent="0.5">
      <c r="A2558" s="1">
        <v>13968</v>
      </c>
      <c r="B2558">
        <v>8.73</v>
      </c>
      <c r="C2558">
        <f t="shared" si="94"/>
        <v>-5.8252427184465931E-2</v>
      </c>
      <c r="D2558">
        <f t="shared" si="95"/>
        <v>-4.8838439431323435</v>
      </c>
    </row>
    <row r="2559" spans="1:4" x14ac:dyDescent="0.5">
      <c r="A2559" s="1">
        <v>13969</v>
      </c>
      <c r="B2559">
        <v>8.6199999999999992</v>
      </c>
      <c r="C2559">
        <f t="shared" si="94"/>
        <v>-1.2600229095074593E-2</v>
      </c>
      <c r="D2559">
        <f t="shared" si="95"/>
        <v>-1.0760686761628362</v>
      </c>
    </row>
    <row r="2560" spans="1:4" x14ac:dyDescent="0.5">
      <c r="A2560" s="1">
        <v>13970</v>
      </c>
      <c r="B2560">
        <v>8.5</v>
      </c>
      <c r="C2560">
        <f t="shared" si="94"/>
        <v>-1.3921113689095039E-2</v>
      </c>
      <c r="D2560">
        <f t="shared" si="95"/>
        <v>-1.1862415024040527</v>
      </c>
    </row>
    <row r="2561" spans="1:4" x14ac:dyDescent="0.5">
      <c r="A2561" s="1">
        <v>13971</v>
      </c>
      <c r="B2561">
        <v>8.91</v>
      </c>
      <c r="C2561">
        <f t="shared" si="94"/>
        <v>4.8235294117647078E-2</v>
      </c>
      <c r="D2561">
        <f t="shared" si="95"/>
        <v>3.9981229364504731</v>
      </c>
    </row>
    <row r="2562" spans="1:4" x14ac:dyDescent="0.5">
      <c r="A2562" s="1">
        <v>13974</v>
      </c>
      <c r="B2562">
        <v>9.24</v>
      </c>
      <c r="C2562">
        <f t="shared" si="94"/>
        <v>3.7037037037037042E-2</v>
      </c>
      <c r="D2562">
        <f t="shared" si="95"/>
        <v>3.064094606396814</v>
      </c>
    </row>
    <row r="2563" spans="1:4" x14ac:dyDescent="0.5">
      <c r="A2563" s="1">
        <v>13975</v>
      </c>
      <c r="B2563">
        <v>9.48</v>
      </c>
      <c r="C2563">
        <f t="shared" ref="C2563:C2626" si="96">(B2563-B2562)/B2562</f>
        <v>2.5974025974025997E-2</v>
      </c>
      <c r="D2563">
        <f t="shared" ref="D2563:D2626" si="97">(C2563-$I$1)/$I$2</f>
        <v>2.1413469257384188</v>
      </c>
    </row>
    <row r="2564" spans="1:4" x14ac:dyDescent="0.5">
      <c r="A2564" s="1">
        <v>13976</v>
      </c>
      <c r="B2564">
        <v>9.27</v>
      </c>
      <c r="C2564">
        <f t="shared" si="96"/>
        <v>-2.2151898734177305E-2</v>
      </c>
      <c r="D2564">
        <f t="shared" si="97"/>
        <v>-1.8727578375219838</v>
      </c>
    </row>
    <row r="2565" spans="1:4" x14ac:dyDescent="0.5">
      <c r="A2565" s="1">
        <v>13977</v>
      </c>
      <c r="B2565">
        <v>9.1999999999999993</v>
      </c>
      <c r="C2565">
        <f t="shared" si="96"/>
        <v>-7.5512405609493303E-3</v>
      </c>
      <c r="D2565">
        <f t="shared" si="97"/>
        <v>-0.65494079036400532</v>
      </c>
    </row>
    <row r="2566" spans="1:4" x14ac:dyDescent="0.5">
      <c r="A2566" s="1">
        <v>13978</v>
      </c>
      <c r="B2566">
        <v>9.6199999999999992</v>
      </c>
      <c r="C2566">
        <f t="shared" si="96"/>
        <v>4.5652173913043471E-2</v>
      </c>
      <c r="D2566">
        <f t="shared" si="97"/>
        <v>3.7826690998698314</v>
      </c>
    </row>
    <row r="2567" spans="1:4" x14ac:dyDescent="0.5">
      <c r="A2567" s="1">
        <v>13981</v>
      </c>
      <c r="B2567">
        <v>9.9499999999999993</v>
      </c>
      <c r="C2567">
        <f t="shared" si="96"/>
        <v>3.4303534303534312E-2</v>
      </c>
      <c r="D2567">
        <f t="shared" si="97"/>
        <v>2.836097608739784</v>
      </c>
    </row>
    <row r="2568" spans="1:4" x14ac:dyDescent="0.5">
      <c r="A2568" s="1">
        <v>13982</v>
      </c>
      <c r="B2568">
        <v>10.050000000000001</v>
      </c>
      <c r="C2568">
        <f t="shared" si="96"/>
        <v>1.0050251256281551E-2</v>
      </c>
      <c r="D2568">
        <f t="shared" si="97"/>
        <v>0.81317088899437839</v>
      </c>
    </row>
    <row r="2569" spans="1:4" x14ac:dyDescent="0.5">
      <c r="A2569" s="1">
        <v>13983</v>
      </c>
      <c r="B2569">
        <v>10.1</v>
      </c>
      <c r="C2569">
        <f t="shared" si="96"/>
        <v>4.975124378109346E-3</v>
      </c>
      <c r="D2569">
        <f t="shared" si="97"/>
        <v>0.38986284661718074</v>
      </c>
    </row>
    <row r="2570" spans="1:4" x14ac:dyDescent="0.5">
      <c r="A2570" s="1">
        <v>13984</v>
      </c>
      <c r="B2570">
        <v>10.199999999999999</v>
      </c>
      <c r="C2570">
        <f t="shared" si="96"/>
        <v>9.9009900990098664E-3</v>
      </c>
      <c r="D2570">
        <f t="shared" si="97"/>
        <v>0.80072125969360564</v>
      </c>
    </row>
    <row r="2571" spans="1:4" x14ac:dyDescent="0.5">
      <c r="A2571" s="1">
        <v>13988</v>
      </c>
      <c r="B2571">
        <v>10.41</v>
      </c>
      <c r="C2571">
        <f t="shared" si="96"/>
        <v>2.0588235294117734E-2</v>
      </c>
      <c r="D2571">
        <f t="shared" si="97"/>
        <v>1.6921269231467979</v>
      </c>
    </row>
    <row r="2572" spans="1:4" x14ac:dyDescent="0.5">
      <c r="A2572" s="1">
        <v>13989</v>
      </c>
      <c r="B2572">
        <v>10.11</v>
      </c>
      <c r="C2572">
        <f t="shared" si="96"/>
        <v>-2.8818443804034651E-2</v>
      </c>
      <c r="D2572">
        <f t="shared" si="97"/>
        <v>-2.4288034715883793</v>
      </c>
    </row>
    <row r="2573" spans="1:4" x14ac:dyDescent="0.5">
      <c r="A2573" s="1">
        <v>13990</v>
      </c>
      <c r="B2573">
        <v>10.06</v>
      </c>
      <c r="C2573">
        <f t="shared" si="96"/>
        <v>-4.9455984174084011E-3</v>
      </c>
      <c r="D2573">
        <f t="shared" si="97"/>
        <v>-0.43760843564757018</v>
      </c>
    </row>
    <row r="2574" spans="1:4" x14ac:dyDescent="0.5">
      <c r="A2574" s="1">
        <v>13991</v>
      </c>
      <c r="B2574">
        <v>10.16</v>
      </c>
      <c r="C2574">
        <f t="shared" si="96"/>
        <v>9.9403578528826676E-3</v>
      </c>
      <c r="D2574">
        <f t="shared" si="97"/>
        <v>0.80400485973449465</v>
      </c>
    </row>
    <row r="2575" spans="1:4" x14ac:dyDescent="0.5">
      <c r="A2575" s="1">
        <v>13992</v>
      </c>
      <c r="B2575">
        <v>10.45</v>
      </c>
      <c r="C2575">
        <f t="shared" si="96"/>
        <v>2.8543307086614088E-2</v>
      </c>
      <c r="D2575">
        <f t="shared" si="97"/>
        <v>2.3556464662610526</v>
      </c>
    </row>
    <row r="2576" spans="1:4" x14ac:dyDescent="0.5">
      <c r="A2576" s="1">
        <v>13995</v>
      </c>
      <c r="B2576">
        <v>10.210000000000001</v>
      </c>
      <c r="C2576">
        <f t="shared" si="96"/>
        <v>-2.2966507177033343E-2</v>
      </c>
      <c r="D2576">
        <f t="shared" si="97"/>
        <v>-1.9407029970277332</v>
      </c>
    </row>
    <row r="2577" spans="1:4" x14ac:dyDescent="0.5">
      <c r="A2577" s="1">
        <v>13996</v>
      </c>
      <c r="B2577">
        <v>9.9499999999999993</v>
      </c>
      <c r="C2577">
        <f t="shared" si="96"/>
        <v>-2.546523016650358E-2</v>
      </c>
      <c r="D2577">
        <f t="shared" si="97"/>
        <v>-2.14911739976213</v>
      </c>
    </row>
    <row r="2578" spans="1:4" x14ac:dyDescent="0.5">
      <c r="A2578" s="1">
        <v>13997</v>
      </c>
      <c r="B2578">
        <v>10.08</v>
      </c>
      <c r="C2578">
        <f t="shared" si="96"/>
        <v>1.3065326633165909E-2</v>
      </c>
      <c r="D2578">
        <f t="shared" si="97"/>
        <v>1.0646534008696811</v>
      </c>
    </row>
    <row r="2579" spans="1:4" x14ac:dyDescent="0.5">
      <c r="A2579" s="1">
        <v>13998</v>
      </c>
      <c r="B2579">
        <v>9.77</v>
      </c>
      <c r="C2579">
        <f t="shared" si="96"/>
        <v>-3.0753968253968304E-2</v>
      </c>
      <c r="D2579">
        <f t="shared" si="97"/>
        <v>-2.5902424041594001</v>
      </c>
    </row>
    <row r="2580" spans="1:4" x14ac:dyDescent="0.5">
      <c r="A2580" s="1">
        <v>13999</v>
      </c>
      <c r="B2580">
        <v>9.7799999999999994</v>
      </c>
      <c r="C2580">
        <f t="shared" si="96"/>
        <v>1.023541453428842E-3</v>
      </c>
      <c r="D2580">
        <f t="shared" si="97"/>
        <v>6.0267770022741515E-2</v>
      </c>
    </row>
    <row r="2581" spans="1:4" x14ac:dyDescent="0.5">
      <c r="A2581" s="1">
        <v>14002</v>
      </c>
      <c r="B2581">
        <v>9.59</v>
      </c>
      <c r="C2581">
        <f t="shared" si="96"/>
        <v>-1.9427402862985634E-2</v>
      </c>
      <c r="D2581">
        <f t="shared" si="97"/>
        <v>-1.6455120875370568</v>
      </c>
    </row>
    <row r="2582" spans="1:4" x14ac:dyDescent="0.5">
      <c r="A2582" s="1">
        <v>14003</v>
      </c>
      <c r="B2582">
        <v>9.85</v>
      </c>
      <c r="C2582">
        <f t="shared" si="96"/>
        <v>2.7111574556830009E-2</v>
      </c>
      <c r="D2582">
        <f t="shared" si="97"/>
        <v>2.2362279947746959</v>
      </c>
    </row>
    <row r="2583" spans="1:4" x14ac:dyDescent="0.5">
      <c r="A2583" s="1">
        <v>14004</v>
      </c>
      <c r="B2583">
        <v>10.01</v>
      </c>
      <c r="C2583">
        <f t="shared" si="96"/>
        <v>1.624365482233504E-2</v>
      </c>
      <c r="D2583">
        <f t="shared" si="97"/>
        <v>1.3297525631341711</v>
      </c>
    </row>
    <row r="2584" spans="1:4" x14ac:dyDescent="0.5">
      <c r="A2584" s="1">
        <v>14005</v>
      </c>
      <c r="B2584">
        <v>9.9700000000000006</v>
      </c>
      <c r="C2584">
        <f t="shared" si="96"/>
        <v>-3.996003996003911E-3</v>
      </c>
      <c r="D2584">
        <f t="shared" si="97"/>
        <v>-0.35840431617897245</v>
      </c>
    </row>
    <row r="2585" spans="1:4" x14ac:dyDescent="0.5">
      <c r="A2585" s="1">
        <v>14006</v>
      </c>
      <c r="B2585">
        <v>10.43</v>
      </c>
      <c r="C2585">
        <f t="shared" si="96"/>
        <v>4.6138415245737113E-2</v>
      </c>
      <c r="D2585">
        <f t="shared" si="97"/>
        <v>3.8232256951247572</v>
      </c>
    </row>
    <row r="2586" spans="1:4" x14ac:dyDescent="0.5">
      <c r="A2586" s="1">
        <v>14009</v>
      </c>
      <c r="B2586">
        <v>10.63</v>
      </c>
      <c r="C2586">
        <f t="shared" si="96"/>
        <v>1.9175455417066258E-2</v>
      </c>
      <c r="D2586">
        <f t="shared" si="97"/>
        <v>1.5742892614645463</v>
      </c>
    </row>
    <row r="2587" spans="1:4" x14ac:dyDescent="0.5">
      <c r="A2587" s="1">
        <v>14010</v>
      </c>
      <c r="B2587">
        <v>10.43</v>
      </c>
      <c r="C2587">
        <f t="shared" si="96"/>
        <v>-1.8814675446848641E-2</v>
      </c>
      <c r="D2587">
        <f t="shared" si="97"/>
        <v>-1.5944054946848989</v>
      </c>
    </row>
    <row r="2588" spans="1:4" x14ac:dyDescent="0.5">
      <c r="A2588" s="1">
        <v>14011</v>
      </c>
      <c r="B2588">
        <v>10.49</v>
      </c>
      <c r="C2588">
        <f t="shared" si="96"/>
        <v>5.7526366251198944E-3</v>
      </c>
      <c r="D2588">
        <f t="shared" si="97"/>
        <v>0.4547138730263699</v>
      </c>
    </row>
    <row r="2589" spans="1:4" x14ac:dyDescent="0.5">
      <c r="A2589" s="1">
        <v>14012</v>
      </c>
      <c r="B2589">
        <v>10.43</v>
      </c>
      <c r="C2589">
        <f t="shared" si="96"/>
        <v>-5.7197330791230218E-3</v>
      </c>
      <c r="D2589">
        <f t="shared" si="97"/>
        <v>-0.50217774318471875</v>
      </c>
    </row>
    <row r="2590" spans="1:4" x14ac:dyDescent="0.5">
      <c r="A2590" s="1">
        <v>14013</v>
      </c>
      <c r="B2590">
        <v>10.26</v>
      </c>
      <c r="C2590">
        <f t="shared" si="96"/>
        <v>-1.6299137104506225E-2</v>
      </c>
      <c r="D2590">
        <f t="shared" si="97"/>
        <v>-1.3845885508363442</v>
      </c>
    </row>
    <row r="2591" spans="1:4" x14ac:dyDescent="0.5">
      <c r="A2591" s="1">
        <v>14016</v>
      </c>
      <c r="B2591">
        <v>10.08</v>
      </c>
      <c r="C2591">
        <f t="shared" si="96"/>
        <v>-1.7543859649122778E-2</v>
      </c>
      <c r="D2591">
        <f t="shared" si="97"/>
        <v>-1.4884088249521628</v>
      </c>
    </row>
    <row r="2592" spans="1:4" x14ac:dyDescent="0.5">
      <c r="A2592" s="1">
        <v>14017</v>
      </c>
      <c r="B2592">
        <v>10.14</v>
      </c>
      <c r="C2592">
        <f t="shared" si="96"/>
        <v>5.9523809523810015E-3</v>
      </c>
      <c r="D2592">
        <f t="shared" si="97"/>
        <v>0.47137422106860466</v>
      </c>
    </row>
    <row r="2593" spans="1:4" x14ac:dyDescent="0.5">
      <c r="A2593" s="1">
        <v>14018</v>
      </c>
      <c r="B2593">
        <v>10</v>
      </c>
      <c r="C2593">
        <f t="shared" si="96"/>
        <v>-1.3806706114398477E-2</v>
      </c>
      <c r="D2593">
        <f t="shared" si="97"/>
        <v>-1.1766989534904053</v>
      </c>
    </row>
    <row r="2594" spans="1:4" x14ac:dyDescent="0.5">
      <c r="A2594" s="1">
        <v>14019</v>
      </c>
      <c r="B2594">
        <v>10.11</v>
      </c>
      <c r="C2594">
        <f t="shared" si="96"/>
        <v>1.0999999999999944E-2</v>
      </c>
      <c r="D2594">
        <f t="shared" si="97"/>
        <v>0.89238788023508375</v>
      </c>
    </row>
    <row r="2595" spans="1:4" x14ac:dyDescent="0.5">
      <c r="A2595" s="1">
        <v>14020</v>
      </c>
      <c r="B2595">
        <v>9.9600000000000009</v>
      </c>
      <c r="C2595">
        <f t="shared" si="96"/>
        <v>-1.4836795252225379E-2</v>
      </c>
      <c r="D2595">
        <f t="shared" si="97"/>
        <v>-1.2626170057627384</v>
      </c>
    </row>
    <row r="2596" spans="1:4" x14ac:dyDescent="0.5">
      <c r="A2596" s="1">
        <v>14023</v>
      </c>
      <c r="B2596">
        <v>9.89</v>
      </c>
      <c r="C2596">
        <f t="shared" si="96"/>
        <v>-7.0281124497992243E-3</v>
      </c>
      <c r="D2596">
        <f t="shared" si="97"/>
        <v>-0.61130752917484166</v>
      </c>
    </row>
    <row r="2597" spans="1:4" x14ac:dyDescent="0.5">
      <c r="A2597" s="1">
        <v>14024</v>
      </c>
      <c r="B2597">
        <v>9.7100000000000009</v>
      </c>
      <c r="C2597">
        <f t="shared" si="96"/>
        <v>-1.8200202224469129E-2</v>
      </c>
      <c r="D2597">
        <f t="shared" si="97"/>
        <v>-1.5431532869859343</v>
      </c>
    </row>
    <row r="2598" spans="1:4" x14ac:dyDescent="0.5">
      <c r="A2598" s="1">
        <v>14025</v>
      </c>
      <c r="B2598">
        <v>9.5399999999999991</v>
      </c>
      <c r="C2598">
        <f t="shared" si="96"/>
        <v>-1.7507723995880711E-2</v>
      </c>
      <c r="D2598">
        <f t="shared" si="97"/>
        <v>-1.4853948091450486</v>
      </c>
    </row>
    <row r="2599" spans="1:4" x14ac:dyDescent="0.5">
      <c r="A2599" s="1">
        <v>14026</v>
      </c>
      <c r="B2599">
        <v>9.2899999999999991</v>
      </c>
      <c r="C2599">
        <f t="shared" si="96"/>
        <v>-2.6205450733752623E-2</v>
      </c>
      <c r="D2599">
        <f t="shared" si="97"/>
        <v>-2.2108579880806589</v>
      </c>
    </row>
    <row r="2600" spans="1:4" x14ac:dyDescent="0.5">
      <c r="A2600" s="1">
        <v>14027</v>
      </c>
      <c r="B2600">
        <v>9.2799999999999994</v>
      </c>
      <c r="C2600">
        <f t="shared" si="96"/>
        <v>-1.0764262648008383E-3</v>
      </c>
      <c r="D2600">
        <f t="shared" si="97"/>
        <v>-0.11488710692868234</v>
      </c>
    </row>
    <row r="2601" spans="1:4" x14ac:dyDescent="0.5">
      <c r="A2601" s="1">
        <v>14031</v>
      </c>
      <c r="B2601">
        <v>9.27</v>
      </c>
      <c r="C2601">
        <f t="shared" si="96"/>
        <v>-1.0775862068965287E-3</v>
      </c>
      <c r="D2601">
        <f t="shared" si="97"/>
        <v>-0.1149838558040473</v>
      </c>
    </row>
    <row r="2602" spans="1:4" x14ac:dyDescent="0.5">
      <c r="A2602" s="1">
        <v>14032</v>
      </c>
      <c r="B2602">
        <v>9.57</v>
      </c>
      <c r="C2602">
        <f t="shared" si="96"/>
        <v>3.2362459546925647E-2</v>
      </c>
      <c r="D2602">
        <f t="shared" si="97"/>
        <v>2.6741957341557669</v>
      </c>
    </row>
    <row r="2603" spans="1:4" x14ac:dyDescent="0.5">
      <c r="A2603" s="1">
        <v>14033</v>
      </c>
      <c r="B2603">
        <v>9.5399999999999991</v>
      </c>
      <c r="C2603">
        <f t="shared" si="96"/>
        <v>-3.1347962382446328E-3</v>
      </c>
      <c r="D2603">
        <f t="shared" si="97"/>
        <v>-0.28657238393998385</v>
      </c>
    </row>
    <row r="2604" spans="1:4" x14ac:dyDescent="0.5">
      <c r="A2604" s="1">
        <v>14034</v>
      </c>
      <c r="B2604">
        <v>9.42</v>
      </c>
      <c r="C2604">
        <f t="shared" si="96"/>
        <v>-1.2578616352201177E-2</v>
      </c>
      <c r="D2604">
        <f t="shared" si="97"/>
        <v>-1.074265992585506</v>
      </c>
    </row>
    <row r="2605" spans="1:4" x14ac:dyDescent="0.5">
      <c r="A2605" s="1">
        <v>14037</v>
      </c>
      <c r="B2605">
        <v>9.74</v>
      </c>
      <c r="C2605">
        <f t="shared" si="96"/>
        <v>3.3970276008492596E-2</v>
      </c>
      <c r="D2605">
        <f t="shared" si="97"/>
        <v>2.8083010787482268</v>
      </c>
    </row>
    <row r="2606" spans="1:4" x14ac:dyDescent="0.5">
      <c r="A2606" s="1">
        <v>14038</v>
      </c>
      <c r="B2606">
        <v>9.6999999999999993</v>
      </c>
      <c r="C2606">
        <f t="shared" si="96"/>
        <v>-4.1067761806982466E-3</v>
      </c>
      <c r="D2606">
        <f t="shared" si="97"/>
        <v>-0.36764364315116682</v>
      </c>
    </row>
    <row r="2607" spans="1:4" x14ac:dyDescent="0.5">
      <c r="A2607" s="1">
        <v>14039</v>
      </c>
      <c r="B2607">
        <v>9.73</v>
      </c>
      <c r="C2607">
        <f t="shared" si="96"/>
        <v>3.0927835051547566E-3</v>
      </c>
      <c r="D2607">
        <f t="shared" si="97"/>
        <v>0.23285986932334771</v>
      </c>
    </row>
    <row r="2608" spans="1:4" x14ac:dyDescent="0.5">
      <c r="A2608" s="1">
        <v>14040</v>
      </c>
      <c r="B2608">
        <v>9.94</v>
      </c>
      <c r="C2608">
        <f t="shared" si="96"/>
        <v>2.1582733812949544E-2</v>
      </c>
      <c r="D2608">
        <f t="shared" si="97"/>
        <v>1.7750764200282101</v>
      </c>
    </row>
    <row r="2609" spans="1:4" x14ac:dyDescent="0.5">
      <c r="A2609" s="1">
        <v>14041</v>
      </c>
      <c r="B2609">
        <v>9.8000000000000007</v>
      </c>
      <c r="C2609">
        <f t="shared" si="96"/>
        <v>-1.40845070422534E-2</v>
      </c>
      <c r="D2609">
        <f t="shared" si="97"/>
        <v>-1.199869875077924</v>
      </c>
    </row>
    <row r="2610" spans="1:4" x14ac:dyDescent="0.5">
      <c r="A2610" s="1">
        <v>14044</v>
      </c>
      <c r="B2610">
        <v>9.52</v>
      </c>
      <c r="C2610">
        <f t="shared" si="96"/>
        <v>-2.8571428571428685E-2</v>
      </c>
      <c r="D2610">
        <f t="shared" si="97"/>
        <v>-2.4082003345512542</v>
      </c>
    </row>
    <row r="2611" spans="1:4" x14ac:dyDescent="0.5">
      <c r="A2611" s="1">
        <v>14045</v>
      </c>
      <c r="B2611">
        <v>9.6300000000000008</v>
      </c>
      <c r="C2611">
        <f t="shared" si="96"/>
        <v>1.1554621848739623E-2</v>
      </c>
      <c r="D2611">
        <f t="shared" si="97"/>
        <v>0.93864798262964089</v>
      </c>
    </row>
    <row r="2612" spans="1:4" x14ac:dyDescent="0.5">
      <c r="A2612" s="1">
        <v>14046</v>
      </c>
      <c r="B2612">
        <v>9.67</v>
      </c>
      <c r="C2612">
        <f t="shared" si="96"/>
        <v>4.1536863966769623E-3</v>
      </c>
      <c r="D2612">
        <f t="shared" si="97"/>
        <v>0.32134804645524861</v>
      </c>
    </row>
    <row r="2613" spans="1:4" x14ac:dyDescent="0.5">
      <c r="A2613" s="1">
        <v>14047</v>
      </c>
      <c r="B2613">
        <v>9.76</v>
      </c>
      <c r="C2613">
        <f t="shared" si="96"/>
        <v>9.307135470527389E-3</v>
      </c>
      <c r="D2613">
        <f t="shared" si="97"/>
        <v>0.75118881522985459</v>
      </c>
    </row>
    <row r="2614" spans="1:4" x14ac:dyDescent="0.5">
      <c r="A2614" s="1">
        <v>14048</v>
      </c>
      <c r="B2614">
        <v>9.67</v>
      </c>
      <c r="C2614">
        <f t="shared" si="96"/>
        <v>-9.221311475409822E-3</v>
      </c>
      <c r="D2614">
        <f t="shared" si="97"/>
        <v>-0.79423867717584684</v>
      </c>
    </row>
    <row r="2615" spans="1:4" x14ac:dyDescent="0.5">
      <c r="A2615" s="1">
        <v>14051</v>
      </c>
      <c r="B2615">
        <v>10.19</v>
      </c>
      <c r="C2615">
        <f t="shared" si="96"/>
        <v>5.3774560496380512E-2</v>
      </c>
      <c r="D2615">
        <f t="shared" si="97"/>
        <v>4.460144096369131</v>
      </c>
    </row>
    <row r="2616" spans="1:4" x14ac:dyDescent="0.5">
      <c r="A2616" s="1">
        <v>14052</v>
      </c>
      <c r="B2616">
        <v>10.46</v>
      </c>
      <c r="C2616">
        <f t="shared" si="96"/>
        <v>2.6496565260059016E-2</v>
      </c>
      <c r="D2616">
        <f t="shared" si="97"/>
        <v>2.1849310739864483</v>
      </c>
    </row>
    <row r="2617" spans="1:4" x14ac:dyDescent="0.5">
      <c r="A2617" s="1">
        <v>14053</v>
      </c>
      <c r="B2617">
        <v>10.73</v>
      </c>
      <c r="C2617">
        <f t="shared" si="96"/>
        <v>2.5812619502868027E-2</v>
      </c>
      <c r="D2617">
        <f t="shared" si="97"/>
        <v>2.1278842756465064</v>
      </c>
    </row>
    <row r="2618" spans="1:4" x14ac:dyDescent="0.5">
      <c r="A2618" s="1">
        <v>14054</v>
      </c>
      <c r="B2618">
        <v>11.03</v>
      </c>
      <c r="C2618">
        <f t="shared" si="96"/>
        <v>2.7958993476234754E-2</v>
      </c>
      <c r="D2618">
        <f t="shared" si="97"/>
        <v>2.3069098225314462</v>
      </c>
    </row>
    <row r="2619" spans="1:4" x14ac:dyDescent="0.5">
      <c r="A2619" s="1">
        <v>14055</v>
      </c>
      <c r="B2619">
        <v>11.15</v>
      </c>
      <c r="C2619">
        <f t="shared" si="96"/>
        <v>1.0879419764279329E-2</v>
      </c>
      <c r="D2619">
        <f t="shared" si="97"/>
        <v>0.8823304797488406</v>
      </c>
    </row>
    <row r="2620" spans="1:4" x14ac:dyDescent="0.5">
      <c r="A2620" s="1">
        <v>14058</v>
      </c>
      <c r="B2620">
        <v>11.26</v>
      </c>
      <c r="C2620">
        <f t="shared" si="96"/>
        <v>9.8654708520178862E-3</v>
      </c>
      <c r="D2620">
        <f t="shared" si="97"/>
        <v>0.79775865732487394</v>
      </c>
    </row>
    <row r="2621" spans="1:4" x14ac:dyDescent="0.5">
      <c r="A2621" s="1">
        <v>14059</v>
      </c>
      <c r="B2621">
        <v>11.25</v>
      </c>
      <c r="C2621">
        <f t="shared" si="96"/>
        <v>-8.8809946714030078E-4</v>
      </c>
      <c r="D2621">
        <f t="shared" si="97"/>
        <v>-9.9179076379195902E-2</v>
      </c>
    </row>
    <row r="2622" spans="1:4" x14ac:dyDescent="0.5">
      <c r="A2622" s="1">
        <v>14060</v>
      </c>
      <c r="B2622">
        <v>11.72</v>
      </c>
      <c r="C2622">
        <f t="shared" si="96"/>
        <v>4.1777777777777837E-2</v>
      </c>
      <c r="D2622">
        <f t="shared" si="97"/>
        <v>3.4595120472911298</v>
      </c>
    </row>
    <row r="2623" spans="1:4" x14ac:dyDescent="0.5">
      <c r="A2623" s="1">
        <v>14061</v>
      </c>
      <c r="B2623">
        <v>11.56</v>
      </c>
      <c r="C2623">
        <f t="shared" si="96"/>
        <v>-1.3651877133105813E-2</v>
      </c>
      <c r="D2623">
        <f t="shared" si="97"/>
        <v>-1.1637849210834248</v>
      </c>
    </row>
    <row r="2624" spans="1:4" x14ac:dyDescent="0.5">
      <c r="A2624" s="1">
        <v>14062</v>
      </c>
      <c r="B2624">
        <v>11.91</v>
      </c>
      <c r="C2624">
        <f t="shared" si="96"/>
        <v>3.0276816608996508E-2</v>
      </c>
      <c r="D2624">
        <f t="shared" si="97"/>
        <v>2.5002356637288039</v>
      </c>
    </row>
    <row r="2625" spans="1:4" x14ac:dyDescent="0.5">
      <c r="A2625" s="1">
        <v>14066</v>
      </c>
      <c r="B2625">
        <v>11.98</v>
      </c>
      <c r="C2625">
        <f t="shared" si="96"/>
        <v>5.8774139378673625E-3</v>
      </c>
      <c r="D2625">
        <f t="shared" si="97"/>
        <v>0.46512134485123996</v>
      </c>
    </row>
    <row r="2626" spans="1:4" x14ac:dyDescent="0.5">
      <c r="A2626" s="1">
        <v>14067</v>
      </c>
      <c r="B2626">
        <v>12.14</v>
      </c>
      <c r="C2626">
        <f t="shared" si="96"/>
        <v>1.3355592654424051E-2</v>
      </c>
      <c r="D2626">
        <f t="shared" si="97"/>
        <v>1.0888640155354672</v>
      </c>
    </row>
    <row r="2627" spans="1:4" x14ac:dyDescent="0.5">
      <c r="A2627" s="1">
        <v>14068</v>
      </c>
      <c r="B2627">
        <v>12.09</v>
      </c>
      <c r="C2627">
        <f t="shared" ref="C2627:C2690" si="98">(B2627-B2626)/B2626</f>
        <v>-4.1186161449753463E-3</v>
      </c>
      <c r="D2627">
        <f t="shared" ref="D2627:D2690" si="99">(C2627-$I$1)/$I$2</f>
        <v>-0.36863119523021154</v>
      </c>
    </row>
    <row r="2628" spans="1:4" x14ac:dyDescent="0.5">
      <c r="A2628" s="1">
        <v>14069</v>
      </c>
      <c r="B2628">
        <v>11.89</v>
      </c>
      <c r="C2628">
        <f t="shared" si="98"/>
        <v>-1.6542597187758419E-2</v>
      </c>
      <c r="D2628">
        <f t="shared" si="99"/>
        <v>-1.404895158673426</v>
      </c>
    </row>
    <row r="2629" spans="1:4" x14ac:dyDescent="0.5">
      <c r="A2629" s="1">
        <v>14072</v>
      </c>
      <c r="B2629">
        <v>11.73</v>
      </c>
      <c r="C2629">
        <f t="shared" si="98"/>
        <v>-1.3456686291000853E-2</v>
      </c>
      <c r="D2629">
        <f t="shared" si="99"/>
        <v>-1.1475043717996669</v>
      </c>
    </row>
    <row r="2630" spans="1:4" x14ac:dyDescent="0.5">
      <c r="A2630" s="1">
        <v>14073</v>
      </c>
      <c r="B2630">
        <v>12.04</v>
      </c>
      <c r="C2630">
        <f t="shared" si="98"/>
        <v>2.6427962489343454E-2</v>
      </c>
      <c r="D2630">
        <f t="shared" si="99"/>
        <v>2.1792090289478985</v>
      </c>
    </row>
    <row r="2631" spans="1:4" x14ac:dyDescent="0.5">
      <c r="A2631" s="1">
        <v>14074</v>
      </c>
      <c r="B2631">
        <v>11.95</v>
      </c>
      <c r="C2631">
        <f t="shared" si="98"/>
        <v>-7.4750830564783944E-3</v>
      </c>
      <c r="D2631">
        <f t="shared" si="99"/>
        <v>-0.64858861732404083</v>
      </c>
    </row>
    <row r="2632" spans="1:4" x14ac:dyDescent="0.5">
      <c r="A2632" s="1">
        <v>14075</v>
      </c>
      <c r="B2632">
        <v>11.84</v>
      </c>
      <c r="C2632">
        <f t="shared" si="98"/>
        <v>-9.2050209205020456E-3</v>
      </c>
      <c r="D2632">
        <f t="shared" si="99"/>
        <v>-0.79287990860261026</v>
      </c>
    </row>
    <row r="2633" spans="1:4" x14ac:dyDescent="0.5">
      <c r="A2633" s="1">
        <v>14076</v>
      </c>
      <c r="B2633">
        <v>12</v>
      </c>
      <c r="C2633">
        <f t="shared" si="98"/>
        <v>1.3513513513513526E-2</v>
      </c>
      <c r="D2633">
        <f t="shared" si="99"/>
        <v>1.1020359364187076</v>
      </c>
    </row>
    <row r="2634" spans="1:4" x14ac:dyDescent="0.5">
      <c r="A2634" s="1">
        <v>14079</v>
      </c>
      <c r="B2634">
        <v>12.35</v>
      </c>
      <c r="C2634">
        <f t="shared" si="98"/>
        <v>2.9166666666666636E-2</v>
      </c>
      <c r="D2634">
        <f t="shared" si="99"/>
        <v>2.4076398705371149</v>
      </c>
    </row>
    <row r="2635" spans="1:4" x14ac:dyDescent="0.5">
      <c r="A2635" s="1">
        <v>14080</v>
      </c>
      <c r="B2635">
        <v>12.67</v>
      </c>
      <c r="C2635">
        <f t="shared" si="98"/>
        <v>2.5910931174089092E-2</v>
      </c>
      <c r="D2635">
        <f t="shared" si="99"/>
        <v>2.1360842915449085</v>
      </c>
    </row>
    <row r="2636" spans="1:4" x14ac:dyDescent="0.5">
      <c r="A2636" s="1">
        <v>14081</v>
      </c>
      <c r="B2636">
        <v>12.53</v>
      </c>
      <c r="C2636">
        <f t="shared" si="98"/>
        <v>-1.1049723756906122E-2</v>
      </c>
      <c r="D2636">
        <f t="shared" si="99"/>
        <v>-0.94674355875180694</v>
      </c>
    </row>
    <row r="2637" spans="1:4" x14ac:dyDescent="0.5">
      <c r="A2637" s="1">
        <v>14082</v>
      </c>
      <c r="B2637">
        <v>12.54</v>
      </c>
      <c r="C2637">
        <f t="shared" si="98"/>
        <v>7.9808459696726155E-4</v>
      </c>
      <c r="D2637">
        <f t="shared" si="99"/>
        <v>4.1462781922889297E-2</v>
      </c>
    </row>
    <row r="2638" spans="1:4" x14ac:dyDescent="0.5">
      <c r="A2638" s="1">
        <v>14083</v>
      </c>
      <c r="B2638">
        <v>12.55</v>
      </c>
      <c r="C2638">
        <f t="shared" si="98"/>
        <v>7.9744816586934319E-4</v>
      </c>
      <c r="D2638">
        <f t="shared" si="99"/>
        <v>4.1409698244661175E-2</v>
      </c>
    </row>
    <row r="2639" spans="1:4" x14ac:dyDescent="0.5">
      <c r="A2639" s="1">
        <v>14086</v>
      </c>
      <c r="B2639">
        <v>12.8</v>
      </c>
      <c r="C2639">
        <f t="shared" si="98"/>
        <v>1.9920318725099601E-2</v>
      </c>
      <c r="D2639">
        <f t="shared" si="99"/>
        <v>1.6364170932076918</v>
      </c>
    </row>
    <row r="2640" spans="1:4" x14ac:dyDescent="0.5">
      <c r="A2640" s="1">
        <v>14087</v>
      </c>
      <c r="B2640">
        <v>12.62</v>
      </c>
      <c r="C2640">
        <f t="shared" si="98"/>
        <v>-1.4062500000000117E-2</v>
      </c>
      <c r="D2640">
        <f t="shared" si="99"/>
        <v>-1.1980343036334316</v>
      </c>
    </row>
    <row r="2641" spans="1:4" x14ac:dyDescent="0.5">
      <c r="A2641" s="1">
        <v>14088</v>
      </c>
      <c r="B2641">
        <v>12.25</v>
      </c>
      <c r="C2641">
        <f t="shared" si="98"/>
        <v>-2.9318541996830368E-2</v>
      </c>
      <c r="D2641">
        <f t="shared" si="99"/>
        <v>-2.4705158449083879</v>
      </c>
    </row>
    <row r="2642" spans="1:4" x14ac:dyDescent="0.5">
      <c r="A2642" s="1">
        <v>14089</v>
      </c>
      <c r="B2642">
        <v>12.48</v>
      </c>
      <c r="C2642">
        <f t="shared" si="98"/>
        <v>1.8775510204081667E-2</v>
      </c>
      <c r="D2642">
        <f t="shared" si="99"/>
        <v>1.540930484584546</v>
      </c>
    </row>
    <row r="2643" spans="1:4" x14ac:dyDescent="0.5">
      <c r="A2643" s="1">
        <v>14090</v>
      </c>
      <c r="B2643">
        <v>12.33</v>
      </c>
      <c r="C2643">
        <f t="shared" si="98"/>
        <v>-1.2019230769230798E-2</v>
      </c>
      <c r="D2643">
        <f t="shared" si="99"/>
        <v>-1.0276085549006182</v>
      </c>
    </row>
    <row r="2644" spans="1:4" x14ac:dyDescent="0.5">
      <c r="A2644" s="1">
        <v>14093</v>
      </c>
      <c r="B2644">
        <v>12.25</v>
      </c>
      <c r="C2644">
        <f t="shared" si="98"/>
        <v>-6.488240064882406E-3</v>
      </c>
      <c r="D2644">
        <f t="shared" si="99"/>
        <v>-0.5662776554635951</v>
      </c>
    </row>
    <row r="2645" spans="1:4" x14ac:dyDescent="0.5">
      <c r="A2645" s="1">
        <v>14094</v>
      </c>
      <c r="B2645">
        <v>12.41</v>
      </c>
      <c r="C2645">
        <f t="shared" si="98"/>
        <v>1.3061224489795929E-2</v>
      </c>
      <c r="D2645">
        <f t="shared" si="99"/>
        <v>1.0643112477922938</v>
      </c>
    </row>
    <row r="2646" spans="1:4" x14ac:dyDescent="0.5">
      <c r="A2646" s="1">
        <v>14095</v>
      </c>
      <c r="B2646">
        <v>12.3</v>
      </c>
      <c r="C2646">
        <f t="shared" si="98"/>
        <v>-8.8638195004028548E-3</v>
      </c>
      <c r="D2646">
        <f t="shared" si="99"/>
        <v>-0.76442085552559125</v>
      </c>
    </row>
    <row r="2647" spans="1:4" x14ac:dyDescent="0.5">
      <c r="A2647" s="1">
        <v>14096</v>
      </c>
      <c r="B2647">
        <v>12.38</v>
      </c>
      <c r="C2647">
        <f t="shared" si="98"/>
        <v>6.5040650406504117E-3</v>
      </c>
      <c r="D2647">
        <f t="shared" si="99"/>
        <v>0.51738928966134878</v>
      </c>
    </row>
    <row r="2648" spans="1:4" x14ac:dyDescent="0.5">
      <c r="A2648" s="1">
        <v>14097</v>
      </c>
      <c r="B2648">
        <v>12.66</v>
      </c>
      <c r="C2648">
        <f t="shared" si="98"/>
        <v>2.2617124394184115E-2</v>
      </c>
      <c r="D2648">
        <f t="shared" si="99"/>
        <v>1.8613532486685049</v>
      </c>
    </row>
    <row r="2649" spans="1:4" x14ac:dyDescent="0.5">
      <c r="A2649" s="1">
        <v>14100</v>
      </c>
      <c r="B2649">
        <v>12.73</v>
      </c>
      <c r="C2649">
        <f t="shared" si="98"/>
        <v>5.5292259083728505E-3</v>
      </c>
      <c r="D2649">
        <f t="shared" si="99"/>
        <v>0.4360795500976124</v>
      </c>
    </row>
    <row r="2650" spans="1:4" x14ac:dyDescent="0.5">
      <c r="A2650" s="1">
        <v>14101</v>
      </c>
      <c r="B2650">
        <v>12.65</v>
      </c>
      <c r="C2650">
        <f t="shared" si="98"/>
        <v>-6.2843676355066828E-3</v>
      </c>
      <c r="D2650">
        <f t="shared" si="99"/>
        <v>-0.54927298916748823</v>
      </c>
    </row>
    <row r="2651" spans="1:4" x14ac:dyDescent="0.5">
      <c r="A2651" s="1">
        <v>14102</v>
      </c>
      <c r="B2651">
        <v>12.49</v>
      </c>
      <c r="C2651">
        <f t="shared" si="98"/>
        <v>-1.2648221343873528E-2</v>
      </c>
      <c r="D2651">
        <f t="shared" si="99"/>
        <v>-1.0800716312368723</v>
      </c>
    </row>
    <row r="2652" spans="1:4" x14ac:dyDescent="0.5">
      <c r="A2652" s="1">
        <v>14103</v>
      </c>
      <c r="B2652">
        <v>12.17</v>
      </c>
      <c r="C2652">
        <f t="shared" si="98"/>
        <v>-2.5620496397117717E-2</v>
      </c>
      <c r="D2652">
        <f t="shared" si="99"/>
        <v>-2.1620679024207412</v>
      </c>
    </row>
    <row r="2653" spans="1:4" x14ac:dyDescent="0.5">
      <c r="A2653" s="1">
        <v>14104</v>
      </c>
      <c r="B2653">
        <v>11.92</v>
      </c>
      <c r="C2653">
        <f t="shared" si="98"/>
        <v>-2.0542317173377157E-2</v>
      </c>
      <c r="D2653">
        <f t="shared" si="99"/>
        <v>-1.7385052688858806</v>
      </c>
    </row>
    <row r="2654" spans="1:4" x14ac:dyDescent="0.5">
      <c r="A2654" s="1">
        <v>14107</v>
      </c>
      <c r="B2654">
        <v>11.92</v>
      </c>
      <c r="C2654">
        <f t="shared" si="98"/>
        <v>0</v>
      </c>
      <c r="D2654">
        <f t="shared" si="99"/>
        <v>-2.5104150589993404E-2</v>
      </c>
    </row>
    <row r="2655" spans="1:4" x14ac:dyDescent="0.5">
      <c r="A2655" s="1">
        <v>14108</v>
      </c>
      <c r="B2655">
        <v>12.08</v>
      </c>
      <c r="C2655">
        <f t="shared" si="98"/>
        <v>1.3422818791946321E-2</v>
      </c>
      <c r="D2655">
        <f t="shared" si="99"/>
        <v>1.0944712378481793</v>
      </c>
    </row>
    <row r="2656" spans="1:4" x14ac:dyDescent="0.5">
      <c r="A2656" s="1">
        <v>14109</v>
      </c>
      <c r="B2656">
        <v>12.1</v>
      </c>
      <c r="C2656">
        <f t="shared" si="98"/>
        <v>1.6556291390728123E-3</v>
      </c>
      <c r="D2656">
        <f t="shared" si="99"/>
        <v>0.11298917132828808</v>
      </c>
    </row>
    <row r="2657" spans="1:4" x14ac:dyDescent="0.5">
      <c r="A2657" s="1">
        <v>14110</v>
      </c>
      <c r="B2657">
        <v>12.09</v>
      </c>
      <c r="C2657">
        <f t="shared" si="98"/>
        <v>-8.2644628099171795E-4</v>
      </c>
      <c r="D2657">
        <f t="shared" si="99"/>
        <v>-9.4036684836804996E-2</v>
      </c>
    </row>
    <row r="2658" spans="1:4" x14ac:dyDescent="0.5">
      <c r="A2658" s="1">
        <v>14111</v>
      </c>
      <c r="B2658">
        <v>12.31</v>
      </c>
      <c r="C2658">
        <f t="shared" si="98"/>
        <v>1.819685690653438E-2</v>
      </c>
      <c r="D2658">
        <f t="shared" si="99"/>
        <v>1.4926659583017923</v>
      </c>
    </row>
    <row r="2659" spans="1:4" x14ac:dyDescent="0.5">
      <c r="A2659" s="1">
        <v>14114</v>
      </c>
      <c r="B2659">
        <v>12.27</v>
      </c>
      <c r="C2659">
        <f t="shared" si="98"/>
        <v>-3.2493907392364681E-3</v>
      </c>
      <c r="D2659">
        <f t="shared" si="99"/>
        <v>-0.29613052407056439</v>
      </c>
    </row>
    <row r="2660" spans="1:4" x14ac:dyDescent="0.5">
      <c r="A2660" s="1">
        <v>14115</v>
      </c>
      <c r="B2660">
        <v>12.55</v>
      </c>
      <c r="C2660">
        <f t="shared" si="98"/>
        <v>2.2819885900570592E-2</v>
      </c>
      <c r="D2660">
        <f t="shared" si="99"/>
        <v>1.8782652546928396</v>
      </c>
    </row>
    <row r="2661" spans="1:4" x14ac:dyDescent="0.5">
      <c r="A2661" s="1">
        <v>14116</v>
      </c>
      <c r="B2661">
        <v>12.52</v>
      </c>
      <c r="C2661">
        <f t="shared" si="98"/>
        <v>-2.3904382470120427E-3</v>
      </c>
      <c r="D2661">
        <f t="shared" si="99"/>
        <v>-0.22448669984572317</v>
      </c>
    </row>
    <row r="2662" spans="1:4" x14ac:dyDescent="0.5">
      <c r="A2662" s="1">
        <v>14117</v>
      </c>
      <c r="B2662">
        <v>12.62</v>
      </c>
      <c r="C2662">
        <f t="shared" si="98"/>
        <v>7.987220447284317E-3</v>
      </c>
      <c r="D2662">
        <f t="shared" si="99"/>
        <v>0.64109685930332538</v>
      </c>
    </row>
    <row r="2663" spans="1:4" x14ac:dyDescent="0.5">
      <c r="A2663" s="1">
        <v>14118</v>
      </c>
      <c r="B2663">
        <v>12.5</v>
      </c>
      <c r="C2663">
        <f t="shared" si="98"/>
        <v>-9.5087163232962929E-3</v>
      </c>
      <c r="D2663">
        <f t="shared" si="99"/>
        <v>-0.81821064604460436</v>
      </c>
    </row>
    <row r="2664" spans="1:4" x14ac:dyDescent="0.5">
      <c r="A2664" s="1">
        <v>14121</v>
      </c>
      <c r="B2664">
        <v>11.85</v>
      </c>
      <c r="C2664">
        <f t="shared" si="98"/>
        <v>-5.2000000000000025E-2</v>
      </c>
      <c r="D2664">
        <f t="shared" si="99"/>
        <v>-4.362339205399473</v>
      </c>
    </row>
    <row r="2665" spans="1:4" x14ac:dyDescent="0.5">
      <c r="A2665" s="1">
        <v>14122</v>
      </c>
      <c r="B2665">
        <v>12.04</v>
      </c>
      <c r="C2665">
        <f t="shared" si="98"/>
        <v>1.6033755274261562E-2</v>
      </c>
      <c r="D2665">
        <f t="shared" si="99"/>
        <v>1.3122451847131527</v>
      </c>
    </row>
    <row r="2666" spans="1:4" x14ac:dyDescent="0.5">
      <c r="A2666" s="1">
        <v>14123</v>
      </c>
      <c r="B2666">
        <v>12.06</v>
      </c>
      <c r="C2666">
        <f t="shared" si="98"/>
        <v>1.6611295681064244E-3</v>
      </c>
      <c r="D2666">
        <f t="shared" si="99"/>
        <v>0.11344795312869335</v>
      </c>
    </row>
    <row r="2667" spans="1:4" x14ac:dyDescent="0.5">
      <c r="A2667" s="1">
        <v>14124</v>
      </c>
      <c r="B2667">
        <v>11.92</v>
      </c>
      <c r="C2667">
        <f t="shared" si="98"/>
        <v>-1.1608623548922102E-2</v>
      </c>
      <c r="D2667">
        <f t="shared" si="99"/>
        <v>-0.9933604774067577</v>
      </c>
    </row>
    <row r="2668" spans="1:4" x14ac:dyDescent="0.5">
      <c r="A2668" s="1">
        <v>14125</v>
      </c>
      <c r="B2668">
        <v>12.26</v>
      </c>
      <c r="C2668">
        <f t="shared" si="98"/>
        <v>2.8523489932885893E-2</v>
      </c>
      <c r="D2668">
        <f t="shared" si="99"/>
        <v>2.3539935498411206</v>
      </c>
    </row>
    <row r="2669" spans="1:4" x14ac:dyDescent="0.5">
      <c r="A2669" s="1">
        <v>14129</v>
      </c>
      <c r="B2669">
        <v>12.22</v>
      </c>
      <c r="C2669">
        <f t="shared" si="98"/>
        <v>-3.2626427406198324E-3</v>
      </c>
      <c r="D2669">
        <f t="shared" si="99"/>
        <v>-0.29723585185799345</v>
      </c>
    </row>
    <row r="2670" spans="1:4" x14ac:dyDescent="0.5">
      <c r="A2670" s="1">
        <v>14130</v>
      </c>
      <c r="B2670">
        <v>12.41</v>
      </c>
      <c r="C2670">
        <f t="shared" si="98"/>
        <v>1.5548281505728272E-2</v>
      </c>
      <c r="D2670">
        <f t="shared" si="99"/>
        <v>1.2717526107309787</v>
      </c>
    </row>
    <row r="2671" spans="1:4" x14ac:dyDescent="0.5">
      <c r="A2671" s="1">
        <v>14131</v>
      </c>
      <c r="B2671">
        <v>12.29</v>
      </c>
      <c r="C2671">
        <f t="shared" si="98"/>
        <v>-9.6696212731668812E-3</v>
      </c>
      <c r="D2671">
        <f t="shared" si="99"/>
        <v>-0.83163146506520191</v>
      </c>
    </row>
    <row r="2672" spans="1:4" x14ac:dyDescent="0.5">
      <c r="A2672" s="1">
        <v>14132</v>
      </c>
      <c r="B2672">
        <v>12.02</v>
      </c>
      <c r="C2672">
        <f t="shared" si="98"/>
        <v>-2.1969080553295328E-2</v>
      </c>
      <c r="D2672">
        <f t="shared" si="99"/>
        <v>-1.8575092716993336</v>
      </c>
    </row>
    <row r="2673" spans="1:4" x14ac:dyDescent="0.5">
      <c r="A2673" s="1">
        <v>14135</v>
      </c>
      <c r="B2673">
        <v>12.06</v>
      </c>
      <c r="C2673">
        <f t="shared" si="98"/>
        <v>3.3277870216306925E-3</v>
      </c>
      <c r="D2673">
        <f t="shared" si="99"/>
        <v>0.25246112873994242</v>
      </c>
    </row>
    <row r="2674" spans="1:4" x14ac:dyDescent="0.5">
      <c r="A2674" s="1">
        <v>14136</v>
      </c>
      <c r="B2674">
        <v>11.37</v>
      </c>
      <c r="C2674">
        <f t="shared" si="98"/>
        <v>-5.7213930348258807E-2</v>
      </c>
      <c r="D2674">
        <f t="shared" si="99"/>
        <v>-4.7972246184726073</v>
      </c>
    </row>
    <row r="2675" spans="1:4" x14ac:dyDescent="0.5">
      <c r="A2675" s="1">
        <v>14137</v>
      </c>
      <c r="B2675">
        <v>11.3</v>
      </c>
      <c r="C2675">
        <f t="shared" si="98"/>
        <v>-6.15655233069468E-3</v>
      </c>
      <c r="D2675">
        <f t="shared" si="99"/>
        <v>-0.53861212338726183</v>
      </c>
    </row>
    <row r="2676" spans="1:4" x14ac:dyDescent="0.5">
      <c r="A2676" s="1">
        <v>14138</v>
      </c>
      <c r="B2676">
        <v>11.67</v>
      </c>
      <c r="C2676">
        <f t="shared" si="98"/>
        <v>3.2743362831858337E-2</v>
      </c>
      <c r="D2676">
        <f t="shared" si="99"/>
        <v>2.705966254923116</v>
      </c>
    </row>
    <row r="2677" spans="1:4" x14ac:dyDescent="0.5">
      <c r="A2677" s="1">
        <v>14139</v>
      </c>
      <c r="B2677">
        <v>11.43</v>
      </c>
      <c r="C2677">
        <f t="shared" si="98"/>
        <v>-2.0565552699228811E-2</v>
      </c>
      <c r="D2677">
        <f t="shared" si="99"/>
        <v>-1.74044330614051</v>
      </c>
    </row>
    <row r="2678" spans="1:4" x14ac:dyDescent="0.5">
      <c r="A2678" s="1">
        <v>14142</v>
      </c>
      <c r="B2678">
        <v>11.5</v>
      </c>
      <c r="C2678">
        <f t="shared" si="98"/>
        <v>6.1242344706911884E-3</v>
      </c>
      <c r="D2678">
        <f t="shared" si="99"/>
        <v>0.48570824229759102</v>
      </c>
    </row>
    <row r="2679" spans="1:4" x14ac:dyDescent="0.5">
      <c r="A2679" s="1">
        <v>14143</v>
      </c>
      <c r="B2679">
        <v>11.89</v>
      </c>
      <c r="C2679">
        <f t="shared" si="98"/>
        <v>3.3913043478260921E-2</v>
      </c>
      <c r="D2679">
        <f t="shared" si="99"/>
        <v>2.8035274068944522</v>
      </c>
    </row>
    <row r="2680" spans="1:4" x14ac:dyDescent="0.5">
      <c r="A2680" s="1">
        <v>14144</v>
      </c>
      <c r="B2680">
        <v>11.96</v>
      </c>
      <c r="C2680">
        <f t="shared" si="98"/>
        <v>5.8873002523128918E-3</v>
      </c>
      <c r="D2680">
        <f t="shared" si="99"/>
        <v>0.46594594618924029</v>
      </c>
    </row>
    <row r="2681" spans="1:4" x14ac:dyDescent="0.5">
      <c r="A2681" s="1">
        <v>14145</v>
      </c>
      <c r="B2681">
        <v>11.75</v>
      </c>
      <c r="C2681">
        <f t="shared" si="98"/>
        <v>-1.7558528428093717E-2</v>
      </c>
      <c r="D2681">
        <f t="shared" si="99"/>
        <v>-1.4896323238437783</v>
      </c>
    </row>
    <row r="2682" spans="1:4" x14ac:dyDescent="0.5">
      <c r="A2682" s="1">
        <v>14146</v>
      </c>
      <c r="B2682">
        <v>11.36</v>
      </c>
      <c r="C2682">
        <f t="shared" si="98"/>
        <v>-3.3191489361702173E-2</v>
      </c>
      <c r="D2682">
        <f t="shared" si="99"/>
        <v>-2.7935520579151958</v>
      </c>
    </row>
    <row r="2683" spans="1:4" x14ac:dyDescent="0.5">
      <c r="A2683" s="1">
        <v>14149</v>
      </c>
      <c r="B2683">
        <v>11.02</v>
      </c>
      <c r="C2683">
        <f t="shared" si="98"/>
        <v>-2.992957746478872E-2</v>
      </c>
      <c r="D2683">
        <f t="shared" si="99"/>
        <v>-2.5214813151268665</v>
      </c>
    </row>
    <row r="2684" spans="1:4" x14ac:dyDescent="0.5">
      <c r="A2684" s="1">
        <v>14150</v>
      </c>
      <c r="B2684">
        <v>10.99</v>
      </c>
      <c r="C2684">
        <f t="shared" si="98"/>
        <v>-2.7223230490017571E-3</v>
      </c>
      <c r="D2684">
        <f t="shared" si="99"/>
        <v>-0.252168669025498</v>
      </c>
    </row>
    <row r="2685" spans="1:4" x14ac:dyDescent="0.5">
      <c r="A2685" s="1">
        <v>14151</v>
      </c>
      <c r="B2685">
        <v>11.48</v>
      </c>
      <c r="C2685">
        <f t="shared" si="98"/>
        <v>4.4585987261146515E-2</v>
      </c>
      <c r="D2685">
        <f t="shared" si="99"/>
        <v>3.6937402129164192</v>
      </c>
    </row>
    <row r="2686" spans="1:4" x14ac:dyDescent="0.5">
      <c r="A2686" s="1">
        <v>14152</v>
      </c>
      <c r="B2686">
        <v>11.9</v>
      </c>
      <c r="C2686">
        <f t="shared" si="98"/>
        <v>3.6585365853658527E-2</v>
      </c>
      <c r="D2686">
        <f t="shared" si="99"/>
        <v>3.0264214508238028</v>
      </c>
    </row>
    <row r="2687" spans="1:4" x14ac:dyDescent="0.5">
      <c r="A2687" s="1">
        <v>14153</v>
      </c>
      <c r="B2687">
        <v>12.24</v>
      </c>
      <c r="C2687">
        <f t="shared" si="98"/>
        <v>2.857142857142856E-2</v>
      </c>
      <c r="D2687">
        <f t="shared" si="99"/>
        <v>2.3579920333712572</v>
      </c>
    </row>
    <row r="2688" spans="1:4" x14ac:dyDescent="0.5">
      <c r="A2688" s="1">
        <v>14156</v>
      </c>
      <c r="B2688">
        <v>12.52</v>
      </c>
      <c r="C2688">
        <f t="shared" si="98"/>
        <v>2.2875816993463999E-2</v>
      </c>
      <c r="D2688">
        <f t="shared" si="99"/>
        <v>1.8829303757842066</v>
      </c>
    </row>
    <row r="2689" spans="1:4" x14ac:dyDescent="0.5">
      <c r="A2689" s="1">
        <v>14157</v>
      </c>
      <c r="B2689">
        <v>12.48</v>
      </c>
      <c r="C2689">
        <f t="shared" si="98"/>
        <v>-3.1948881789136702E-3</v>
      </c>
      <c r="D2689">
        <f t="shared" si="99"/>
        <v>-0.29158455454731619</v>
      </c>
    </row>
    <row r="2690" spans="1:4" x14ac:dyDescent="0.5">
      <c r="A2690" s="1">
        <v>14158</v>
      </c>
      <c r="B2690">
        <v>12.86</v>
      </c>
      <c r="C2690">
        <f t="shared" si="98"/>
        <v>3.0448717948717868E-2</v>
      </c>
      <c r="D2690">
        <f t="shared" si="99"/>
        <v>2.5145736736635769</v>
      </c>
    </row>
    <row r="2691" spans="1:4" x14ac:dyDescent="0.5">
      <c r="A2691" s="1">
        <v>14159</v>
      </c>
      <c r="B2691">
        <v>12.82</v>
      </c>
      <c r="C2691">
        <f t="shared" ref="C2691:C2754" si="100">(B2691-B2690)/B2690</f>
        <v>-3.1104199066873364E-3</v>
      </c>
      <c r="D2691">
        <f t="shared" ref="D2691:D2754" si="101">(C2691-$I$1)/$I$2</f>
        <v>-0.28453919394502303</v>
      </c>
    </row>
    <row r="2692" spans="1:4" x14ac:dyDescent="0.5">
      <c r="A2692" s="1">
        <v>14160</v>
      </c>
      <c r="B2692">
        <v>12.85</v>
      </c>
      <c r="C2692">
        <f t="shared" si="100"/>
        <v>2.3400936037441E-3</v>
      </c>
      <c r="D2692">
        <f t="shared" si="101"/>
        <v>0.170079234211821</v>
      </c>
    </row>
    <row r="2693" spans="1:4" x14ac:dyDescent="0.5">
      <c r="A2693" s="1">
        <v>14163</v>
      </c>
      <c r="B2693">
        <v>13.91</v>
      </c>
      <c r="C2693">
        <f t="shared" si="100"/>
        <v>8.2490272373540896E-2</v>
      </c>
      <c r="D2693">
        <f t="shared" si="101"/>
        <v>6.8552747151658409</v>
      </c>
    </row>
    <row r="2694" spans="1:4" x14ac:dyDescent="0.5">
      <c r="A2694" s="1">
        <v>14164</v>
      </c>
      <c r="B2694">
        <v>12.84</v>
      </c>
      <c r="C2694">
        <f t="shared" si="100"/>
        <v>-7.6923076923076941E-2</v>
      </c>
      <c r="D2694">
        <f t="shared" si="101"/>
        <v>-6.4411323381779786</v>
      </c>
    </row>
    <row r="2695" spans="1:4" x14ac:dyDescent="0.5">
      <c r="A2695" s="1">
        <v>14166</v>
      </c>
      <c r="B2695">
        <v>13.24</v>
      </c>
      <c r="C2695">
        <f t="shared" si="100"/>
        <v>3.1152647975077909E-2</v>
      </c>
      <c r="D2695">
        <f t="shared" si="101"/>
        <v>2.5732873272493797</v>
      </c>
    </row>
    <row r="2696" spans="1:4" x14ac:dyDescent="0.5">
      <c r="A2696" s="1">
        <v>14167</v>
      </c>
      <c r="B2696">
        <v>13.15</v>
      </c>
      <c r="C2696">
        <f t="shared" si="100"/>
        <v>-6.7975830815709863E-3</v>
      </c>
      <c r="D2696">
        <f t="shared" si="101"/>
        <v>-0.59207945115479177</v>
      </c>
    </row>
    <row r="2697" spans="1:4" x14ac:dyDescent="0.5">
      <c r="A2697" s="1">
        <v>14170</v>
      </c>
      <c r="B2697">
        <v>13.07</v>
      </c>
      <c r="C2697">
        <f t="shared" si="100"/>
        <v>-6.0836501901140733E-3</v>
      </c>
      <c r="D2697">
        <f t="shared" si="101"/>
        <v>-0.53253147493155295</v>
      </c>
    </row>
    <row r="2698" spans="1:4" x14ac:dyDescent="0.5">
      <c r="A2698" s="1">
        <v>14171</v>
      </c>
      <c r="B2698">
        <v>13.25</v>
      </c>
      <c r="C2698">
        <f t="shared" si="100"/>
        <v>1.3771996939556214E-2</v>
      </c>
      <c r="D2698">
        <f t="shared" si="101"/>
        <v>1.1235956167363923</v>
      </c>
    </row>
    <row r="2699" spans="1:4" x14ac:dyDescent="0.5">
      <c r="A2699" s="1">
        <v>14172</v>
      </c>
      <c r="B2699">
        <v>13.01</v>
      </c>
      <c r="C2699">
        <f t="shared" si="100"/>
        <v>-1.8113207547169826E-2</v>
      </c>
      <c r="D2699">
        <f t="shared" si="101"/>
        <v>-1.5358972030635425</v>
      </c>
    </row>
    <row r="2700" spans="1:4" x14ac:dyDescent="0.5">
      <c r="A2700" s="1">
        <v>14173</v>
      </c>
      <c r="B2700">
        <v>13.21</v>
      </c>
      <c r="C2700">
        <f t="shared" si="100"/>
        <v>1.5372790161414379E-2</v>
      </c>
      <c r="D2700">
        <f t="shared" si="101"/>
        <v>1.2571151643776353</v>
      </c>
    </row>
    <row r="2701" spans="1:4" x14ac:dyDescent="0.5">
      <c r="A2701" s="1">
        <v>14174</v>
      </c>
      <c r="B2701">
        <v>13.25</v>
      </c>
      <c r="C2701">
        <f t="shared" si="100"/>
        <v>3.0280090840271875E-3</v>
      </c>
      <c r="D2701">
        <f t="shared" si="101"/>
        <v>0.2274571406700884</v>
      </c>
    </row>
    <row r="2702" spans="1:4" x14ac:dyDescent="0.5">
      <c r="A2702" s="1">
        <v>14177</v>
      </c>
      <c r="B2702">
        <v>13.4</v>
      </c>
      <c r="C2702">
        <f t="shared" si="100"/>
        <v>1.1320754716981159E-2</v>
      </c>
      <c r="D2702">
        <f t="shared" si="101"/>
        <v>0.91914150720597643</v>
      </c>
    </row>
    <row r="2703" spans="1:4" x14ac:dyDescent="0.5">
      <c r="A2703" s="1">
        <v>14178</v>
      </c>
      <c r="B2703">
        <v>13.43</v>
      </c>
      <c r="C2703">
        <f t="shared" si="100"/>
        <v>2.2388059701492062E-3</v>
      </c>
      <c r="D2703">
        <f t="shared" si="101"/>
        <v>0.16163099815323501</v>
      </c>
    </row>
    <row r="2704" spans="1:4" x14ac:dyDescent="0.5">
      <c r="A2704" s="1">
        <v>14179</v>
      </c>
      <c r="B2704">
        <v>13.26</v>
      </c>
      <c r="C2704">
        <f t="shared" si="100"/>
        <v>-1.265822784810126E-2</v>
      </c>
      <c r="D2704">
        <f t="shared" si="101"/>
        <v>-1.0809062574082688</v>
      </c>
    </row>
    <row r="2705" spans="1:4" x14ac:dyDescent="0.5">
      <c r="A2705" s="1">
        <v>14180</v>
      </c>
      <c r="B2705">
        <v>13.33</v>
      </c>
      <c r="C2705">
        <f t="shared" si="100"/>
        <v>5.2790346907994178E-3</v>
      </c>
      <c r="D2705">
        <f t="shared" si="101"/>
        <v>0.4152115093425171</v>
      </c>
    </row>
    <row r="2706" spans="1:4" x14ac:dyDescent="0.5">
      <c r="A2706" s="1">
        <v>14181</v>
      </c>
      <c r="B2706">
        <v>13.14</v>
      </c>
      <c r="C2706">
        <f t="shared" si="100"/>
        <v>-1.4253563390847674E-2</v>
      </c>
      <c r="D2706">
        <f t="shared" si="101"/>
        <v>-1.2139705889502543</v>
      </c>
    </row>
    <row r="2707" spans="1:4" x14ac:dyDescent="0.5">
      <c r="A2707" s="1">
        <v>14184</v>
      </c>
      <c r="B2707">
        <v>13.17</v>
      </c>
      <c r="C2707">
        <f t="shared" si="100"/>
        <v>2.2831050228310015E-3</v>
      </c>
      <c r="D2707">
        <f t="shared" si="101"/>
        <v>0.16532590977220299</v>
      </c>
    </row>
    <row r="2708" spans="1:4" x14ac:dyDescent="0.5">
      <c r="A2708" s="1">
        <v>14185</v>
      </c>
      <c r="B2708">
        <v>13.1</v>
      </c>
      <c r="C2708">
        <f t="shared" si="100"/>
        <v>-5.3151100987092088E-3</v>
      </c>
      <c r="D2708">
        <f t="shared" si="101"/>
        <v>-0.46842880136486725</v>
      </c>
    </row>
    <row r="2709" spans="1:4" x14ac:dyDescent="0.5">
      <c r="A2709" s="1">
        <v>14186</v>
      </c>
      <c r="B2709">
        <v>13.15</v>
      </c>
      <c r="C2709">
        <f t="shared" si="100"/>
        <v>3.8167938931298255E-3</v>
      </c>
      <c r="D2709">
        <f t="shared" si="101"/>
        <v>0.29324839306895695</v>
      </c>
    </row>
    <row r="2710" spans="1:4" x14ac:dyDescent="0.5">
      <c r="A2710" s="1">
        <v>14187</v>
      </c>
      <c r="B2710">
        <v>13.19</v>
      </c>
      <c r="C2710">
        <f t="shared" si="100"/>
        <v>3.0418250950569694E-3</v>
      </c>
      <c r="D2710">
        <f t="shared" si="101"/>
        <v>0.2286095115807808</v>
      </c>
    </row>
    <row r="2711" spans="1:4" x14ac:dyDescent="0.5">
      <c r="A2711" s="1">
        <v>14188</v>
      </c>
      <c r="B2711">
        <v>13.17</v>
      </c>
      <c r="C2711">
        <f t="shared" si="100"/>
        <v>-1.5163002274450018E-3</v>
      </c>
      <c r="D2711">
        <f t="shared" si="101"/>
        <v>-0.15157627559172504</v>
      </c>
    </row>
    <row r="2712" spans="1:4" x14ac:dyDescent="0.5">
      <c r="A2712" s="1">
        <v>14191</v>
      </c>
      <c r="B2712">
        <v>13.43</v>
      </c>
      <c r="C2712">
        <f t="shared" si="100"/>
        <v>1.9741837509491253E-2</v>
      </c>
      <c r="D2712">
        <f t="shared" si="101"/>
        <v>1.621530266573816</v>
      </c>
    </row>
    <row r="2713" spans="1:4" x14ac:dyDescent="0.5">
      <c r="A2713" s="1">
        <v>14193</v>
      </c>
      <c r="B2713">
        <v>13.79</v>
      </c>
      <c r="C2713">
        <f t="shared" si="100"/>
        <v>2.6805658972449697E-2</v>
      </c>
      <c r="D2713">
        <f t="shared" si="101"/>
        <v>2.2107120756134107</v>
      </c>
    </row>
    <row r="2714" spans="1:4" x14ac:dyDescent="0.5">
      <c r="A2714" s="1">
        <v>14194</v>
      </c>
      <c r="B2714">
        <v>13.7</v>
      </c>
      <c r="C2714">
        <f t="shared" si="100"/>
        <v>-6.5264684554024559E-3</v>
      </c>
      <c r="D2714">
        <f t="shared" si="101"/>
        <v>-0.56946622306845096</v>
      </c>
    </row>
    <row r="2715" spans="1:4" x14ac:dyDescent="0.5">
      <c r="A2715" s="1">
        <v>14198</v>
      </c>
      <c r="B2715">
        <v>13.43</v>
      </c>
      <c r="C2715">
        <f t="shared" si="100"/>
        <v>-1.970802919708026E-2</v>
      </c>
      <c r="D2715">
        <f t="shared" si="101"/>
        <v>-1.6689186716435547</v>
      </c>
    </row>
    <row r="2716" spans="1:4" x14ac:dyDescent="0.5">
      <c r="A2716" s="1">
        <v>14199</v>
      </c>
      <c r="B2716">
        <v>13.35</v>
      </c>
      <c r="C2716">
        <f t="shared" si="100"/>
        <v>-5.9568131049888362E-3</v>
      </c>
      <c r="D2716">
        <f t="shared" si="101"/>
        <v>-0.52195220085741778</v>
      </c>
    </row>
    <row r="2717" spans="1:4" x14ac:dyDescent="0.5">
      <c r="A2717" s="1">
        <v>14200</v>
      </c>
      <c r="B2717">
        <v>12.97</v>
      </c>
      <c r="C2717">
        <f t="shared" si="100"/>
        <v>-2.8464419475655357E-2</v>
      </c>
      <c r="D2717">
        <f t="shared" si="101"/>
        <v>-2.3992748806787243</v>
      </c>
    </row>
    <row r="2718" spans="1:4" x14ac:dyDescent="0.5">
      <c r="A2718" s="1">
        <v>14201</v>
      </c>
      <c r="B2718">
        <v>13.12</v>
      </c>
      <c r="C2718">
        <f t="shared" si="100"/>
        <v>1.1565150346954401E-2</v>
      </c>
      <c r="D2718">
        <f t="shared" si="101"/>
        <v>0.93952614746678775</v>
      </c>
    </row>
    <row r="2719" spans="1:4" x14ac:dyDescent="0.5">
      <c r="A2719" s="1">
        <v>14202</v>
      </c>
      <c r="B2719">
        <v>12.84</v>
      </c>
      <c r="C2719">
        <f t="shared" si="100"/>
        <v>-2.1341463414634099E-2</v>
      </c>
      <c r="D2719">
        <f t="shared" si="101"/>
        <v>-1.8051607514147046</v>
      </c>
    </row>
    <row r="2720" spans="1:4" x14ac:dyDescent="0.5">
      <c r="A2720" s="1">
        <v>14205</v>
      </c>
      <c r="B2720">
        <v>12.88</v>
      </c>
      <c r="C2720">
        <f t="shared" si="100"/>
        <v>3.1152647975078601E-3</v>
      </c>
      <c r="D2720">
        <f t="shared" si="101"/>
        <v>0.23473499719394966</v>
      </c>
    </row>
    <row r="2721" spans="1:4" x14ac:dyDescent="0.5">
      <c r="A2721" s="1">
        <v>14206</v>
      </c>
      <c r="B2721">
        <v>12.77</v>
      </c>
      <c r="C2721">
        <f t="shared" si="100"/>
        <v>-8.5403726708075459E-3</v>
      </c>
      <c r="D2721">
        <f t="shared" si="101"/>
        <v>-0.73744268383928813</v>
      </c>
    </row>
    <row r="2722" spans="1:4" x14ac:dyDescent="0.5">
      <c r="A2722" s="1">
        <v>14207</v>
      </c>
      <c r="B2722">
        <v>12.8</v>
      </c>
      <c r="C2722">
        <f t="shared" si="100"/>
        <v>2.3492560689116005E-3</v>
      </c>
      <c r="D2722">
        <f t="shared" si="101"/>
        <v>0.17084346046399318</v>
      </c>
    </row>
    <row r="2723" spans="1:4" x14ac:dyDescent="0.5">
      <c r="A2723" s="1">
        <v>14209</v>
      </c>
      <c r="B2723">
        <v>12.82</v>
      </c>
      <c r="C2723">
        <f t="shared" si="100"/>
        <v>1.5624999999999667E-3</v>
      </c>
      <c r="D2723">
        <f t="shared" si="101"/>
        <v>0.10522142197038475</v>
      </c>
    </row>
    <row r="2724" spans="1:4" x14ac:dyDescent="0.5">
      <c r="A2724" s="1">
        <v>14212</v>
      </c>
      <c r="B2724">
        <v>12.37</v>
      </c>
      <c r="C2724">
        <f t="shared" si="100"/>
        <v>-3.5101404056162328E-2</v>
      </c>
      <c r="D2724">
        <f t="shared" si="101"/>
        <v>-2.9528549226172789</v>
      </c>
    </row>
    <row r="2725" spans="1:4" x14ac:dyDescent="0.5">
      <c r="A2725" s="1">
        <v>14213</v>
      </c>
      <c r="B2725">
        <v>12.43</v>
      </c>
      <c r="C2725">
        <f t="shared" si="100"/>
        <v>4.8504446240905819E-3</v>
      </c>
      <c r="D2725">
        <f t="shared" si="101"/>
        <v>0.37946351200650374</v>
      </c>
    </row>
    <row r="2726" spans="1:4" x14ac:dyDescent="0.5">
      <c r="A2726" s="1">
        <v>14214</v>
      </c>
      <c r="B2726">
        <v>12.73</v>
      </c>
      <c r="C2726">
        <f t="shared" si="100"/>
        <v>2.4135156878519769E-2</v>
      </c>
      <c r="D2726">
        <f t="shared" si="101"/>
        <v>1.9879698583877379</v>
      </c>
    </row>
    <row r="2727" spans="1:4" x14ac:dyDescent="0.5">
      <c r="A2727" s="1">
        <v>14215</v>
      </c>
      <c r="B2727">
        <v>12.61</v>
      </c>
      <c r="C2727">
        <f t="shared" si="100"/>
        <v>-9.4265514532600927E-3</v>
      </c>
      <c r="D2727">
        <f t="shared" si="101"/>
        <v>-0.81135740845624138</v>
      </c>
    </row>
    <row r="2728" spans="1:4" x14ac:dyDescent="0.5">
      <c r="A2728" s="1">
        <v>14216</v>
      </c>
      <c r="B2728">
        <v>12.48</v>
      </c>
      <c r="C2728">
        <f t="shared" si="100"/>
        <v>-1.0309278350515386E-2</v>
      </c>
      <c r="D2728">
        <f t="shared" si="101"/>
        <v>-0.88498421696775798</v>
      </c>
    </row>
    <row r="2729" spans="1:4" x14ac:dyDescent="0.5">
      <c r="A2729" s="1">
        <v>14219</v>
      </c>
      <c r="B2729">
        <v>12.4</v>
      </c>
      <c r="C2729">
        <f t="shared" si="100"/>
        <v>-6.4102564102564161E-3</v>
      </c>
      <c r="D2729">
        <f t="shared" si="101"/>
        <v>-0.55977316622232598</v>
      </c>
    </row>
    <row r="2730" spans="1:4" x14ac:dyDescent="0.5">
      <c r="A2730" s="1">
        <v>14220</v>
      </c>
      <c r="B2730">
        <v>12.5</v>
      </c>
      <c r="C2730">
        <f t="shared" si="100"/>
        <v>8.0645161290322284E-3</v>
      </c>
      <c r="D2730">
        <f t="shared" si="101"/>
        <v>0.64754396585067997</v>
      </c>
    </row>
    <row r="2731" spans="1:4" x14ac:dyDescent="0.5">
      <c r="A2731" s="1">
        <v>14221</v>
      </c>
      <c r="B2731">
        <v>12.54</v>
      </c>
      <c r="C2731">
        <f t="shared" si="100"/>
        <v>3.1999999999999316E-3</v>
      </c>
      <c r="D2731">
        <f t="shared" si="101"/>
        <v>0.24180262201366104</v>
      </c>
    </row>
    <row r="2732" spans="1:4" x14ac:dyDescent="0.5">
      <c r="A2732" s="1">
        <v>14222</v>
      </c>
      <c r="B2732">
        <v>12.39</v>
      </c>
      <c r="C2732">
        <f t="shared" si="100"/>
        <v>-1.1961722488038165E-2</v>
      </c>
      <c r="D2732">
        <f t="shared" si="101"/>
        <v>-1.0228118831096467</v>
      </c>
    </row>
    <row r="2733" spans="1:4" x14ac:dyDescent="0.5">
      <c r="A2733" s="1">
        <v>14223</v>
      </c>
      <c r="B2733">
        <v>12.32</v>
      </c>
      <c r="C2733">
        <f t="shared" si="100"/>
        <v>-5.6497175141243163E-3</v>
      </c>
      <c r="D2733">
        <f t="shared" si="101"/>
        <v>-0.49633785928289803</v>
      </c>
    </row>
    <row r="2734" spans="1:4" x14ac:dyDescent="0.5">
      <c r="A2734" s="1">
        <v>14226</v>
      </c>
      <c r="B2734">
        <v>12.46</v>
      </c>
      <c r="C2734">
        <f t="shared" si="100"/>
        <v>1.1363636363636409E-2</v>
      </c>
      <c r="D2734">
        <f t="shared" si="101"/>
        <v>0.92271819530368993</v>
      </c>
    </row>
    <row r="2735" spans="1:4" x14ac:dyDescent="0.5">
      <c r="A2735" s="1">
        <v>14227</v>
      </c>
      <c r="B2735">
        <v>12.59</v>
      </c>
      <c r="C2735">
        <f t="shared" si="100"/>
        <v>1.0433386837881139E-2</v>
      </c>
      <c r="D2735">
        <f t="shared" si="101"/>
        <v>0.84512760198011971</v>
      </c>
    </row>
    <row r="2736" spans="1:4" x14ac:dyDescent="0.5">
      <c r="A2736" s="1">
        <v>14228</v>
      </c>
      <c r="B2736">
        <v>12.86</v>
      </c>
      <c r="C2736">
        <f t="shared" si="100"/>
        <v>2.1445591739475741E-2</v>
      </c>
      <c r="D2736">
        <f t="shared" si="101"/>
        <v>1.7636376237097517</v>
      </c>
    </row>
    <row r="2737" spans="1:4" x14ac:dyDescent="0.5">
      <c r="A2737" s="1">
        <v>14229</v>
      </c>
      <c r="B2737">
        <v>12.89</v>
      </c>
      <c r="C2737">
        <f t="shared" si="100"/>
        <v>2.3328149300156408E-3</v>
      </c>
      <c r="D2737">
        <f t="shared" si="101"/>
        <v>0.16947213192629035</v>
      </c>
    </row>
    <row r="2738" spans="1:4" x14ac:dyDescent="0.5">
      <c r="A2738" s="1">
        <v>14230</v>
      </c>
      <c r="B2738">
        <v>12.9</v>
      </c>
      <c r="C2738">
        <f t="shared" si="100"/>
        <v>7.7579519006980497E-4</v>
      </c>
      <c r="D2738">
        <f t="shared" si="101"/>
        <v>3.9603658904686201E-2</v>
      </c>
    </row>
    <row r="2739" spans="1:4" x14ac:dyDescent="0.5">
      <c r="A2739" s="1">
        <v>14233</v>
      </c>
      <c r="B2739">
        <v>12.68</v>
      </c>
      <c r="C2739">
        <f t="shared" si="100"/>
        <v>-1.7054263565891521E-2</v>
      </c>
      <c r="D2739">
        <f t="shared" si="101"/>
        <v>-1.4475724154350853</v>
      </c>
    </row>
    <row r="2740" spans="1:4" x14ac:dyDescent="0.5">
      <c r="A2740" s="1">
        <v>14234</v>
      </c>
      <c r="B2740">
        <v>12.66</v>
      </c>
      <c r="C2740">
        <f t="shared" si="100"/>
        <v>-1.5772870662460231E-3</v>
      </c>
      <c r="D2740">
        <f t="shared" si="101"/>
        <v>-0.15666308819037514</v>
      </c>
    </row>
    <row r="2741" spans="1:4" x14ac:dyDescent="0.5">
      <c r="A2741" s="1">
        <v>14235</v>
      </c>
      <c r="B2741">
        <v>12.58</v>
      </c>
      <c r="C2741">
        <f t="shared" si="100"/>
        <v>-6.3191153238546655E-3</v>
      </c>
      <c r="D2741">
        <f t="shared" si="101"/>
        <v>-0.55217123709011251</v>
      </c>
    </row>
    <row r="2742" spans="1:4" x14ac:dyDescent="0.5">
      <c r="A2742" s="1">
        <v>14236</v>
      </c>
      <c r="B2742">
        <v>12.67</v>
      </c>
      <c r="C2742">
        <f t="shared" si="100"/>
        <v>7.1542130365659668E-3</v>
      </c>
      <c r="D2742">
        <f t="shared" si="101"/>
        <v>0.57161707194402334</v>
      </c>
    </row>
    <row r="2743" spans="1:4" x14ac:dyDescent="0.5">
      <c r="A2743" s="1">
        <v>14237</v>
      </c>
      <c r="B2743">
        <v>12.81</v>
      </c>
      <c r="C2743">
        <f t="shared" si="100"/>
        <v>1.1049723756906122E-2</v>
      </c>
      <c r="D2743">
        <f t="shared" si="101"/>
        <v>0.89653525757182029</v>
      </c>
    </row>
    <row r="2744" spans="1:4" x14ac:dyDescent="0.5">
      <c r="A2744" s="1">
        <v>14241</v>
      </c>
      <c r="B2744">
        <v>12.73</v>
      </c>
      <c r="C2744">
        <f t="shared" si="100"/>
        <v>-6.2451209992193651E-3</v>
      </c>
      <c r="D2744">
        <f t="shared" si="101"/>
        <v>-0.54599949134655146</v>
      </c>
    </row>
    <row r="2745" spans="1:4" x14ac:dyDescent="0.5">
      <c r="A2745" s="1">
        <v>14242</v>
      </c>
      <c r="B2745">
        <v>12.85</v>
      </c>
      <c r="C2745">
        <f t="shared" si="100"/>
        <v>9.4265514532599539E-3</v>
      </c>
      <c r="D2745">
        <f t="shared" si="101"/>
        <v>0.76114910727624308</v>
      </c>
    </row>
    <row r="2746" spans="1:4" x14ac:dyDescent="0.5">
      <c r="A2746" s="1">
        <v>14243</v>
      </c>
      <c r="B2746">
        <v>13.13</v>
      </c>
      <c r="C2746">
        <f t="shared" si="100"/>
        <v>2.1789883268482579E-2</v>
      </c>
      <c r="D2746">
        <f t="shared" si="101"/>
        <v>1.792354417722875</v>
      </c>
    </row>
    <row r="2747" spans="1:4" x14ac:dyDescent="0.5">
      <c r="A2747" s="1">
        <v>14244</v>
      </c>
      <c r="B2747">
        <v>13.14</v>
      </c>
      <c r="C2747">
        <f t="shared" si="100"/>
        <v>7.6161462300074537E-4</v>
      </c>
      <c r="D2747">
        <f t="shared" si="101"/>
        <v>3.842088097028231E-2</v>
      </c>
    </row>
    <row r="2748" spans="1:4" x14ac:dyDescent="0.5">
      <c r="A2748" s="1">
        <v>14248</v>
      </c>
      <c r="B2748">
        <v>13.08</v>
      </c>
      <c r="C2748">
        <f t="shared" si="100"/>
        <v>-4.5662100456621384E-3</v>
      </c>
      <c r="D2748">
        <f t="shared" si="101"/>
        <v>-0.40596427131439744</v>
      </c>
    </row>
    <row r="2749" spans="1:4" x14ac:dyDescent="0.5">
      <c r="A2749" s="1">
        <v>14249</v>
      </c>
      <c r="B2749">
        <v>13.23</v>
      </c>
      <c r="C2749">
        <f t="shared" si="100"/>
        <v>1.1467889908256907E-2</v>
      </c>
      <c r="D2749">
        <f t="shared" si="101"/>
        <v>0.93141381315592398</v>
      </c>
    </row>
    <row r="2750" spans="1:4" x14ac:dyDescent="0.5">
      <c r="A2750" s="1">
        <v>14250</v>
      </c>
      <c r="B2750">
        <v>13.06</v>
      </c>
      <c r="C2750">
        <f t="shared" si="100"/>
        <v>-1.2849584278155701E-2</v>
      </c>
      <c r="D2750">
        <f t="shared" si="101"/>
        <v>-1.0968669846466403</v>
      </c>
    </row>
    <row r="2751" spans="1:4" x14ac:dyDescent="0.5">
      <c r="A2751" s="1">
        <v>14251</v>
      </c>
      <c r="B2751">
        <v>13.07</v>
      </c>
      <c r="C2751">
        <f t="shared" si="100"/>
        <v>7.6569678407349055E-4</v>
      </c>
      <c r="D2751">
        <f t="shared" si="101"/>
        <v>3.8761367356899411E-2</v>
      </c>
    </row>
    <row r="2752" spans="1:4" x14ac:dyDescent="0.5">
      <c r="A2752" s="1">
        <v>14254</v>
      </c>
      <c r="B2752">
        <v>12.79</v>
      </c>
      <c r="C2752">
        <f t="shared" si="100"/>
        <v>-2.1423106350420898E-2</v>
      </c>
      <c r="D2752">
        <f t="shared" si="101"/>
        <v>-1.8119704553199365</v>
      </c>
    </row>
    <row r="2753" spans="1:4" x14ac:dyDescent="0.5">
      <c r="A2753" s="1">
        <v>14255</v>
      </c>
      <c r="B2753">
        <v>12.81</v>
      </c>
      <c r="C2753">
        <f t="shared" si="100"/>
        <v>1.5637216575450626E-3</v>
      </c>
      <c r="D2753">
        <f t="shared" si="101"/>
        <v>0.10532331843056864</v>
      </c>
    </row>
    <row r="2754" spans="1:4" x14ac:dyDescent="0.5">
      <c r="A2754" s="1">
        <v>14256</v>
      </c>
      <c r="B2754">
        <v>12.57</v>
      </c>
      <c r="C2754">
        <f t="shared" si="100"/>
        <v>-1.8735362997658097E-2</v>
      </c>
      <c r="D2754">
        <f t="shared" si="101"/>
        <v>-1.5877901728596677</v>
      </c>
    </row>
    <row r="2755" spans="1:4" x14ac:dyDescent="0.5">
      <c r="A2755" s="1">
        <v>14257</v>
      </c>
      <c r="B2755">
        <v>12.47</v>
      </c>
      <c r="C2755">
        <f t="shared" ref="C2755:C2818" si="102">(B2755-B2754)/B2754</f>
        <v>-7.9554494828957545E-3</v>
      </c>
      <c r="D2755">
        <f t="shared" ref="D2755:D2818" si="103">(C2755-$I$1)/$I$2</f>
        <v>-0.6886551962434817</v>
      </c>
    </row>
    <row r="2756" spans="1:4" x14ac:dyDescent="0.5">
      <c r="A2756" s="1">
        <v>14258</v>
      </c>
      <c r="B2756">
        <v>12.33</v>
      </c>
      <c r="C2756">
        <f t="shared" si="102"/>
        <v>-1.1226944667201328E-2</v>
      </c>
      <c r="D2756">
        <f t="shared" si="103"/>
        <v>-0.96152526537829952</v>
      </c>
    </row>
    <row r="2757" spans="1:4" x14ac:dyDescent="0.5">
      <c r="A2757" s="1">
        <v>14261</v>
      </c>
      <c r="B2757">
        <v>12.63</v>
      </c>
      <c r="C2757">
        <f t="shared" si="102"/>
        <v>2.4330900243309059E-2</v>
      </c>
      <c r="D2757">
        <f t="shared" si="103"/>
        <v>2.0042964926860161</v>
      </c>
    </row>
    <row r="2758" spans="1:4" x14ac:dyDescent="0.5">
      <c r="A2758" s="1">
        <v>14262</v>
      </c>
      <c r="B2758">
        <v>12.73</v>
      </c>
      <c r="C2758">
        <f t="shared" si="102"/>
        <v>7.9176563737133523E-3</v>
      </c>
      <c r="D2758">
        <f t="shared" si="103"/>
        <v>0.63529463356395355</v>
      </c>
    </row>
    <row r="2759" spans="1:4" x14ac:dyDescent="0.5">
      <c r="A2759" s="1">
        <v>14263</v>
      </c>
      <c r="B2759">
        <v>12.71</v>
      </c>
      <c r="C2759">
        <f t="shared" si="102"/>
        <v>-1.5710919088766358E-3</v>
      </c>
      <c r="D2759">
        <f t="shared" si="103"/>
        <v>-0.15614636023436421</v>
      </c>
    </row>
    <row r="2760" spans="1:4" x14ac:dyDescent="0.5">
      <c r="A2760" s="1">
        <v>14264</v>
      </c>
      <c r="B2760">
        <v>12.8</v>
      </c>
      <c r="C2760">
        <f t="shared" si="102"/>
        <v>7.0810385523209958E-3</v>
      </c>
      <c r="D2760">
        <f t="shared" si="103"/>
        <v>0.56551370774816001</v>
      </c>
    </row>
    <row r="2761" spans="1:4" x14ac:dyDescent="0.5">
      <c r="A2761" s="1">
        <v>14265</v>
      </c>
      <c r="B2761">
        <v>12.75</v>
      </c>
      <c r="C2761">
        <f t="shared" si="102"/>
        <v>-3.9062500000000555E-3</v>
      </c>
      <c r="D2761">
        <f t="shared" si="103"/>
        <v>-0.35091808199095031</v>
      </c>
    </row>
    <row r="2762" spans="1:4" x14ac:dyDescent="0.5">
      <c r="A2762" s="1">
        <v>14268</v>
      </c>
      <c r="B2762">
        <v>11.93</v>
      </c>
      <c r="C2762">
        <f t="shared" si="102"/>
        <v>-6.4313725490196094E-2</v>
      </c>
      <c r="D2762">
        <f t="shared" si="103"/>
        <v>-5.3894069333106147</v>
      </c>
    </row>
    <row r="2763" spans="1:4" x14ac:dyDescent="0.5">
      <c r="A2763" s="1">
        <v>14269</v>
      </c>
      <c r="B2763">
        <v>11.98</v>
      </c>
      <c r="C2763">
        <f t="shared" si="102"/>
        <v>4.1911148365465813E-3</v>
      </c>
      <c r="D2763">
        <f t="shared" si="103"/>
        <v>0.32446989148312055</v>
      </c>
    </row>
    <row r="2764" spans="1:4" x14ac:dyDescent="0.5">
      <c r="A2764" s="1">
        <v>14270</v>
      </c>
      <c r="B2764">
        <v>11.91</v>
      </c>
      <c r="C2764">
        <f t="shared" si="102"/>
        <v>-5.843071786310541E-3</v>
      </c>
      <c r="D2764">
        <f t="shared" si="103"/>
        <v>-0.51246522326988397</v>
      </c>
    </row>
    <row r="2765" spans="1:4" x14ac:dyDescent="0.5">
      <c r="A2765" s="1">
        <v>14271</v>
      </c>
      <c r="B2765">
        <v>11.53</v>
      </c>
      <c r="C2765">
        <f t="shared" si="102"/>
        <v>-3.1905961376994189E-2</v>
      </c>
      <c r="D2765">
        <f t="shared" si="103"/>
        <v>-2.6863282686995409</v>
      </c>
    </row>
    <row r="2766" spans="1:4" x14ac:dyDescent="0.5">
      <c r="A2766" s="1">
        <v>14272</v>
      </c>
      <c r="B2766">
        <v>11.86</v>
      </c>
      <c r="C2766">
        <f t="shared" si="102"/>
        <v>2.8620988725065057E-2</v>
      </c>
      <c r="D2766">
        <f t="shared" si="103"/>
        <v>2.3621257648265255</v>
      </c>
    </row>
    <row r="2767" spans="1:4" x14ac:dyDescent="0.5">
      <c r="A2767" s="1">
        <v>14275</v>
      </c>
      <c r="B2767">
        <v>12.16</v>
      </c>
      <c r="C2767">
        <f t="shared" si="102"/>
        <v>2.5295109612141715E-2</v>
      </c>
      <c r="D2767">
        <f t="shared" si="103"/>
        <v>2.0847196210451839</v>
      </c>
    </row>
    <row r="2768" spans="1:4" x14ac:dyDescent="0.5">
      <c r="A2768" s="1">
        <v>14276</v>
      </c>
      <c r="B2768">
        <v>12.3</v>
      </c>
      <c r="C2768">
        <f t="shared" si="102"/>
        <v>1.1513157894736888E-2</v>
      </c>
      <c r="D2768">
        <f t="shared" si="103"/>
        <v>0.93518954196018578</v>
      </c>
    </row>
    <row r="2769" spans="1:4" x14ac:dyDescent="0.5">
      <c r="A2769" s="1">
        <v>14277</v>
      </c>
      <c r="B2769">
        <v>12.12</v>
      </c>
      <c r="C2769">
        <f t="shared" si="102"/>
        <v>-1.4634146341463535E-2</v>
      </c>
      <c r="D2769">
        <f t="shared" si="103"/>
        <v>-1.2457143911555224</v>
      </c>
    </row>
    <row r="2770" spans="1:4" x14ac:dyDescent="0.5">
      <c r="A2770" s="1">
        <v>14278</v>
      </c>
      <c r="B2770">
        <v>12.38</v>
      </c>
      <c r="C2770">
        <f t="shared" si="102"/>
        <v>2.1452145214521583E-2</v>
      </c>
      <c r="D2770">
        <f t="shared" si="103"/>
        <v>1.7641842383578217</v>
      </c>
    </row>
    <row r="2771" spans="1:4" x14ac:dyDescent="0.5">
      <c r="A2771" s="1">
        <v>14279</v>
      </c>
      <c r="B2771">
        <v>12.3</v>
      </c>
      <c r="C2771">
        <f t="shared" si="102"/>
        <v>-6.4620355411954822E-3</v>
      </c>
      <c r="D2771">
        <f t="shared" si="103"/>
        <v>-0.56409197894956598</v>
      </c>
    </row>
    <row r="2772" spans="1:4" x14ac:dyDescent="0.5">
      <c r="A2772" s="1">
        <v>14282</v>
      </c>
      <c r="B2772">
        <v>12.47</v>
      </c>
      <c r="C2772">
        <f t="shared" si="102"/>
        <v>1.3821138211382106E-2</v>
      </c>
      <c r="D2772">
        <f t="shared" si="103"/>
        <v>1.1276944099441073</v>
      </c>
    </row>
    <row r="2773" spans="1:4" x14ac:dyDescent="0.5">
      <c r="A2773" s="1">
        <v>14283</v>
      </c>
      <c r="B2773">
        <v>12.32</v>
      </c>
      <c r="C2773">
        <f t="shared" si="102"/>
        <v>-1.2028869286287117E-2</v>
      </c>
      <c r="D2773">
        <f t="shared" si="103"/>
        <v>-1.0284124878631768</v>
      </c>
    </row>
    <row r="2774" spans="1:4" x14ac:dyDescent="0.5">
      <c r="A2774" s="1">
        <v>14284</v>
      </c>
      <c r="B2774">
        <v>12.48</v>
      </c>
      <c r="C2774">
        <f t="shared" si="102"/>
        <v>1.2987012987012998E-2</v>
      </c>
      <c r="D2774">
        <f t="shared" si="103"/>
        <v>1.0581213875742128</v>
      </c>
    </row>
    <row r="2775" spans="1:4" x14ac:dyDescent="0.5">
      <c r="A2775" s="1">
        <v>14285</v>
      </c>
      <c r="B2775">
        <v>12.3</v>
      </c>
      <c r="C2775">
        <f t="shared" si="102"/>
        <v>-1.44230769230769E-2</v>
      </c>
      <c r="D2775">
        <f t="shared" si="103"/>
        <v>-1.2281094357627385</v>
      </c>
    </row>
    <row r="2776" spans="1:4" x14ac:dyDescent="0.5">
      <c r="A2776" s="1">
        <v>14286</v>
      </c>
      <c r="B2776">
        <v>12.33</v>
      </c>
      <c r="C2776">
        <f t="shared" si="102"/>
        <v>2.4390243902438504E-3</v>
      </c>
      <c r="D2776">
        <f t="shared" si="103"/>
        <v>0.17833088950425541</v>
      </c>
    </row>
    <row r="2777" spans="1:4" x14ac:dyDescent="0.5">
      <c r="A2777" s="1">
        <v>14290</v>
      </c>
      <c r="B2777">
        <v>12.36</v>
      </c>
      <c r="C2777">
        <f t="shared" si="102"/>
        <v>2.4330900243308483E-3</v>
      </c>
      <c r="D2777">
        <f t="shared" si="103"/>
        <v>0.17783591373760274</v>
      </c>
    </row>
    <row r="2778" spans="1:4" x14ac:dyDescent="0.5">
      <c r="A2778" s="1">
        <v>14291</v>
      </c>
      <c r="B2778">
        <v>12.38</v>
      </c>
      <c r="C2778">
        <f t="shared" si="102"/>
        <v>1.6181229773463877E-3</v>
      </c>
      <c r="D2778">
        <f t="shared" si="103"/>
        <v>0.10986084364730342</v>
      </c>
    </row>
    <row r="2779" spans="1:4" x14ac:dyDescent="0.5">
      <c r="A2779" s="1">
        <v>14292</v>
      </c>
      <c r="B2779">
        <v>12.48</v>
      </c>
      <c r="C2779">
        <f t="shared" si="102"/>
        <v>8.0775444264943163E-3</v>
      </c>
      <c r="D2779">
        <f t="shared" si="103"/>
        <v>0.64863063485946937</v>
      </c>
    </row>
    <row r="2780" spans="1:4" x14ac:dyDescent="0.5">
      <c r="A2780" s="1">
        <v>14293</v>
      </c>
      <c r="B2780">
        <v>12.4</v>
      </c>
      <c r="C2780">
        <f t="shared" si="102"/>
        <v>-6.4102564102564161E-3</v>
      </c>
      <c r="D2780">
        <f t="shared" si="103"/>
        <v>-0.55977316622232598</v>
      </c>
    </row>
    <row r="2781" spans="1:4" x14ac:dyDescent="0.5">
      <c r="A2781" s="1">
        <v>14296</v>
      </c>
      <c r="B2781">
        <v>12.16</v>
      </c>
      <c r="C2781">
        <f t="shared" si="102"/>
        <v>-1.9354838709677438E-2</v>
      </c>
      <c r="D2781">
        <f t="shared" si="103"/>
        <v>-1.6394596300476167</v>
      </c>
    </row>
    <row r="2782" spans="1:4" x14ac:dyDescent="0.5">
      <c r="A2782" s="1">
        <v>14297</v>
      </c>
      <c r="B2782">
        <v>12.23</v>
      </c>
      <c r="C2782">
        <f t="shared" si="102"/>
        <v>5.7565789473684442E-3</v>
      </c>
      <c r="D2782">
        <f t="shared" si="103"/>
        <v>0.4550426956850962</v>
      </c>
    </row>
    <row r="2783" spans="1:4" x14ac:dyDescent="0.5">
      <c r="A2783" s="1">
        <v>14299</v>
      </c>
      <c r="B2783">
        <v>12.24</v>
      </c>
      <c r="C2783">
        <f t="shared" si="102"/>
        <v>8.1766148814389099E-4</v>
      </c>
      <c r="D2783">
        <f t="shared" si="103"/>
        <v>4.3095658435879057E-2</v>
      </c>
    </row>
    <row r="2784" spans="1:4" x14ac:dyDescent="0.5">
      <c r="A2784" s="1">
        <v>14300</v>
      </c>
      <c r="B2784">
        <v>12.54</v>
      </c>
      <c r="C2784">
        <f t="shared" si="102"/>
        <v>2.450980392156854E-2</v>
      </c>
      <c r="D2784">
        <f t="shared" si="103"/>
        <v>2.0192185562395042</v>
      </c>
    </row>
    <row r="2785" spans="1:4" x14ac:dyDescent="0.5">
      <c r="A2785" s="1">
        <v>14303</v>
      </c>
      <c r="B2785">
        <v>12.63</v>
      </c>
      <c r="C2785">
        <f t="shared" si="102"/>
        <v>7.1770334928230976E-3</v>
      </c>
      <c r="D2785">
        <f t="shared" si="103"/>
        <v>0.57352048892181517</v>
      </c>
    </row>
    <row r="2786" spans="1:4" x14ac:dyDescent="0.5">
      <c r="A2786" s="1">
        <v>14304</v>
      </c>
      <c r="B2786">
        <v>12.7</v>
      </c>
      <c r="C2786">
        <f t="shared" si="102"/>
        <v>5.5423594615992477E-3</v>
      </c>
      <c r="D2786">
        <f t="shared" si="103"/>
        <v>0.43717499831776113</v>
      </c>
    </row>
    <row r="2787" spans="1:4" x14ac:dyDescent="0.5">
      <c r="A2787" s="1">
        <v>14305</v>
      </c>
      <c r="B2787">
        <v>12.7</v>
      </c>
      <c r="C2787">
        <f t="shared" si="102"/>
        <v>0</v>
      </c>
      <c r="D2787">
        <f t="shared" si="103"/>
        <v>-2.5104150589993404E-2</v>
      </c>
    </row>
    <row r="2788" spans="1:4" x14ac:dyDescent="0.5">
      <c r="A2788" s="1">
        <v>14306</v>
      </c>
      <c r="B2788">
        <v>12.68</v>
      </c>
      <c r="C2788">
        <f t="shared" si="102"/>
        <v>-1.5748031496062658E-3</v>
      </c>
      <c r="D2788">
        <f t="shared" si="103"/>
        <v>-0.1564559087610832</v>
      </c>
    </row>
    <row r="2789" spans="1:4" x14ac:dyDescent="0.5">
      <c r="A2789" s="1">
        <v>14307</v>
      </c>
      <c r="B2789">
        <v>12.86</v>
      </c>
      <c r="C2789">
        <f t="shared" si="102"/>
        <v>1.4195583596214489E-2</v>
      </c>
      <c r="D2789">
        <f t="shared" si="103"/>
        <v>1.1589262878134656</v>
      </c>
    </row>
    <row r="2790" spans="1:4" x14ac:dyDescent="0.5">
      <c r="A2790" s="1">
        <v>14310</v>
      </c>
      <c r="B2790">
        <v>12.79</v>
      </c>
      <c r="C2790">
        <f t="shared" si="102"/>
        <v>-5.4432348367029777E-3</v>
      </c>
      <c r="D2790">
        <f t="shared" si="103"/>
        <v>-0.47911547646130676</v>
      </c>
    </row>
    <row r="2791" spans="1:4" x14ac:dyDescent="0.5">
      <c r="A2791" s="1">
        <v>14311</v>
      </c>
      <c r="B2791">
        <v>12.85</v>
      </c>
      <c r="C2791">
        <f t="shared" si="102"/>
        <v>4.6911649726349104E-3</v>
      </c>
      <c r="D2791">
        <f t="shared" si="103"/>
        <v>0.36617825647166957</v>
      </c>
    </row>
    <row r="2792" spans="1:4" x14ac:dyDescent="0.5">
      <c r="A2792" s="1">
        <v>14312</v>
      </c>
      <c r="B2792">
        <v>13.07</v>
      </c>
      <c r="C2792">
        <f t="shared" si="102"/>
        <v>1.7120622568093435E-2</v>
      </c>
      <c r="D2792">
        <f t="shared" si="103"/>
        <v>1.4028990102272587</v>
      </c>
    </row>
    <row r="2793" spans="1:4" x14ac:dyDescent="0.5">
      <c r="A2793" s="1">
        <v>14313</v>
      </c>
      <c r="B2793">
        <v>13.01</v>
      </c>
      <c r="C2793">
        <f t="shared" si="102"/>
        <v>-4.5906656465187828E-3</v>
      </c>
      <c r="D2793">
        <f t="shared" si="103"/>
        <v>-0.40800407303212571</v>
      </c>
    </row>
    <row r="2794" spans="1:4" x14ac:dyDescent="0.5">
      <c r="A2794" s="1">
        <v>14314</v>
      </c>
      <c r="B2794">
        <v>13.1</v>
      </c>
      <c r="C2794">
        <f t="shared" si="102"/>
        <v>6.9177555726364229E-3</v>
      </c>
      <c r="D2794">
        <f t="shared" si="103"/>
        <v>0.55189454114543546</v>
      </c>
    </row>
    <row r="2795" spans="1:4" x14ac:dyDescent="0.5">
      <c r="A2795" s="1">
        <v>14317</v>
      </c>
      <c r="B2795">
        <v>12.92</v>
      </c>
      <c r="C2795">
        <f t="shared" si="102"/>
        <v>-1.3740458015267154E-2</v>
      </c>
      <c r="D2795">
        <f t="shared" si="103"/>
        <v>-1.1711733077621964</v>
      </c>
    </row>
    <row r="2796" spans="1:4" x14ac:dyDescent="0.5">
      <c r="A2796" s="1">
        <v>14318</v>
      </c>
      <c r="B2796">
        <v>12.97</v>
      </c>
      <c r="C2796">
        <f t="shared" si="102"/>
        <v>3.8699690402477331E-3</v>
      </c>
      <c r="D2796">
        <f t="shared" si="103"/>
        <v>0.29768364522519614</v>
      </c>
    </row>
    <row r="2797" spans="1:4" x14ac:dyDescent="0.5">
      <c r="A2797" s="1">
        <v>14319</v>
      </c>
      <c r="B2797">
        <v>12.61</v>
      </c>
      <c r="C2797">
        <f t="shared" si="102"/>
        <v>-2.7756360832690917E-2</v>
      </c>
      <c r="D2797">
        <f t="shared" si="103"/>
        <v>-2.3402168659262976</v>
      </c>
    </row>
    <row r="2798" spans="1:4" x14ac:dyDescent="0.5">
      <c r="A2798" s="1">
        <v>14320</v>
      </c>
      <c r="B2798">
        <v>12.58</v>
      </c>
      <c r="C2798">
        <f t="shared" si="102"/>
        <v>-2.3790642347342873E-3</v>
      </c>
      <c r="D2798">
        <f t="shared" si="103"/>
        <v>-0.2235380120617825</v>
      </c>
    </row>
    <row r="2799" spans="1:4" x14ac:dyDescent="0.5">
      <c r="A2799" s="1">
        <v>14321</v>
      </c>
      <c r="B2799">
        <v>12.21</v>
      </c>
      <c r="C2799">
        <f t="shared" si="102"/>
        <v>-2.941176470588229E-2</v>
      </c>
      <c r="D2799">
        <f t="shared" si="103"/>
        <v>-2.4782913987853941</v>
      </c>
    </row>
    <row r="2800" spans="1:4" x14ac:dyDescent="0.5">
      <c r="A2800" s="1">
        <v>14324</v>
      </c>
      <c r="B2800">
        <v>11.95</v>
      </c>
      <c r="C2800">
        <f t="shared" si="102"/>
        <v>-2.1294021294021422E-2</v>
      </c>
      <c r="D2800">
        <f t="shared" si="103"/>
        <v>-1.801203681634016</v>
      </c>
    </row>
    <row r="2801" spans="1:4" x14ac:dyDescent="0.5">
      <c r="A2801" s="1">
        <v>14325</v>
      </c>
      <c r="B2801">
        <v>12.16</v>
      </c>
      <c r="C2801">
        <f t="shared" si="102"/>
        <v>1.7573221757322247E-2</v>
      </c>
      <c r="D2801">
        <f t="shared" si="103"/>
        <v>1.4406495692522885</v>
      </c>
    </row>
    <row r="2802" spans="1:4" x14ac:dyDescent="0.5">
      <c r="A2802" s="1">
        <v>14326</v>
      </c>
      <c r="B2802">
        <v>11.75</v>
      </c>
      <c r="C2802">
        <f t="shared" si="102"/>
        <v>-3.3717105263157909E-2</v>
      </c>
      <c r="D2802">
        <f t="shared" si="103"/>
        <v>-2.8373928216297939</v>
      </c>
    </row>
    <row r="2803" spans="1:4" x14ac:dyDescent="0.5">
      <c r="A2803" s="1">
        <v>14327</v>
      </c>
      <c r="B2803">
        <v>11.92</v>
      </c>
      <c r="C2803">
        <f t="shared" si="102"/>
        <v>1.4468085106382972E-2</v>
      </c>
      <c r="D2803">
        <f t="shared" si="103"/>
        <v>1.1816551936286823</v>
      </c>
    </row>
    <row r="2804" spans="1:4" x14ac:dyDescent="0.5">
      <c r="A2804" s="1">
        <v>14328</v>
      </c>
      <c r="B2804">
        <v>12.07</v>
      </c>
      <c r="C2804">
        <f t="shared" si="102"/>
        <v>1.2583892617449695E-2</v>
      </c>
      <c r="D2804">
        <f t="shared" si="103"/>
        <v>1.0244977760707952</v>
      </c>
    </row>
    <row r="2805" spans="1:4" x14ac:dyDescent="0.5">
      <c r="A2805" s="1">
        <v>14331</v>
      </c>
      <c r="B2805">
        <v>11.99</v>
      </c>
      <c r="C2805">
        <f t="shared" si="102"/>
        <v>-6.6280033140016627E-3</v>
      </c>
      <c r="D2805">
        <f t="shared" si="103"/>
        <v>-0.57793507976078962</v>
      </c>
    </row>
    <row r="2806" spans="1:4" x14ac:dyDescent="0.5">
      <c r="A2806" s="1">
        <v>14332</v>
      </c>
      <c r="B2806">
        <v>11.83</v>
      </c>
      <c r="C2806">
        <f t="shared" si="102"/>
        <v>-1.33444537114262E-2</v>
      </c>
      <c r="D2806">
        <f t="shared" si="103"/>
        <v>-1.1381432356761501</v>
      </c>
    </row>
    <row r="2807" spans="1:4" x14ac:dyDescent="0.5">
      <c r="A2807" s="1">
        <v>14333</v>
      </c>
      <c r="B2807">
        <v>11.92</v>
      </c>
      <c r="C2807">
        <f t="shared" si="102"/>
        <v>7.6077768385460574E-3</v>
      </c>
      <c r="D2807">
        <f t="shared" si="103"/>
        <v>0.60944808774288317</v>
      </c>
    </row>
    <row r="2808" spans="1:4" x14ac:dyDescent="0.5">
      <c r="A2808" s="1">
        <v>14334</v>
      </c>
      <c r="B2808">
        <v>11.51</v>
      </c>
      <c r="C2808">
        <f t="shared" si="102"/>
        <v>-3.4395973154362429E-2</v>
      </c>
      <c r="D2808">
        <f t="shared" si="103"/>
        <v>-2.8940160834628097</v>
      </c>
    </row>
    <row r="2809" spans="1:4" x14ac:dyDescent="0.5">
      <c r="A2809" s="1">
        <v>14335</v>
      </c>
      <c r="B2809">
        <v>10.98</v>
      </c>
      <c r="C2809">
        <f t="shared" si="102"/>
        <v>-4.6046915725456071E-2</v>
      </c>
      <c r="D2809">
        <f t="shared" si="103"/>
        <v>-3.8658021707881831</v>
      </c>
    </row>
    <row r="2810" spans="1:4" x14ac:dyDescent="0.5">
      <c r="A2810" s="1">
        <v>14338</v>
      </c>
      <c r="B2810">
        <v>11.26</v>
      </c>
      <c r="C2810">
        <f t="shared" si="102"/>
        <v>2.5500910746812325E-2</v>
      </c>
      <c r="D2810">
        <f t="shared" si="103"/>
        <v>2.1018851574992787</v>
      </c>
    </row>
    <row r="2811" spans="1:4" x14ac:dyDescent="0.5">
      <c r="A2811" s="1">
        <v>14339</v>
      </c>
      <c r="B2811">
        <v>11.02</v>
      </c>
      <c r="C2811">
        <f t="shared" si="102"/>
        <v>-2.1314387211367691E-2</v>
      </c>
      <c r="D2811">
        <f t="shared" si="103"/>
        <v>-1.8029023695308928</v>
      </c>
    </row>
    <row r="2812" spans="1:4" x14ac:dyDescent="0.5">
      <c r="A2812" s="1">
        <v>14340</v>
      </c>
      <c r="B2812">
        <v>11.06</v>
      </c>
      <c r="C2812">
        <f t="shared" si="102"/>
        <v>3.6297640653358372E-3</v>
      </c>
      <c r="D2812">
        <f t="shared" si="103"/>
        <v>0.2776485406573595</v>
      </c>
    </row>
    <row r="2813" spans="1:4" x14ac:dyDescent="0.5">
      <c r="A2813" s="1">
        <v>14341</v>
      </c>
      <c r="B2813">
        <v>10.66</v>
      </c>
      <c r="C2813">
        <f t="shared" si="102"/>
        <v>-3.616636528028936E-2</v>
      </c>
      <c r="D2813">
        <f t="shared" si="103"/>
        <v>-3.0416815986422128</v>
      </c>
    </row>
    <row r="2814" spans="1:4" x14ac:dyDescent="0.5">
      <c r="A2814" s="1">
        <v>14345</v>
      </c>
      <c r="B2814">
        <v>10.44</v>
      </c>
      <c r="C2814">
        <f t="shared" si="102"/>
        <v>-2.0637898686679233E-2</v>
      </c>
      <c r="D2814">
        <f t="shared" si="103"/>
        <v>-1.7464775667721404</v>
      </c>
    </row>
    <row r="2815" spans="1:4" x14ac:dyDescent="0.5">
      <c r="A2815" s="1">
        <v>14346</v>
      </c>
      <c r="B2815">
        <v>10.42</v>
      </c>
      <c r="C2815">
        <f t="shared" si="102"/>
        <v>-1.9157088122604958E-3</v>
      </c>
      <c r="D2815">
        <f t="shared" si="103"/>
        <v>-0.18489029319275591</v>
      </c>
    </row>
    <row r="2816" spans="1:4" x14ac:dyDescent="0.5">
      <c r="A2816" s="1">
        <v>14347</v>
      </c>
      <c r="B2816">
        <v>10.7</v>
      </c>
      <c r="C2816">
        <f t="shared" si="102"/>
        <v>2.6871401151631415E-2</v>
      </c>
      <c r="D2816">
        <f t="shared" si="103"/>
        <v>2.2161955233850748</v>
      </c>
    </row>
    <row r="2817" spans="1:4" x14ac:dyDescent="0.5">
      <c r="A2817" s="1">
        <v>14348</v>
      </c>
      <c r="B2817">
        <v>10.79</v>
      </c>
      <c r="C2817">
        <f t="shared" si="102"/>
        <v>8.4112149532710161E-3</v>
      </c>
      <c r="D2817">
        <f t="shared" si="103"/>
        <v>0.67646154842663575</v>
      </c>
    </row>
    <row r="2818" spans="1:4" x14ac:dyDescent="0.5">
      <c r="A2818" s="1">
        <v>14349</v>
      </c>
      <c r="B2818">
        <v>10.63</v>
      </c>
      <c r="C2818">
        <f t="shared" si="102"/>
        <v>-1.4828544949026726E-2</v>
      </c>
      <c r="D2818">
        <f t="shared" si="103"/>
        <v>-1.261928861450315</v>
      </c>
    </row>
    <row r="2819" spans="1:4" x14ac:dyDescent="0.5">
      <c r="A2819" s="1">
        <v>14352</v>
      </c>
      <c r="B2819">
        <v>10.83</v>
      </c>
      <c r="C2819">
        <f t="shared" ref="C2819:C2882" si="104">(B2819-B2818)/B2818</f>
        <v>1.8814675446848474E-2</v>
      </c>
      <c r="D2819">
        <f t="shared" ref="D2819:D2882" si="105">(C2819-$I$1)/$I$2</f>
        <v>1.5441971935048984</v>
      </c>
    </row>
    <row r="2820" spans="1:4" x14ac:dyDescent="0.5">
      <c r="A2820" s="1">
        <v>14353</v>
      </c>
      <c r="B2820">
        <v>10.66</v>
      </c>
      <c r="C2820">
        <f t="shared" si="104"/>
        <v>-1.5697137580794083E-2</v>
      </c>
      <c r="D2820">
        <f t="shared" si="105"/>
        <v>-1.3343767539666729</v>
      </c>
    </row>
    <row r="2821" spans="1:4" x14ac:dyDescent="0.5">
      <c r="A2821" s="1">
        <v>14354</v>
      </c>
      <c r="B2821">
        <v>10.79</v>
      </c>
      <c r="C2821">
        <f t="shared" si="104"/>
        <v>1.2195121951219419E-2</v>
      </c>
      <c r="D2821">
        <f t="shared" si="105"/>
        <v>0.9920710498812646</v>
      </c>
    </row>
    <row r="2822" spans="1:4" x14ac:dyDescent="0.5">
      <c r="A2822" s="1">
        <v>14355</v>
      </c>
      <c r="B2822">
        <v>10.92</v>
      </c>
      <c r="C2822">
        <f t="shared" si="104"/>
        <v>1.2048192771084411E-2</v>
      </c>
      <c r="D2822">
        <f t="shared" si="105"/>
        <v>0.97981592698403441</v>
      </c>
    </row>
    <row r="2823" spans="1:4" x14ac:dyDescent="0.5">
      <c r="A2823" s="1">
        <v>14356</v>
      </c>
      <c r="B2823">
        <v>10.96</v>
      </c>
      <c r="C2823">
        <f t="shared" si="104"/>
        <v>3.6630036630037476E-3</v>
      </c>
      <c r="D2823">
        <f t="shared" si="105"/>
        <v>0.28042100119991764</v>
      </c>
    </row>
    <row r="2824" spans="1:4" x14ac:dyDescent="0.5">
      <c r="A2824" s="1">
        <v>14359</v>
      </c>
      <c r="B2824">
        <v>10.78</v>
      </c>
      <c r="C2824">
        <f t="shared" si="104"/>
        <v>-1.6423357664233713E-2</v>
      </c>
      <c r="D2824">
        <f t="shared" si="105"/>
        <v>-1.3949495848013078</v>
      </c>
    </row>
    <row r="2825" spans="1:4" x14ac:dyDescent="0.5">
      <c r="A2825" s="1">
        <v>14360</v>
      </c>
      <c r="B2825">
        <v>10.8</v>
      </c>
      <c r="C2825">
        <f t="shared" si="104"/>
        <v>1.8552875695734092E-3</v>
      </c>
      <c r="D2825">
        <f t="shared" si="105"/>
        <v>0.12964235486204637</v>
      </c>
    </row>
    <row r="2826" spans="1:4" x14ac:dyDescent="0.5">
      <c r="A2826" s="1">
        <v>14361</v>
      </c>
      <c r="B2826">
        <v>10.91</v>
      </c>
      <c r="C2826">
        <f t="shared" si="104"/>
        <v>1.0185185185185132E-2</v>
      </c>
      <c r="D2826">
        <f t="shared" si="105"/>
        <v>0.82442550758137423</v>
      </c>
    </row>
    <row r="2827" spans="1:4" x14ac:dyDescent="0.5">
      <c r="A2827" s="1">
        <v>14362</v>
      </c>
      <c r="B2827">
        <v>11.03</v>
      </c>
      <c r="C2827">
        <f t="shared" si="104"/>
        <v>1.0999083409715785E-2</v>
      </c>
      <c r="D2827">
        <f t="shared" si="105"/>
        <v>0.8923114289367885</v>
      </c>
    </row>
    <row r="2828" spans="1:4" x14ac:dyDescent="0.5">
      <c r="A2828" s="1">
        <v>14363</v>
      </c>
      <c r="B2828">
        <v>10.93</v>
      </c>
      <c r="C2828">
        <f t="shared" si="104"/>
        <v>-9.0661831368993341E-3</v>
      </c>
      <c r="D2828">
        <f t="shared" si="105"/>
        <v>-0.78129967587234617</v>
      </c>
    </row>
    <row r="2829" spans="1:4" x14ac:dyDescent="0.5">
      <c r="A2829" s="1">
        <v>14366</v>
      </c>
      <c r="B2829">
        <v>10.86</v>
      </c>
      <c r="C2829">
        <f t="shared" si="104"/>
        <v>-6.4043915827996598E-3</v>
      </c>
      <c r="D2829">
        <f t="shared" si="105"/>
        <v>-0.55928399054471334</v>
      </c>
    </row>
    <row r="2830" spans="1:4" x14ac:dyDescent="0.5">
      <c r="A2830" s="1">
        <v>14367</v>
      </c>
      <c r="B2830">
        <v>11</v>
      </c>
      <c r="C2830">
        <f t="shared" si="104"/>
        <v>1.2891344383057144E-2</v>
      </c>
      <c r="D2830">
        <f t="shared" si="105"/>
        <v>1.0501418255987893</v>
      </c>
    </row>
    <row r="2831" spans="1:4" x14ac:dyDescent="0.5">
      <c r="A2831" s="1">
        <v>14368</v>
      </c>
      <c r="B2831">
        <v>11.29</v>
      </c>
      <c r="C2831">
        <f t="shared" si="104"/>
        <v>2.6363636363636287E-2</v>
      </c>
      <c r="D2831">
        <f t="shared" si="105"/>
        <v>2.1738436918833366</v>
      </c>
    </row>
    <row r="2832" spans="1:4" x14ac:dyDescent="0.5">
      <c r="A2832" s="1">
        <v>14369</v>
      </c>
      <c r="B2832">
        <v>11.25</v>
      </c>
      <c r="C2832">
        <f t="shared" si="104"/>
        <v>-3.5429583702390743E-3</v>
      </c>
      <c r="D2832">
        <f t="shared" si="105"/>
        <v>-0.32061652061175433</v>
      </c>
    </row>
    <row r="2833" spans="1:4" x14ac:dyDescent="0.5">
      <c r="A2833" s="1">
        <v>14370</v>
      </c>
      <c r="B2833">
        <v>11.21</v>
      </c>
      <c r="C2833">
        <f t="shared" si="104"/>
        <v>-3.5555555555554798E-3</v>
      </c>
      <c r="D2833">
        <f t="shared" si="105"/>
        <v>-0.32166723126072061</v>
      </c>
    </row>
    <row r="2834" spans="1:4" x14ac:dyDescent="0.5">
      <c r="A2834" s="1">
        <v>14373</v>
      </c>
      <c r="B2834">
        <v>11.23</v>
      </c>
      <c r="C2834">
        <f t="shared" si="104"/>
        <v>1.7841213202497389E-3</v>
      </c>
      <c r="D2834">
        <f t="shared" si="105"/>
        <v>0.12370649426039378</v>
      </c>
    </row>
    <row r="2835" spans="1:4" x14ac:dyDescent="0.5">
      <c r="A2835" s="1">
        <v>14374</v>
      </c>
      <c r="B2835">
        <v>11.43</v>
      </c>
      <c r="C2835">
        <f t="shared" si="104"/>
        <v>1.7809439002671353E-2</v>
      </c>
      <c r="D2835">
        <f t="shared" si="105"/>
        <v>1.4603520638114937</v>
      </c>
    </row>
    <row r="2836" spans="1:4" x14ac:dyDescent="0.5">
      <c r="A2836" s="1">
        <v>14375</v>
      </c>
      <c r="B2836">
        <v>11.29</v>
      </c>
      <c r="C2836">
        <f t="shared" si="104"/>
        <v>-1.2248468941382377E-2</v>
      </c>
      <c r="D2836">
        <f t="shared" si="105"/>
        <v>-1.0467289363651622</v>
      </c>
    </row>
    <row r="2837" spans="1:4" x14ac:dyDescent="0.5">
      <c r="A2837" s="1">
        <v>14376</v>
      </c>
      <c r="B2837">
        <v>11.29</v>
      </c>
      <c r="C2837">
        <f t="shared" si="104"/>
        <v>0</v>
      </c>
      <c r="D2837">
        <f t="shared" si="105"/>
        <v>-2.5104150589993404E-2</v>
      </c>
    </row>
    <row r="2838" spans="1:4" x14ac:dyDescent="0.5">
      <c r="A2838" s="1">
        <v>14377</v>
      </c>
      <c r="B2838">
        <v>11.21</v>
      </c>
      <c r="C2838">
        <f t="shared" si="104"/>
        <v>-7.0859167404781487E-3</v>
      </c>
      <c r="D2838">
        <f t="shared" si="105"/>
        <v>-0.61612889063351517</v>
      </c>
    </row>
    <row r="2839" spans="1:4" x14ac:dyDescent="0.5">
      <c r="A2839" s="1">
        <v>14380</v>
      </c>
      <c r="B2839">
        <v>11.25</v>
      </c>
      <c r="C2839">
        <f t="shared" si="104"/>
        <v>3.5682426404994778E-3</v>
      </c>
      <c r="D2839">
        <f t="shared" si="105"/>
        <v>0.27251713911078096</v>
      </c>
    </row>
    <row r="2840" spans="1:4" x14ac:dyDescent="0.5">
      <c r="A2840" s="1">
        <v>14381</v>
      </c>
      <c r="B2840">
        <v>10.94</v>
      </c>
      <c r="C2840">
        <f t="shared" si="104"/>
        <v>-2.75555555555556E-2</v>
      </c>
      <c r="D2840">
        <f t="shared" si="105"/>
        <v>-2.3234680257881819</v>
      </c>
    </row>
    <row r="2841" spans="1:4" x14ac:dyDescent="0.5">
      <c r="A2841" s="1">
        <v>14382</v>
      </c>
      <c r="B2841">
        <v>10.87</v>
      </c>
      <c r="C2841">
        <f t="shared" si="104"/>
        <v>-6.3985374771481068E-3</v>
      </c>
      <c r="D2841">
        <f t="shared" si="105"/>
        <v>-0.55879570915535803</v>
      </c>
    </row>
    <row r="2842" spans="1:4" x14ac:dyDescent="0.5">
      <c r="A2842" s="1">
        <v>14383</v>
      </c>
      <c r="B2842">
        <v>10.89</v>
      </c>
      <c r="C2842">
        <f t="shared" si="104"/>
        <v>1.8399264029440065E-3</v>
      </c>
      <c r="D2842">
        <f t="shared" si="105"/>
        <v>0.12836110504689607</v>
      </c>
    </row>
    <row r="2843" spans="1:4" x14ac:dyDescent="0.5">
      <c r="A2843" s="1">
        <v>14384</v>
      </c>
      <c r="B2843">
        <v>10.99</v>
      </c>
      <c r="C2843">
        <f t="shared" si="104"/>
        <v>9.1827364554636949E-3</v>
      </c>
      <c r="D2843">
        <f t="shared" si="105"/>
        <v>0.7408128965968156</v>
      </c>
    </row>
    <row r="2844" spans="1:4" x14ac:dyDescent="0.5">
      <c r="A2844" s="1">
        <v>14387</v>
      </c>
      <c r="B2844">
        <v>11.17</v>
      </c>
      <c r="C2844">
        <f t="shared" si="104"/>
        <v>1.6378525932666033E-2</v>
      </c>
      <c r="D2844">
        <f t="shared" si="105"/>
        <v>1.3410019421266453</v>
      </c>
    </row>
    <row r="2845" spans="1:4" x14ac:dyDescent="0.5">
      <c r="A2845" s="1">
        <v>14388</v>
      </c>
      <c r="B2845">
        <v>11.11</v>
      </c>
      <c r="C2845">
        <f t="shared" si="104"/>
        <v>-5.3715308863026409E-3</v>
      </c>
      <c r="D2845">
        <f t="shared" si="105"/>
        <v>-0.47313476709121721</v>
      </c>
    </row>
    <row r="2846" spans="1:4" x14ac:dyDescent="0.5">
      <c r="A2846" s="1">
        <v>14389</v>
      </c>
      <c r="B2846">
        <v>11.43</v>
      </c>
      <c r="C2846">
        <f t="shared" si="104"/>
        <v>2.8802880288028829E-2</v>
      </c>
      <c r="D2846">
        <f t="shared" si="105"/>
        <v>2.3772970429623053</v>
      </c>
    </row>
    <row r="2847" spans="1:4" x14ac:dyDescent="0.5">
      <c r="A2847" s="1">
        <v>14390</v>
      </c>
      <c r="B2847">
        <v>11.45</v>
      </c>
      <c r="C2847">
        <f t="shared" si="104"/>
        <v>1.7497812773402952E-3</v>
      </c>
      <c r="D2847">
        <f t="shared" si="105"/>
        <v>0.12084224737788414</v>
      </c>
    </row>
    <row r="2848" spans="1:4" x14ac:dyDescent="0.5">
      <c r="A2848" s="1">
        <v>14391</v>
      </c>
      <c r="B2848">
        <v>11.49</v>
      </c>
      <c r="C2848">
        <f t="shared" si="104"/>
        <v>3.4934497816594694E-3</v>
      </c>
      <c r="D2848">
        <f t="shared" si="105"/>
        <v>0.2662787889336598</v>
      </c>
    </row>
    <row r="2849" spans="1:4" x14ac:dyDescent="0.5">
      <c r="A2849" s="1">
        <v>14394</v>
      </c>
      <c r="B2849">
        <v>11.65</v>
      </c>
      <c r="C2849">
        <f t="shared" si="104"/>
        <v>1.3925152306353362E-2</v>
      </c>
      <c r="D2849">
        <f t="shared" si="105"/>
        <v>1.1363700556922536</v>
      </c>
    </row>
    <row r="2850" spans="1:4" x14ac:dyDescent="0.5">
      <c r="A2850" s="1">
        <v>14396</v>
      </c>
      <c r="B2850">
        <v>11.6</v>
      </c>
      <c r="C2850">
        <f t="shared" si="104"/>
        <v>-4.2918454935622925E-3</v>
      </c>
      <c r="D2850">
        <f t="shared" si="105"/>
        <v>-0.38307997221507911</v>
      </c>
    </row>
    <row r="2851" spans="1:4" x14ac:dyDescent="0.5">
      <c r="A2851" s="1">
        <v>14397</v>
      </c>
      <c r="B2851">
        <v>11.42</v>
      </c>
      <c r="C2851">
        <f t="shared" si="104"/>
        <v>-1.551724137931032E-2</v>
      </c>
      <c r="D2851">
        <f t="shared" si="105"/>
        <v>-1.3193719056723952</v>
      </c>
    </row>
    <row r="2852" spans="1:4" x14ac:dyDescent="0.5">
      <c r="A2852" s="1">
        <v>14398</v>
      </c>
      <c r="B2852">
        <v>11.48</v>
      </c>
      <c r="C2852">
        <f t="shared" si="104"/>
        <v>5.2539404553415495E-3</v>
      </c>
      <c r="D2852">
        <f t="shared" si="105"/>
        <v>0.41311844015594962</v>
      </c>
    </row>
    <row r="2853" spans="1:4" x14ac:dyDescent="0.5">
      <c r="A2853" s="1">
        <v>14401</v>
      </c>
      <c r="B2853">
        <v>11.51</v>
      </c>
      <c r="C2853">
        <f t="shared" si="104"/>
        <v>2.6132404181184112E-3</v>
      </c>
      <c r="D2853">
        <f t="shared" si="105"/>
        <v>0.19286196379670176</v>
      </c>
    </row>
    <row r="2854" spans="1:4" x14ac:dyDescent="0.5">
      <c r="A2854" s="1">
        <v>14402</v>
      </c>
      <c r="B2854">
        <v>11.66</v>
      </c>
      <c r="C2854">
        <f t="shared" si="104"/>
        <v>1.3032145960034783E-2</v>
      </c>
      <c r="D2854">
        <f t="shared" si="105"/>
        <v>1.0618858551264792</v>
      </c>
    </row>
    <row r="2855" spans="1:4" x14ac:dyDescent="0.5">
      <c r="A2855" s="1">
        <v>14403</v>
      </c>
      <c r="B2855">
        <v>11.67</v>
      </c>
      <c r="C2855">
        <f t="shared" si="104"/>
        <v>8.5763293310461288E-4</v>
      </c>
      <c r="D2855">
        <f t="shared" si="105"/>
        <v>4.6429611364245033E-2</v>
      </c>
    </row>
    <row r="2856" spans="1:4" x14ac:dyDescent="0.5">
      <c r="A2856" s="1">
        <v>14404</v>
      </c>
      <c r="B2856">
        <v>11.64</v>
      </c>
      <c r="C2856">
        <f t="shared" si="104"/>
        <v>-2.5706940874035441E-3</v>
      </c>
      <c r="D2856">
        <f t="shared" si="105"/>
        <v>-0.23952154503380321</v>
      </c>
    </row>
    <row r="2857" spans="1:4" x14ac:dyDescent="0.5">
      <c r="A2857" s="1">
        <v>14405</v>
      </c>
      <c r="B2857">
        <v>11.8</v>
      </c>
      <c r="C2857">
        <f t="shared" si="104"/>
        <v>1.3745704467353964E-2</v>
      </c>
      <c r="D2857">
        <f t="shared" si="105"/>
        <v>1.1214026045803691</v>
      </c>
    </row>
    <row r="2858" spans="1:4" x14ac:dyDescent="0.5">
      <c r="A2858" s="1">
        <v>14408</v>
      </c>
      <c r="B2858">
        <v>11.66</v>
      </c>
      <c r="C2858">
        <f t="shared" si="104"/>
        <v>-1.1864406779661064E-2</v>
      </c>
      <c r="D2858">
        <f t="shared" si="105"/>
        <v>-1.0146949388450932</v>
      </c>
    </row>
    <row r="2859" spans="1:4" x14ac:dyDescent="0.5">
      <c r="A2859" s="1">
        <v>14409</v>
      </c>
      <c r="B2859">
        <v>11.58</v>
      </c>
      <c r="C2859">
        <f t="shared" si="104"/>
        <v>-6.8610634648370557E-3</v>
      </c>
      <c r="D2859">
        <f t="shared" si="105"/>
        <v>-0.59737424622391366</v>
      </c>
    </row>
    <row r="2860" spans="1:4" x14ac:dyDescent="0.5">
      <c r="A2860" s="1">
        <v>14410</v>
      </c>
      <c r="B2860">
        <v>11.53</v>
      </c>
      <c r="C2860">
        <f t="shared" si="104"/>
        <v>-4.3177892918826177E-3</v>
      </c>
      <c r="D2860">
        <f t="shared" si="105"/>
        <v>-0.38524390205219106</v>
      </c>
    </row>
    <row r="2861" spans="1:4" x14ac:dyDescent="0.5">
      <c r="A2861" s="1">
        <v>14411</v>
      </c>
      <c r="B2861">
        <v>11.25</v>
      </c>
      <c r="C2861">
        <f t="shared" si="104"/>
        <v>-2.428447528187332E-2</v>
      </c>
      <c r="D2861">
        <f t="shared" si="105"/>
        <v>-2.0506325636706708</v>
      </c>
    </row>
    <row r="2862" spans="1:4" x14ac:dyDescent="0.5">
      <c r="A2862" s="1">
        <v>14412</v>
      </c>
      <c r="B2862">
        <v>11.28</v>
      </c>
      <c r="C2862">
        <f t="shared" si="104"/>
        <v>2.6666666666666098E-3</v>
      </c>
      <c r="D2862">
        <f t="shared" si="105"/>
        <v>0.19731815991305196</v>
      </c>
    </row>
    <row r="2863" spans="1:4" x14ac:dyDescent="0.5">
      <c r="A2863" s="1">
        <v>14415</v>
      </c>
      <c r="B2863">
        <v>11.42</v>
      </c>
      <c r="C2863">
        <f t="shared" si="104"/>
        <v>1.2411347517730547E-2</v>
      </c>
      <c r="D2863">
        <f t="shared" si="105"/>
        <v>1.0101060711662282</v>
      </c>
    </row>
    <row r="2864" spans="1:4" x14ac:dyDescent="0.5">
      <c r="A2864" s="1">
        <v>14416</v>
      </c>
      <c r="B2864">
        <v>11.52</v>
      </c>
      <c r="C2864">
        <f t="shared" si="104"/>
        <v>8.7565674255691457E-3</v>
      </c>
      <c r="D2864">
        <f t="shared" si="105"/>
        <v>0.70526683398656964</v>
      </c>
    </row>
    <row r="2865" spans="1:4" x14ac:dyDescent="0.5">
      <c r="A2865" s="1">
        <v>14417</v>
      </c>
      <c r="B2865">
        <v>11.52</v>
      </c>
      <c r="C2865">
        <f t="shared" si="104"/>
        <v>0</v>
      </c>
      <c r="D2865">
        <f t="shared" si="105"/>
        <v>-2.5104150589993404E-2</v>
      </c>
    </row>
    <row r="2866" spans="1:4" x14ac:dyDescent="0.5">
      <c r="A2866" s="1">
        <v>14418</v>
      </c>
      <c r="B2866">
        <v>11.45</v>
      </c>
      <c r="C2866">
        <f t="shared" si="104"/>
        <v>-6.0763888888889141E-3</v>
      </c>
      <c r="D2866">
        <f t="shared" si="105"/>
        <v>-0.53192582165814351</v>
      </c>
    </row>
    <row r="2867" spans="1:4" x14ac:dyDescent="0.5">
      <c r="A2867" s="1">
        <v>14419</v>
      </c>
      <c r="B2867">
        <v>11.5</v>
      </c>
      <c r="C2867">
        <f t="shared" si="104"/>
        <v>4.366812227074298E-3</v>
      </c>
      <c r="D2867">
        <f t="shared" si="105"/>
        <v>0.33912452381456987</v>
      </c>
    </row>
    <row r="2868" spans="1:4" x14ac:dyDescent="0.5">
      <c r="A2868" s="1">
        <v>14422</v>
      </c>
      <c r="B2868">
        <v>11.24</v>
      </c>
      <c r="C2868">
        <f t="shared" si="104"/>
        <v>-2.2608695652173893E-2</v>
      </c>
      <c r="D2868">
        <f t="shared" si="105"/>
        <v>-1.9108585222462862</v>
      </c>
    </row>
    <row r="2869" spans="1:4" x14ac:dyDescent="0.5">
      <c r="A2869" s="1">
        <v>14423</v>
      </c>
      <c r="B2869">
        <v>11.29</v>
      </c>
      <c r="C2869">
        <f t="shared" si="104"/>
        <v>4.4483985765123605E-3</v>
      </c>
      <c r="D2869">
        <f t="shared" si="105"/>
        <v>0.34592950794489097</v>
      </c>
    </row>
    <row r="2870" spans="1:4" x14ac:dyDescent="0.5">
      <c r="A2870" s="1">
        <v>14424</v>
      </c>
      <c r="B2870">
        <v>11.06</v>
      </c>
      <c r="C2870">
        <f t="shared" si="104"/>
        <v>-2.0372010628874993E-2</v>
      </c>
      <c r="D2870">
        <f t="shared" si="105"/>
        <v>-1.7243002782151451</v>
      </c>
    </row>
    <row r="2871" spans="1:4" x14ac:dyDescent="0.5">
      <c r="A2871" s="1">
        <v>14425</v>
      </c>
      <c r="B2871">
        <v>10.79</v>
      </c>
      <c r="C2871">
        <f t="shared" si="104"/>
        <v>-2.441229656419542E-2</v>
      </c>
      <c r="D2871">
        <f t="shared" si="105"/>
        <v>-2.06129392802525</v>
      </c>
    </row>
    <row r="2872" spans="1:4" x14ac:dyDescent="0.5">
      <c r="A2872" s="1">
        <v>14426</v>
      </c>
      <c r="B2872">
        <v>10.86</v>
      </c>
      <c r="C2872">
        <f t="shared" si="104"/>
        <v>6.4874884151992851E-3</v>
      </c>
      <c r="D2872">
        <f t="shared" si="105"/>
        <v>0.51600666041140508</v>
      </c>
    </row>
    <row r="2873" spans="1:4" x14ac:dyDescent="0.5">
      <c r="A2873" s="1">
        <v>14429</v>
      </c>
      <c r="B2873">
        <v>11</v>
      </c>
      <c r="C2873">
        <f t="shared" si="104"/>
        <v>1.2891344383057144E-2</v>
      </c>
      <c r="D2873">
        <f t="shared" si="105"/>
        <v>1.0501418255987893</v>
      </c>
    </row>
    <row r="2874" spans="1:4" x14ac:dyDescent="0.5">
      <c r="A2874" s="1">
        <v>14431</v>
      </c>
      <c r="B2874">
        <v>11.2</v>
      </c>
      <c r="C2874">
        <f t="shared" si="104"/>
        <v>1.8181818181818118E-2</v>
      </c>
      <c r="D2874">
        <f t="shared" si="105"/>
        <v>1.4914116028398885</v>
      </c>
    </row>
    <row r="2875" spans="1:4" x14ac:dyDescent="0.5">
      <c r="A2875" s="1">
        <v>14432</v>
      </c>
      <c r="B2875">
        <v>11.19</v>
      </c>
      <c r="C2875">
        <f t="shared" si="104"/>
        <v>-8.9285714285712386E-4</v>
      </c>
      <c r="D2875">
        <f t="shared" si="105"/>
        <v>-9.9575906338780926E-2</v>
      </c>
    </row>
    <row r="2876" spans="1:4" x14ac:dyDescent="0.5">
      <c r="A2876" s="1">
        <v>14433</v>
      </c>
      <c r="B2876">
        <v>11.13</v>
      </c>
      <c r="C2876">
        <f t="shared" si="104"/>
        <v>-5.3619302949060518E-3</v>
      </c>
      <c r="D2876">
        <f t="shared" si="105"/>
        <v>-0.47233399744598276</v>
      </c>
    </row>
    <row r="2877" spans="1:4" x14ac:dyDescent="0.5">
      <c r="A2877" s="1">
        <v>14436</v>
      </c>
      <c r="B2877">
        <v>11.17</v>
      </c>
      <c r="C2877">
        <f t="shared" si="104"/>
        <v>3.5938903863431395E-3</v>
      </c>
      <c r="D2877">
        <f t="shared" si="105"/>
        <v>0.2746563756944343</v>
      </c>
    </row>
    <row r="2878" spans="1:4" x14ac:dyDescent="0.5">
      <c r="A2878" s="1">
        <v>14437</v>
      </c>
      <c r="B2878">
        <v>11.31</v>
      </c>
      <c r="C2878">
        <f t="shared" si="104"/>
        <v>1.2533572068039442E-2</v>
      </c>
      <c r="D2878">
        <f t="shared" si="105"/>
        <v>1.0203006212461909</v>
      </c>
    </row>
    <row r="2879" spans="1:4" x14ac:dyDescent="0.5">
      <c r="A2879" s="1">
        <v>14438</v>
      </c>
      <c r="B2879">
        <v>11.55</v>
      </c>
      <c r="C2879">
        <f t="shared" si="104"/>
        <v>2.122015915119365E-2</v>
      </c>
      <c r="D2879">
        <f t="shared" si="105"/>
        <v>1.7448346597791071</v>
      </c>
    </row>
    <row r="2880" spans="1:4" x14ac:dyDescent="0.5">
      <c r="A2880" s="1">
        <v>14439</v>
      </c>
      <c r="B2880">
        <v>11.64</v>
      </c>
      <c r="C2880">
        <f t="shared" si="104"/>
        <v>7.7922077922077792E-3</v>
      </c>
      <c r="D2880">
        <f t="shared" si="105"/>
        <v>0.62483117230852858</v>
      </c>
    </row>
    <row r="2881" spans="1:4" x14ac:dyDescent="0.5">
      <c r="A2881" s="1">
        <v>14440</v>
      </c>
      <c r="B2881">
        <v>11.55</v>
      </c>
      <c r="C2881">
        <f t="shared" si="104"/>
        <v>-7.7319587628865852E-3</v>
      </c>
      <c r="D2881">
        <f t="shared" si="105"/>
        <v>-0.67001420037332071</v>
      </c>
    </row>
    <row r="2882" spans="1:4" x14ac:dyDescent="0.5">
      <c r="A2882" s="1">
        <v>14443</v>
      </c>
      <c r="B2882">
        <v>12.07</v>
      </c>
      <c r="C2882">
        <f t="shared" si="104"/>
        <v>4.5021645021644983E-2</v>
      </c>
      <c r="D2882">
        <f t="shared" si="105"/>
        <v>3.7300777150459141</v>
      </c>
    </row>
    <row r="2883" spans="1:4" x14ac:dyDescent="0.5">
      <c r="A2883" s="1">
        <v>14444</v>
      </c>
      <c r="B2883">
        <v>12.16</v>
      </c>
      <c r="C2883">
        <f t="shared" ref="C2883:C2946" si="106">(B2883-B2882)/B2882</f>
        <v>7.4565037282518518E-3</v>
      </c>
      <c r="D2883">
        <f t="shared" ref="D2883:D2946" si="107">(C2883-$I$1)/$I$2</f>
        <v>0.59683064472715064</v>
      </c>
    </row>
    <row r="2884" spans="1:4" x14ac:dyDescent="0.5">
      <c r="A2884" s="1">
        <v>14445</v>
      </c>
      <c r="B2884">
        <v>12</v>
      </c>
      <c r="C2884">
        <f t="shared" si="106"/>
        <v>-1.3157894736842117E-2</v>
      </c>
      <c r="D2884">
        <f t="shared" si="107"/>
        <v>-1.1225826563616232</v>
      </c>
    </row>
    <row r="2885" spans="1:4" x14ac:dyDescent="0.5">
      <c r="A2885" s="1">
        <v>14446</v>
      </c>
      <c r="B2885">
        <v>11.85</v>
      </c>
      <c r="C2885">
        <f t="shared" si="106"/>
        <v>-1.250000000000003E-2</v>
      </c>
      <c r="D2885">
        <f t="shared" si="107"/>
        <v>-1.0677087310730433</v>
      </c>
    </row>
    <row r="2886" spans="1:4" x14ac:dyDescent="0.5">
      <c r="A2886" s="1">
        <v>14447</v>
      </c>
      <c r="B2886">
        <v>12.09</v>
      </c>
      <c r="C2886">
        <f t="shared" si="106"/>
        <v>2.0253164556962043E-2</v>
      </c>
      <c r="D2886">
        <f t="shared" si="107"/>
        <v>1.6641792203192496</v>
      </c>
    </row>
    <row r="2887" spans="1:4" x14ac:dyDescent="0.5">
      <c r="A2887" s="1">
        <v>14450</v>
      </c>
      <c r="B2887">
        <v>12.13</v>
      </c>
      <c r="C2887">
        <f t="shared" si="106"/>
        <v>3.3085194375517719E-3</v>
      </c>
      <c r="D2887">
        <f t="shared" si="107"/>
        <v>0.25085405102670044</v>
      </c>
    </row>
    <row r="2888" spans="1:4" x14ac:dyDescent="0.5">
      <c r="A2888" s="1">
        <v>14451</v>
      </c>
      <c r="B2888">
        <v>12.05</v>
      </c>
      <c r="C2888">
        <f t="shared" si="106"/>
        <v>-6.5952184666117119E-3</v>
      </c>
      <c r="D2888">
        <f t="shared" si="107"/>
        <v>-0.57520054919605357</v>
      </c>
    </row>
    <row r="2889" spans="1:4" x14ac:dyDescent="0.5">
      <c r="A2889" s="1">
        <v>14452</v>
      </c>
      <c r="B2889">
        <v>12.17</v>
      </c>
      <c r="C2889">
        <f t="shared" si="106"/>
        <v>9.9585062240663252E-3</v>
      </c>
      <c r="D2889">
        <f t="shared" si="107"/>
        <v>0.8055185857284457</v>
      </c>
    </row>
    <row r="2890" spans="1:4" x14ac:dyDescent="0.5">
      <c r="A2890" s="1">
        <v>14453</v>
      </c>
      <c r="B2890">
        <v>12.18</v>
      </c>
      <c r="C2890">
        <f t="shared" si="106"/>
        <v>8.2169268693506878E-4</v>
      </c>
      <c r="D2890">
        <f t="shared" si="107"/>
        <v>4.3431894141840628E-2</v>
      </c>
    </row>
    <row r="2891" spans="1:4" x14ac:dyDescent="0.5">
      <c r="A2891" s="1">
        <v>14454</v>
      </c>
      <c r="B2891">
        <v>12.14</v>
      </c>
      <c r="C2891">
        <f t="shared" si="106"/>
        <v>-3.284072249589421E-3</v>
      </c>
      <c r="D2891">
        <f t="shared" si="107"/>
        <v>-0.29902325219472908</v>
      </c>
    </row>
    <row r="2892" spans="1:4" x14ac:dyDescent="0.5">
      <c r="A2892" s="1">
        <v>14457</v>
      </c>
      <c r="B2892">
        <v>12.04</v>
      </c>
      <c r="C2892">
        <f t="shared" si="106"/>
        <v>-8.2372322899506925E-3</v>
      </c>
      <c r="D2892">
        <f t="shared" si="107"/>
        <v>-0.7121582398704297</v>
      </c>
    </row>
    <row r="2893" spans="1:4" x14ac:dyDescent="0.5">
      <c r="A2893" s="1">
        <v>14458</v>
      </c>
      <c r="B2893">
        <v>12.04</v>
      </c>
      <c r="C2893">
        <f t="shared" si="106"/>
        <v>0</v>
      </c>
      <c r="D2893">
        <f t="shared" si="107"/>
        <v>-2.5104150589993404E-2</v>
      </c>
    </row>
    <row r="2894" spans="1:4" x14ac:dyDescent="0.5">
      <c r="A2894" s="1">
        <v>14459</v>
      </c>
      <c r="B2894">
        <v>12.16</v>
      </c>
      <c r="C2894">
        <f t="shared" si="106"/>
        <v>9.9667774086379564E-3</v>
      </c>
      <c r="D2894">
        <f t="shared" si="107"/>
        <v>0.80620847172207788</v>
      </c>
    </row>
    <row r="2895" spans="1:4" x14ac:dyDescent="0.5">
      <c r="A2895" s="1">
        <v>14460</v>
      </c>
      <c r="B2895">
        <v>12.12</v>
      </c>
      <c r="C2895">
        <f t="shared" si="106"/>
        <v>-3.289473684210602E-3</v>
      </c>
      <c r="D2895">
        <f t="shared" si="107"/>
        <v>-0.29947377703290695</v>
      </c>
    </row>
    <row r="2896" spans="1:4" x14ac:dyDescent="0.5">
      <c r="A2896" s="1">
        <v>14461</v>
      </c>
      <c r="B2896">
        <v>11.9</v>
      </c>
      <c r="C2896">
        <f t="shared" si="106"/>
        <v>-1.8151815181518059E-2</v>
      </c>
      <c r="D2896">
        <f t="shared" si="107"/>
        <v>-1.5391174027765893</v>
      </c>
    </row>
    <row r="2897" spans="1:4" x14ac:dyDescent="0.5">
      <c r="A2897" s="1">
        <v>14464</v>
      </c>
      <c r="B2897">
        <v>11.84</v>
      </c>
      <c r="C2897">
        <f t="shared" si="106"/>
        <v>-5.042016806722731E-3</v>
      </c>
      <c r="D2897">
        <f t="shared" si="107"/>
        <v>-0.44565053599492366</v>
      </c>
    </row>
    <row r="2898" spans="1:4" x14ac:dyDescent="0.5">
      <c r="A2898" s="1">
        <v>14465</v>
      </c>
      <c r="B2898">
        <v>11.87</v>
      </c>
      <c r="C2898">
        <f t="shared" si="106"/>
        <v>2.5337837837837297E-3</v>
      </c>
      <c r="D2898">
        <f t="shared" si="107"/>
        <v>0.18623461572413333</v>
      </c>
    </row>
    <row r="2899" spans="1:4" x14ac:dyDescent="0.5">
      <c r="A2899" s="1">
        <v>14466</v>
      </c>
      <c r="B2899">
        <v>11.78</v>
      </c>
      <c r="C2899">
        <f t="shared" si="106"/>
        <v>-7.5821398483571917E-3</v>
      </c>
      <c r="D2899">
        <f t="shared" si="107"/>
        <v>-0.65751804945081316</v>
      </c>
    </row>
    <row r="2900" spans="1:4" x14ac:dyDescent="0.5">
      <c r="A2900" s="1">
        <v>14467</v>
      </c>
      <c r="B2900">
        <v>11.54</v>
      </c>
      <c r="C2900">
        <f t="shared" si="106"/>
        <v>-2.0373514431239408E-2</v>
      </c>
      <c r="D2900">
        <f t="shared" si="107"/>
        <v>-1.7244257079138074</v>
      </c>
    </row>
    <row r="2901" spans="1:4" x14ac:dyDescent="0.5">
      <c r="A2901" s="1">
        <v>14468</v>
      </c>
      <c r="B2901">
        <v>11.56</v>
      </c>
      <c r="C2901">
        <f t="shared" si="106"/>
        <v>1.7331022530330462E-3</v>
      </c>
      <c r="D2901">
        <f t="shared" si="107"/>
        <v>0.11945107720662607</v>
      </c>
    </row>
    <row r="2902" spans="1:4" x14ac:dyDescent="0.5">
      <c r="A2902" s="1">
        <v>14471</v>
      </c>
      <c r="B2902">
        <v>11.78</v>
      </c>
      <c r="C2902">
        <f t="shared" si="106"/>
        <v>1.903114186851201E-2</v>
      </c>
      <c r="D2902">
        <f t="shared" si="107"/>
        <v>1.5622523041246725</v>
      </c>
    </row>
    <row r="2903" spans="1:4" x14ac:dyDescent="0.5">
      <c r="A2903" s="1">
        <v>14472</v>
      </c>
      <c r="B2903">
        <v>11.89</v>
      </c>
      <c r="C2903">
        <f t="shared" si="106"/>
        <v>9.3378607809848236E-3</v>
      </c>
      <c r="D2903">
        <f t="shared" si="107"/>
        <v>0.75375156318342929</v>
      </c>
    </row>
    <row r="2904" spans="1:4" x14ac:dyDescent="0.5">
      <c r="A2904" s="1">
        <v>14473</v>
      </c>
      <c r="B2904">
        <v>11.58</v>
      </c>
      <c r="C2904">
        <f t="shared" si="106"/>
        <v>-2.6072329688814171E-2</v>
      </c>
      <c r="D2904">
        <f t="shared" si="107"/>
        <v>-2.1997545791837374</v>
      </c>
    </row>
    <row r="2905" spans="1:4" x14ac:dyDescent="0.5">
      <c r="A2905" s="1">
        <v>14474</v>
      </c>
      <c r="B2905">
        <v>11.57</v>
      </c>
      <c r="C2905">
        <f t="shared" si="106"/>
        <v>-8.6355785837649286E-4</v>
      </c>
      <c r="D2905">
        <f t="shared" si="107"/>
        <v>-9.7132100882430378E-2</v>
      </c>
    </row>
    <row r="2906" spans="1:4" x14ac:dyDescent="0.5">
      <c r="A2906" s="1">
        <v>14475</v>
      </c>
      <c r="B2906">
        <v>11.33</v>
      </c>
      <c r="C2906">
        <f t="shared" si="106"/>
        <v>-2.0743301642178063E-2</v>
      </c>
      <c r="D2906">
        <f t="shared" si="107"/>
        <v>-1.7552690551081029</v>
      </c>
    </row>
    <row r="2907" spans="1:4" x14ac:dyDescent="0.5">
      <c r="A2907" s="1">
        <v>14478</v>
      </c>
      <c r="B2907">
        <v>11.03</v>
      </c>
      <c r="C2907">
        <f t="shared" si="106"/>
        <v>-2.6478375992939163E-2</v>
      </c>
      <c r="D2907">
        <f t="shared" si="107"/>
        <v>-2.2336222381092519</v>
      </c>
    </row>
    <row r="2908" spans="1:4" x14ac:dyDescent="0.5">
      <c r="A2908" s="1">
        <v>14479</v>
      </c>
      <c r="B2908">
        <v>11.24</v>
      </c>
      <c r="C2908">
        <f t="shared" si="106"/>
        <v>1.9038984587488747E-2</v>
      </c>
      <c r="D2908">
        <f t="shared" si="107"/>
        <v>1.5629064525029595</v>
      </c>
    </row>
    <row r="2909" spans="1:4" x14ac:dyDescent="0.5">
      <c r="A2909" s="1">
        <v>14480</v>
      </c>
      <c r="B2909">
        <v>10.89</v>
      </c>
      <c r="C2909">
        <f t="shared" si="106"/>
        <v>-3.1138790035587158E-2</v>
      </c>
      <c r="D2909">
        <f t="shared" si="107"/>
        <v>-2.6223397603342375</v>
      </c>
    </row>
    <row r="2910" spans="1:4" x14ac:dyDescent="0.5">
      <c r="A2910" s="1">
        <v>14481</v>
      </c>
      <c r="B2910">
        <v>10.86</v>
      </c>
      <c r="C2910">
        <f t="shared" si="106"/>
        <v>-2.7548209366392226E-3</v>
      </c>
      <c r="D2910">
        <f t="shared" si="107"/>
        <v>-0.25487926474604561</v>
      </c>
    </row>
    <row r="2911" spans="1:4" x14ac:dyDescent="0.5">
      <c r="A2911" s="1">
        <v>14482</v>
      </c>
      <c r="B2911">
        <v>11.09</v>
      </c>
      <c r="C2911">
        <f t="shared" si="106"/>
        <v>2.1178637200736688E-2</v>
      </c>
      <c r="D2911">
        <f t="shared" si="107"/>
        <v>1.7413713817201455</v>
      </c>
    </row>
    <row r="2912" spans="1:4" x14ac:dyDescent="0.5">
      <c r="A2912" s="1">
        <v>14485</v>
      </c>
      <c r="B2912">
        <v>11.17</v>
      </c>
      <c r="C2912">
        <f t="shared" si="106"/>
        <v>7.2137060414788163E-3</v>
      </c>
      <c r="D2912">
        <f t="shared" si="107"/>
        <v>0.57657928629833022</v>
      </c>
    </row>
    <row r="2913" spans="1:4" x14ac:dyDescent="0.5">
      <c r="A2913" s="1">
        <v>14486</v>
      </c>
      <c r="B2913">
        <v>11.48</v>
      </c>
      <c r="C2913">
        <f t="shared" si="106"/>
        <v>2.7752909579230125E-2</v>
      </c>
      <c r="D2913">
        <f t="shared" si="107"/>
        <v>2.2897207013329806</v>
      </c>
    </row>
    <row r="2914" spans="1:4" x14ac:dyDescent="0.5">
      <c r="A2914" s="1">
        <v>14487</v>
      </c>
      <c r="B2914">
        <v>11.36</v>
      </c>
      <c r="C2914">
        <f t="shared" si="106"/>
        <v>-1.0452961672473953E-2</v>
      </c>
      <c r="D2914">
        <f t="shared" si="107"/>
        <v>-0.89696860813679979</v>
      </c>
    </row>
    <row r="2915" spans="1:4" x14ac:dyDescent="0.5">
      <c r="A2915" s="1">
        <v>14488</v>
      </c>
      <c r="B2915">
        <v>11.18</v>
      </c>
      <c r="C2915">
        <f t="shared" si="106"/>
        <v>-1.5845070422535187E-2</v>
      </c>
      <c r="D2915">
        <f t="shared" si="107"/>
        <v>-1.3467155906389248</v>
      </c>
    </row>
    <row r="2916" spans="1:4" x14ac:dyDescent="0.5">
      <c r="A2916" s="1">
        <v>14489</v>
      </c>
      <c r="B2916">
        <v>11.3</v>
      </c>
      <c r="C2916">
        <f t="shared" si="106"/>
        <v>1.07334525939178E-2</v>
      </c>
      <c r="D2916">
        <f t="shared" si="107"/>
        <v>0.87015559651531427</v>
      </c>
    </row>
    <row r="2917" spans="1:4" x14ac:dyDescent="0.5">
      <c r="A2917" s="1">
        <v>14493</v>
      </c>
      <c r="B2917">
        <v>12.64</v>
      </c>
      <c r="C2917">
        <f t="shared" si="106"/>
        <v>0.11858407079646016</v>
      </c>
      <c r="D2917">
        <f t="shared" si="107"/>
        <v>9.8657994801872348</v>
      </c>
    </row>
    <row r="2918" spans="1:4" x14ac:dyDescent="0.5">
      <c r="A2918" s="1">
        <v>14494</v>
      </c>
      <c r="B2918">
        <v>12.53</v>
      </c>
      <c r="C2918">
        <f t="shared" si="106"/>
        <v>-8.7025316455697152E-3</v>
      </c>
      <c r="D2918">
        <f t="shared" si="107"/>
        <v>-0.75096809902756601</v>
      </c>
    </row>
    <row r="2919" spans="1:4" x14ac:dyDescent="0.5">
      <c r="A2919" s="1">
        <v>14495</v>
      </c>
      <c r="B2919">
        <v>12.5</v>
      </c>
      <c r="C2919">
        <f t="shared" si="106"/>
        <v>-2.3942537909017849E-3</v>
      </c>
      <c r="D2919">
        <f t="shared" si="107"/>
        <v>-0.22480494812864152</v>
      </c>
    </row>
    <row r="2920" spans="1:4" x14ac:dyDescent="0.5">
      <c r="A2920" s="1">
        <v>14496</v>
      </c>
      <c r="B2920">
        <v>12.69</v>
      </c>
      <c r="C2920">
        <f t="shared" si="106"/>
        <v>1.519999999999996E-2</v>
      </c>
      <c r="D2920">
        <f t="shared" si="107"/>
        <v>1.2427030192773889</v>
      </c>
    </row>
    <row r="2921" spans="1:4" x14ac:dyDescent="0.5">
      <c r="A2921" s="1">
        <v>14499</v>
      </c>
      <c r="B2921">
        <v>13.02</v>
      </c>
      <c r="C2921">
        <f t="shared" si="106"/>
        <v>2.6004728132387713E-2</v>
      </c>
      <c r="D2921">
        <f t="shared" si="107"/>
        <v>2.1439077426135102</v>
      </c>
    </row>
    <row r="2922" spans="1:4" x14ac:dyDescent="0.5">
      <c r="A2922" s="1">
        <v>14500</v>
      </c>
      <c r="B2922">
        <v>13.17</v>
      </c>
      <c r="C2922">
        <f t="shared" si="106"/>
        <v>1.1520737327188968E-2</v>
      </c>
      <c r="D2922">
        <f t="shared" si="107"/>
        <v>0.93582173003954583</v>
      </c>
    </row>
    <row r="2923" spans="1:4" x14ac:dyDescent="0.5">
      <c r="A2923" s="1">
        <v>14501</v>
      </c>
      <c r="B2923">
        <v>13.03</v>
      </c>
      <c r="C2923">
        <f t="shared" si="106"/>
        <v>-1.0630220197418418E-2</v>
      </c>
      <c r="D2923">
        <f t="shared" si="107"/>
        <v>-0.91175345213974113</v>
      </c>
    </row>
    <row r="2924" spans="1:4" x14ac:dyDescent="0.5">
      <c r="A2924" s="1">
        <v>14502</v>
      </c>
      <c r="B2924">
        <v>13.08</v>
      </c>
      <c r="C2924">
        <f t="shared" si="106"/>
        <v>3.837298541826609E-3</v>
      </c>
      <c r="D2924">
        <f t="shared" si="107"/>
        <v>0.29495865232115392</v>
      </c>
    </row>
    <row r="2925" spans="1:4" x14ac:dyDescent="0.5">
      <c r="A2925" s="1">
        <v>14503</v>
      </c>
      <c r="B2925">
        <v>13.07</v>
      </c>
      <c r="C2925">
        <f t="shared" si="106"/>
        <v>-7.6452599388377579E-4</v>
      </c>
      <c r="D2925">
        <f t="shared" si="107"/>
        <v>-8.8872014839719723E-2</v>
      </c>
    </row>
    <row r="2926" spans="1:4" x14ac:dyDescent="0.5">
      <c r="A2926" s="1">
        <v>14506</v>
      </c>
      <c r="B2926">
        <v>12.47</v>
      </c>
      <c r="C2926">
        <f t="shared" si="106"/>
        <v>-4.5906656465187427E-2</v>
      </c>
      <c r="D2926">
        <f t="shared" si="107"/>
        <v>-3.8541033750112828</v>
      </c>
    </row>
    <row r="2927" spans="1:4" x14ac:dyDescent="0.5">
      <c r="A2927" s="1">
        <v>14507</v>
      </c>
      <c r="B2927">
        <v>12.95</v>
      </c>
      <c r="C2927">
        <f t="shared" si="106"/>
        <v>3.8492381716118573E-2</v>
      </c>
      <c r="D2927">
        <f t="shared" si="107"/>
        <v>3.1854825286841768</v>
      </c>
    </row>
    <row r="2928" spans="1:4" x14ac:dyDescent="0.5">
      <c r="A2928" s="1">
        <v>14508</v>
      </c>
      <c r="B2928">
        <v>12.94</v>
      </c>
      <c r="C2928">
        <f t="shared" si="106"/>
        <v>-7.7220077220075583E-4</v>
      </c>
      <c r="D2928">
        <f t="shared" si="107"/>
        <v>-8.9512155561917744E-2</v>
      </c>
    </row>
    <row r="2929" spans="1:4" x14ac:dyDescent="0.5">
      <c r="A2929" s="1">
        <v>14509</v>
      </c>
      <c r="B2929">
        <v>13.02</v>
      </c>
      <c r="C2929">
        <f t="shared" si="106"/>
        <v>6.1823802163833135E-3</v>
      </c>
      <c r="D2929">
        <f t="shared" si="107"/>
        <v>0.49055808396112799</v>
      </c>
    </row>
    <row r="2930" spans="1:4" x14ac:dyDescent="0.5">
      <c r="A2930" s="1">
        <v>14510</v>
      </c>
      <c r="B2930">
        <v>12.92</v>
      </c>
      <c r="C2930">
        <f t="shared" si="106"/>
        <v>-7.6804915514592665E-3</v>
      </c>
      <c r="D2930">
        <f t="shared" si="107"/>
        <v>-0.66572140434301563</v>
      </c>
    </row>
    <row r="2931" spans="1:4" x14ac:dyDescent="0.5">
      <c r="A2931" s="1">
        <v>14513</v>
      </c>
      <c r="B2931">
        <v>12.95</v>
      </c>
      <c r="C2931">
        <f t="shared" si="106"/>
        <v>2.3219814241485573E-3</v>
      </c>
      <c r="D2931">
        <f t="shared" si="107"/>
        <v>0.16856852689911345</v>
      </c>
    </row>
    <row r="2932" spans="1:4" x14ac:dyDescent="0.5">
      <c r="A2932" s="1">
        <v>14514</v>
      </c>
      <c r="B2932">
        <v>13.11</v>
      </c>
      <c r="C2932">
        <f t="shared" si="106"/>
        <v>1.2355212355212367E-2</v>
      </c>
      <c r="D2932">
        <f t="shared" si="107"/>
        <v>1.0054239289608191</v>
      </c>
    </row>
    <row r="2933" spans="1:4" x14ac:dyDescent="0.5">
      <c r="A2933" s="1">
        <v>14515</v>
      </c>
      <c r="B2933">
        <v>13.11</v>
      </c>
      <c r="C2933">
        <f t="shared" si="106"/>
        <v>0</v>
      </c>
      <c r="D2933">
        <f t="shared" si="107"/>
        <v>-2.5104150589993404E-2</v>
      </c>
    </row>
    <row r="2934" spans="1:4" x14ac:dyDescent="0.5">
      <c r="A2934" s="1">
        <v>14516</v>
      </c>
      <c r="B2934">
        <v>12.86</v>
      </c>
      <c r="C2934">
        <f t="shared" si="106"/>
        <v>-1.9069412662090009E-2</v>
      </c>
      <c r="D2934">
        <f t="shared" si="107"/>
        <v>-1.6156527096793107</v>
      </c>
    </row>
    <row r="2935" spans="1:4" x14ac:dyDescent="0.5">
      <c r="A2935" s="1">
        <v>14517</v>
      </c>
      <c r="B2935">
        <v>12.79</v>
      </c>
      <c r="C2935">
        <f t="shared" si="106"/>
        <v>-5.4432348367029777E-3</v>
      </c>
      <c r="D2935">
        <f t="shared" si="107"/>
        <v>-0.47911547646130676</v>
      </c>
    </row>
    <row r="2936" spans="1:4" x14ac:dyDescent="0.5">
      <c r="A2936" s="1">
        <v>14520</v>
      </c>
      <c r="B2936">
        <v>12.88</v>
      </c>
      <c r="C2936">
        <f t="shared" si="106"/>
        <v>7.0367474589524345E-3</v>
      </c>
      <c r="D2936">
        <f t="shared" si="107"/>
        <v>0.56181946000250693</v>
      </c>
    </row>
    <row r="2937" spans="1:4" x14ac:dyDescent="0.5">
      <c r="A2937" s="1">
        <v>14521</v>
      </c>
      <c r="B2937">
        <v>12.77</v>
      </c>
      <c r="C2937">
        <f t="shared" si="106"/>
        <v>-8.5403726708075459E-3</v>
      </c>
      <c r="D2937">
        <f t="shared" si="107"/>
        <v>-0.73744268383928813</v>
      </c>
    </row>
    <row r="2938" spans="1:4" x14ac:dyDescent="0.5">
      <c r="A2938" s="1">
        <v>14522</v>
      </c>
      <c r="B2938">
        <v>12.79</v>
      </c>
      <c r="C2938">
        <f t="shared" si="106"/>
        <v>1.5661707126076408E-3</v>
      </c>
      <c r="D2938">
        <f t="shared" si="107"/>
        <v>0.10552759011265658</v>
      </c>
    </row>
    <row r="2939" spans="1:4" x14ac:dyDescent="0.5">
      <c r="A2939" s="1">
        <v>14523</v>
      </c>
      <c r="B2939">
        <v>12.82</v>
      </c>
      <c r="C2939">
        <f t="shared" si="106"/>
        <v>2.3455824863175246E-3</v>
      </c>
      <c r="D2939">
        <f t="shared" si="107"/>
        <v>0.1705370529408439</v>
      </c>
    </row>
    <row r="2940" spans="1:4" x14ac:dyDescent="0.5">
      <c r="A2940" s="1">
        <v>14524</v>
      </c>
      <c r="B2940">
        <v>12.8</v>
      </c>
      <c r="C2940">
        <f t="shared" si="106"/>
        <v>-1.5600624024960665E-3</v>
      </c>
      <c r="D2940">
        <f t="shared" si="107"/>
        <v>-0.15522640712453634</v>
      </c>
    </row>
    <row r="2941" spans="1:4" x14ac:dyDescent="0.5">
      <c r="A2941" s="1">
        <v>14527</v>
      </c>
      <c r="B2941">
        <v>12.73</v>
      </c>
      <c r="C2941">
        <f t="shared" si="106"/>
        <v>-5.4687500000000222E-3</v>
      </c>
      <c r="D2941">
        <f t="shared" si="107"/>
        <v>-0.48124365455132845</v>
      </c>
    </row>
    <row r="2942" spans="1:4" x14ac:dyDescent="0.5">
      <c r="A2942" s="1">
        <v>14528</v>
      </c>
      <c r="B2942">
        <v>12.76</v>
      </c>
      <c r="C2942">
        <f t="shared" si="106"/>
        <v>2.3566378633149538E-3</v>
      </c>
      <c r="D2942">
        <f t="shared" si="107"/>
        <v>0.17145916387656282</v>
      </c>
    </row>
    <row r="2943" spans="1:4" x14ac:dyDescent="0.5">
      <c r="A2943" s="1">
        <v>14529</v>
      </c>
      <c r="B2943">
        <v>12.84</v>
      </c>
      <c r="C2943">
        <f t="shared" si="106"/>
        <v>6.269592476489034E-3</v>
      </c>
      <c r="D2943">
        <f t="shared" si="107"/>
        <v>0.49783231610996814</v>
      </c>
    </row>
    <row r="2944" spans="1:4" x14ac:dyDescent="0.5">
      <c r="A2944" s="1">
        <v>14531</v>
      </c>
      <c r="B2944">
        <v>12.74</v>
      </c>
      <c r="C2944">
        <f t="shared" si="106"/>
        <v>-7.7881619937694426E-3</v>
      </c>
      <c r="D2944">
        <f t="shared" si="107"/>
        <v>-0.67470202004983382</v>
      </c>
    </row>
    <row r="2945" spans="1:4" x14ac:dyDescent="0.5">
      <c r="A2945" s="1">
        <v>14534</v>
      </c>
      <c r="B2945">
        <v>12.74</v>
      </c>
      <c r="C2945">
        <f t="shared" si="106"/>
        <v>0</v>
      </c>
      <c r="D2945">
        <f t="shared" si="107"/>
        <v>-2.5104150589993404E-2</v>
      </c>
    </row>
    <row r="2946" spans="1:4" x14ac:dyDescent="0.5">
      <c r="A2946" s="1">
        <v>14535</v>
      </c>
      <c r="B2946">
        <v>13.09</v>
      </c>
      <c r="C2946">
        <f t="shared" si="106"/>
        <v>2.7472527472527444E-2</v>
      </c>
      <c r="D2946">
        <f t="shared" si="107"/>
        <v>2.2663344878342846</v>
      </c>
    </row>
    <row r="2947" spans="1:4" x14ac:dyDescent="0.5">
      <c r="A2947" s="1">
        <v>14536</v>
      </c>
      <c r="B2947">
        <v>13</v>
      </c>
      <c r="C2947">
        <f t="shared" ref="C2947:C3010" si="108">(B2947-B2946)/B2946</f>
        <v>-6.8754774637127467E-3</v>
      </c>
      <c r="D2947">
        <f t="shared" ref="D2947:D3010" si="109">(C2947-$I$1)/$I$2</f>
        <v>-0.59857649432398341</v>
      </c>
    </row>
    <row r="2948" spans="1:4" x14ac:dyDescent="0.5">
      <c r="A2948" s="1">
        <v>14537</v>
      </c>
      <c r="B2948">
        <v>12.98</v>
      </c>
      <c r="C2948">
        <f t="shared" si="108"/>
        <v>-1.5384615384615057E-3</v>
      </c>
      <c r="D2948">
        <f t="shared" si="109"/>
        <v>-0.15342471434175037</v>
      </c>
    </row>
    <row r="2949" spans="1:4" x14ac:dyDescent="0.5">
      <c r="A2949" s="1">
        <v>14538</v>
      </c>
      <c r="B2949">
        <v>12.94</v>
      </c>
      <c r="C2949">
        <f t="shared" si="108"/>
        <v>-3.0816640986133224E-3</v>
      </c>
      <c r="D2949">
        <f t="shared" si="109"/>
        <v>-0.28214071896794635</v>
      </c>
    </row>
    <row r="2950" spans="1:4" x14ac:dyDescent="0.5">
      <c r="A2950" s="1">
        <v>14541</v>
      </c>
      <c r="B2950">
        <v>12.99</v>
      </c>
      <c r="C2950">
        <f t="shared" si="108"/>
        <v>3.8639876352396223E-3</v>
      </c>
      <c r="D2950">
        <f t="shared" si="109"/>
        <v>0.29718474600446171</v>
      </c>
    </row>
    <row r="2951" spans="1:4" x14ac:dyDescent="0.5">
      <c r="A2951" s="1">
        <v>14542</v>
      </c>
      <c r="B2951">
        <v>13.02</v>
      </c>
      <c r="C2951">
        <f t="shared" si="108"/>
        <v>2.3094688221708512E-3</v>
      </c>
      <c r="D2951">
        <f t="shared" si="109"/>
        <v>0.16752487120825604</v>
      </c>
    </row>
    <row r="2952" spans="1:4" x14ac:dyDescent="0.5">
      <c r="A2952" s="1">
        <v>14543</v>
      </c>
      <c r="B2952">
        <v>13.21</v>
      </c>
      <c r="C2952">
        <f t="shared" si="108"/>
        <v>1.4592933947772757E-2</v>
      </c>
      <c r="D2952">
        <f t="shared" si="109"/>
        <v>1.1920686315407616</v>
      </c>
    </row>
    <row r="2953" spans="1:4" x14ac:dyDescent="0.5">
      <c r="A2953" s="1">
        <v>14544</v>
      </c>
      <c r="B2953">
        <v>13.08</v>
      </c>
      <c r="C2953">
        <f t="shared" si="108"/>
        <v>-9.8410295230886274E-3</v>
      </c>
      <c r="D2953">
        <f t="shared" si="109"/>
        <v>-0.84592834718528154</v>
      </c>
    </row>
    <row r="2954" spans="1:4" x14ac:dyDescent="0.5">
      <c r="A2954" s="1">
        <v>14545</v>
      </c>
      <c r="B2954">
        <v>13.02</v>
      </c>
      <c r="C2954">
        <f t="shared" si="108"/>
        <v>-4.5871559633027907E-3</v>
      </c>
      <c r="D2954">
        <f t="shared" si="109"/>
        <v>-0.40771133608836263</v>
      </c>
    </row>
    <row r="2955" spans="1:4" x14ac:dyDescent="0.5">
      <c r="A2955" s="1">
        <v>14548</v>
      </c>
      <c r="B2955">
        <v>12.96</v>
      </c>
      <c r="C2955">
        <f t="shared" si="108"/>
        <v>-4.608294930875478E-3</v>
      </c>
      <c r="D2955">
        <f t="shared" si="109"/>
        <v>-0.40947450284179993</v>
      </c>
    </row>
    <row r="2956" spans="1:4" x14ac:dyDescent="0.5">
      <c r="A2956" s="1">
        <v>14549</v>
      </c>
      <c r="B2956">
        <v>12.83</v>
      </c>
      <c r="C2956">
        <f t="shared" si="108"/>
        <v>-1.0030864197530924E-2</v>
      </c>
      <c r="D2956">
        <f t="shared" si="109"/>
        <v>-0.86176214727392531</v>
      </c>
    </row>
    <row r="2957" spans="1:4" x14ac:dyDescent="0.5">
      <c r="A2957" s="1">
        <v>14550</v>
      </c>
      <c r="B2957">
        <v>12.82</v>
      </c>
      <c r="C2957">
        <f t="shared" si="108"/>
        <v>-7.7942322681214243E-4</v>
      </c>
      <c r="D2957">
        <f t="shared" si="109"/>
        <v>-9.0114568702730755E-2</v>
      </c>
    </row>
    <row r="2958" spans="1:4" x14ac:dyDescent="0.5">
      <c r="A2958" s="1">
        <v>14551</v>
      </c>
      <c r="B2958">
        <v>12.84</v>
      </c>
      <c r="C2958">
        <f t="shared" si="108"/>
        <v>1.5600624024960665E-3</v>
      </c>
      <c r="D2958">
        <f t="shared" si="109"/>
        <v>0.10501810594454952</v>
      </c>
    </row>
    <row r="2959" spans="1:4" x14ac:dyDescent="0.5">
      <c r="A2959" s="1">
        <v>14552</v>
      </c>
      <c r="B2959">
        <v>12.95</v>
      </c>
      <c r="C2959">
        <f t="shared" si="108"/>
        <v>8.5669781931463733E-3</v>
      </c>
      <c r="D2959">
        <f t="shared" si="109"/>
        <v>0.68945350581582987</v>
      </c>
    </row>
    <row r="2960" spans="1:4" x14ac:dyDescent="0.5">
      <c r="A2960" s="1">
        <v>14555</v>
      </c>
      <c r="B2960">
        <v>12.82</v>
      </c>
      <c r="C2960">
        <f t="shared" si="108"/>
        <v>-1.0038610038609962E-2</v>
      </c>
      <c r="D2960">
        <f t="shared" si="109"/>
        <v>-0.8624082152250212</v>
      </c>
    </row>
    <row r="2961" spans="1:4" x14ac:dyDescent="0.5">
      <c r="A2961" s="1">
        <v>14557</v>
      </c>
      <c r="B2961">
        <v>12.75</v>
      </c>
      <c r="C2961">
        <f t="shared" si="108"/>
        <v>-5.4602184087363713E-3</v>
      </c>
      <c r="D2961">
        <f t="shared" si="109"/>
        <v>-0.48053204846090525</v>
      </c>
    </row>
    <row r="2962" spans="1:4" x14ac:dyDescent="0.5">
      <c r="A2962" s="1">
        <v>14558</v>
      </c>
      <c r="B2962">
        <v>12.58</v>
      </c>
      <c r="C2962">
        <f t="shared" si="108"/>
        <v>-1.3333333333333327E-2</v>
      </c>
      <c r="D2962">
        <f t="shared" si="109"/>
        <v>-1.1372157031052434</v>
      </c>
    </row>
    <row r="2963" spans="1:4" x14ac:dyDescent="0.5">
      <c r="A2963" s="1">
        <v>14559</v>
      </c>
      <c r="B2963">
        <v>12.64</v>
      </c>
      <c r="C2963">
        <f t="shared" si="108"/>
        <v>4.7694753577106914E-3</v>
      </c>
      <c r="D2963">
        <f t="shared" si="109"/>
        <v>0.37270999776602165</v>
      </c>
    </row>
    <row r="2964" spans="1:4" x14ac:dyDescent="0.5">
      <c r="A2964" s="1">
        <v>14562</v>
      </c>
      <c r="B2964">
        <v>12.65</v>
      </c>
      <c r="C2964">
        <f t="shared" si="108"/>
        <v>7.9113924050631219E-4</v>
      </c>
      <c r="D2964">
        <f t="shared" si="109"/>
        <v>4.0883481086147429E-2</v>
      </c>
    </row>
    <row r="2965" spans="1:4" x14ac:dyDescent="0.5">
      <c r="A2965" s="1">
        <v>14563</v>
      </c>
      <c r="B2965">
        <v>12.74</v>
      </c>
      <c r="C2965">
        <f t="shared" si="108"/>
        <v>7.1146245059288422E-3</v>
      </c>
      <c r="D2965">
        <f t="shared" si="109"/>
        <v>0.56831505727387455</v>
      </c>
    </row>
    <row r="2966" spans="1:4" x14ac:dyDescent="0.5">
      <c r="A2966" s="1">
        <v>14564</v>
      </c>
      <c r="B2966">
        <v>12.63</v>
      </c>
      <c r="C2966">
        <f t="shared" si="108"/>
        <v>-8.6342229199371616E-3</v>
      </c>
      <c r="D2966">
        <f t="shared" si="109"/>
        <v>-0.74527057980904921</v>
      </c>
    </row>
    <row r="2967" spans="1:4" x14ac:dyDescent="0.5">
      <c r="A2967" s="1">
        <v>14565</v>
      </c>
      <c r="B2967">
        <v>12.79</v>
      </c>
      <c r="C2967">
        <f t="shared" si="108"/>
        <v>1.2668250197941279E-2</v>
      </c>
      <c r="D2967">
        <f t="shared" si="109"/>
        <v>1.0315339040563145</v>
      </c>
    </row>
    <row r="2968" spans="1:4" x14ac:dyDescent="0.5">
      <c r="A2968" s="1">
        <v>14566</v>
      </c>
      <c r="B2968">
        <v>12.75</v>
      </c>
      <c r="C2968">
        <f t="shared" si="108"/>
        <v>-3.1274433150898476E-3</v>
      </c>
      <c r="D2968">
        <f t="shared" si="109"/>
        <v>-0.28595908863109432</v>
      </c>
    </row>
    <row r="2969" spans="1:4" x14ac:dyDescent="0.5">
      <c r="A2969" s="1">
        <v>14569</v>
      </c>
      <c r="B2969">
        <v>12.79</v>
      </c>
      <c r="C2969">
        <f t="shared" si="108"/>
        <v>3.1372549019607174E-3</v>
      </c>
      <c r="D2969">
        <f t="shared" si="109"/>
        <v>0.23656915588417762</v>
      </c>
    </row>
    <row r="2970" spans="1:4" x14ac:dyDescent="0.5">
      <c r="A2970" s="1">
        <v>14570</v>
      </c>
      <c r="B2970">
        <v>12.7</v>
      </c>
      <c r="C2970">
        <f t="shared" si="108"/>
        <v>-7.0367474589522958E-3</v>
      </c>
      <c r="D2970">
        <f t="shared" si="109"/>
        <v>-0.61202776118248203</v>
      </c>
    </row>
    <row r="2971" spans="1:4" x14ac:dyDescent="0.5">
      <c r="A2971" s="1">
        <v>14571</v>
      </c>
      <c r="B2971">
        <v>12.68</v>
      </c>
      <c r="C2971">
        <f t="shared" si="108"/>
        <v>-1.5748031496062658E-3</v>
      </c>
      <c r="D2971">
        <f t="shared" si="109"/>
        <v>-0.1564559087610832</v>
      </c>
    </row>
    <row r="2972" spans="1:4" x14ac:dyDescent="0.5">
      <c r="A2972" s="1">
        <v>14573</v>
      </c>
      <c r="B2972">
        <v>12.49</v>
      </c>
      <c r="C2972">
        <f t="shared" si="108"/>
        <v>-1.49842271293375E-2</v>
      </c>
      <c r="D2972">
        <f t="shared" si="109"/>
        <v>-1.2749140577936431</v>
      </c>
    </row>
    <row r="2973" spans="1:4" x14ac:dyDescent="0.5">
      <c r="A2973" s="1">
        <v>14576</v>
      </c>
      <c r="B2973">
        <v>12.52</v>
      </c>
      <c r="C2973">
        <f t="shared" si="108"/>
        <v>2.4019215372297325E-3</v>
      </c>
      <c r="D2973">
        <f t="shared" si="109"/>
        <v>0.17523620114413474</v>
      </c>
    </row>
    <row r="2974" spans="1:4" x14ac:dyDescent="0.5">
      <c r="A2974" s="1">
        <v>14577</v>
      </c>
      <c r="B2974">
        <v>12.47</v>
      </c>
      <c r="C2974">
        <f t="shared" si="108"/>
        <v>-3.9936102236420874E-3</v>
      </c>
      <c r="D2974">
        <f t="shared" si="109"/>
        <v>-0.35820465553664677</v>
      </c>
    </row>
    <row r="2975" spans="1:4" x14ac:dyDescent="0.5">
      <c r="A2975" s="1">
        <v>14578</v>
      </c>
      <c r="B2975">
        <v>12.33</v>
      </c>
      <c r="C2975">
        <f t="shared" si="108"/>
        <v>-1.1226944667201328E-2</v>
      </c>
      <c r="D2975">
        <f t="shared" si="109"/>
        <v>-0.96152526537829952</v>
      </c>
    </row>
    <row r="2976" spans="1:4" x14ac:dyDescent="0.5">
      <c r="A2976" s="1">
        <v>14579</v>
      </c>
      <c r="B2976">
        <v>12.2</v>
      </c>
      <c r="C2976">
        <f t="shared" si="108"/>
        <v>-1.0543390105433965E-2</v>
      </c>
      <c r="D2976">
        <f t="shared" si="109"/>
        <v>-0.90451109600960078</v>
      </c>
    </row>
    <row r="2977" spans="1:4" x14ac:dyDescent="0.5">
      <c r="A2977" s="1">
        <v>14580</v>
      </c>
      <c r="B2977">
        <v>12.29</v>
      </c>
      <c r="C2977">
        <f t="shared" si="108"/>
        <v>7.3770491803278578E-3</v>
      </c>
      <c r="D2977">
        <f t="shared" si="109"/>
        <v>0.59020347067868939</v>
      </c>
    </row>
    <row r="2978" spans="1:4" x14ac:dyDescent="0.5">
      <c r="A2978" s="1">
        <v>14583</v>
      </c>
      <c r="B2978">
        <v>12.28</v>
      </c>
      <c r="C2978">
        <f t="shared" si="108"/>
        <v>-8.1366965012203319E-4</v>
      </c>
      <c r="D2978">
        <f t="shared" si="109"/>
        <v>-9.2971006927375033E-2</v>
      </c>
    </row>
    <row r="2979" spans="1:4" x14ac:dyDescent="0.5">
      <c r="A2979" s="1">
        <v>14584</v>
      </c>
      <c r="B2979">
        <v>12.26</v>
      </c>
      <c r="C2979">
        <f t="shared" si="108"/>
        <v>-1.6286644951139719E-3</v>
      </c>
      <c r="D2979">
        <f t="shared" si="109"/>
        <v>-0.16094839560406834</v>
      </c>
    </row>
    <row r="2980" spans="1:4" x14ac:dyDescent="0.5">
      <c r="A2980" s="1">
        <v>14585</v>
      </c>
      <c r="B2980">
        <v>12.45</v>
      </c>
      <c r="C2980">
        <f t="shared" si="108"/>
        <v>1.5497553017944496E-2</v>
      </c>
      <c r="D2980">
        <f t="shared" si="109"/>
        <v>1.2675214304330311</v>
      </c>
    </row>
    <row r="2981" spans="1:4" x14ac:dyDescent="0.5">
      <c r="A2981" s="1">
        <v>14586</v>
      </c>
      <c r="B2981">
        <v>12.46</v>
      </c>
      <c r="C2981">
        <f t="shared" si="108"/>
        <v>8.0321285140574808E-4</v>
      </c>
      <c r="D2981">
        <f t="shared" si="109"/>
        <v>4.1890521248285177E-2</v>
      </c>
    </row>
    <row r="2982" spans="1:4" x14ac:dyDescent="0.5">
      <c r="A2982" s="1">
        <v>14587</v>
      </c>
      <c r="B2982">
        <v>12.36</v>
      </c>
      <c r="C2982">
        <f t="shared" si="108"/>
        <v>-8.0256821829856675E-3</v>
      </c>
      <c r="D2982">
        <f t="shared" si="109"/>
        <v>-0.69451319102855658</v>
      </c>
    </row>
    <row r="2983" spans="1:4" x14ac:dyDescent="0.5">
      <c r="A2983" s="1">
        <v>14590</v>
      </c>
      <c r="B2983">
        <v>12.23</v>
      </c>
      <c r="C2983">
        <f t="shared" si="108"/>
        <v>-1.0517799352750729E-2</v>
      </c>
      <c r="D2983">
        <f t="shared" si="109"/>
        <v>-0.90237661313235673</v>
      </c>
    </row>
    <row r="2984" spans="1:4" x14ac:dyDescent="0.5">
      <c r="A2984" s="1">
        <v>14591</v>
      </c>
      <c r="B2984">
        <v>12.19</v>
      </c>
      <c r="C2984">
        <f t="shared" si="108"/>
        <v>-3.2706459525757093E-3</v>
      </c>
      <c r="D2984">
        <f t="shared" si="109"/>
        <v>-0.29790338669349536</v>
      </c>
    </row>
    <row r="2985" spans="1:4" x14ac:dyDescent="0.5">
      <c r="A2985" s="1">
        <v>14592</v>
      </c>
      <c r="B2985">
        <v>12.38</v>
      </c>
      <c r="C2985">
        <f t="shared" si="108"/>
        <v>1.5586546349466882E-2</v>
      </c>
      <c r="D2985">
        <f t="shared" si="109"/>
        <v>1.2749442188392461</v>
      </c>
    </row>
    <row r="2986" spans="1:4" x14ac:dyDescent="0.5">
      <c r="A2986" s="1">
        <v>14593</v>
      </c>
      <c r="B2986">
        <v>12.36</v>
      </c>
      <c r="C2986">
        <f t="shared" si="108"/>
        <v>-1.6155088852989781E-3</v>
      </c>
      <c r="D2986">
        <f t="shared" si="109"/>
        <v>-0.15985110767989555</v>
      </c>
    </row>
    <row r="2987" spans="1:4" x14ac:dyDescent="0.5">
      <c r="A2987" s="1">
        <v>14594</v>
      </c>
      <c r="B2987">
        <v>12.4</v>
      </c>
      <c r="C2987">
        <f t="shared" si="108"/>
        <v>3.2362459546926314E-3</v>
      </c>
      <c r="D2987">
        <f t="shared" si="109"/>
        <v>0.24482583788458823</v>
      </c>
    </row>
    <row r="2988" spans="1:4" x14ac:dyDescent="0.5">
      <c r="A2988" s="1">
        <v>14597</v>
      </c>
      <c r="B2988">
        <v>12.37</v>
      </c>
      <c r="C2988">
        <f t="shared" si="108"/>
        <v>-2.419354838709769E-3</v>
      </c>
      <c r="D2988">
        <f t="shared" si="109"/>
        <v>-0.22689858552220377</v>
      </c>
    </row>
    <row r="2989" spans="1:4" x14ac:dyDescent="0.5">
      <c r="A2989" s="1">
        <v>14598</v>
      </c>
      <c r="B2989">
        <v>12.34</v>
      </c>
      <c r="C2989">
        <f t="shared" si="108"/>
        <v>-2.4252223120452194E-3</v>
      </c>
      <c r="D2989">
        <f t="shared" si="109"/>
        <v>-0.227387981888236</v>
      </c>
    </row>
    <row r="2990" spans="1:4" x14ac:dyDescent="0.5">
      <c r="A2990" s="1">
        <v>14599</v>
      </c>
      <c r="B2990">
        <v>12.39</v>
      </c>
      <c r="C2990">
        <f t="shared" si="108"/>
        <v>4.0518638573744502E-3</v>
      </c>
      <c r="D2990">
        <f t="shared" si="109"/>
        <v>0.31285519478539148</v>
      </c>
    </row>
    <row r="2991" spans="1:4" x14ac:dyDescent="0.5">
      <c r="A2991" s="1">
        <v>14600</v>
      </c>
      <c r="B2991">
        <v>12.38</v>
      </c>
      <c r="C2991">
        <f t="shared" si="108"/>
        <v>-8.0710250201773898E-4</v>
      </c>
      <c r="D2991">
        <f t="shared" si="109"/>
        <v>-9.2423251831835224E-2</v>
      </c>
    </row>
    <row r="2992" spans="1:4" x14ac:dyDescent="0.5">
      <c r="A2992" s="1">
        <v>14601</v>
      </c>
      <c r="B2992">
        <v>12.44</v>
      </c>
      <c r="C2992">
        <f t="shared" si="108"/>
        <v>4.8465266558965041E-3</v>
      </c>
      <c r="D2992">
        <f t="shared" si="109"/>
        <v>0.37913672067967713</v>
      </c>
    </row>
    <row r="2993" spans="1:4" x14ac:dyDescent="0.5">
      <c r="A2993" s="1">
        <v>14605</v>
      </c>
      <c r="B2993">
        <v>12.38</v>
      </c>
      <c r="C2993">
        <f t="shared" si="108"/>
        <v>-4.8231511254018264E-3</v>
      </c>
      <c r="D2993">
        <f t="shared" si="109"/>
        <v>-0.42739530704646617</v>
      </c>
    </row>
    <row r="2994" spans="1:4" x14ac:dyDescent="0.5">
      <c r="A2994" s="1">
        <v>14606</v>
      </c>
      <c r="B2994">
        <v>12.31</v>
      </c>
      <c r="C2994">
        <f t="shared" si="108"/>
        <v>-5.6542810985460643E-3</v>
      </c>
      <c r="D2994">
        <f t="shared" si="109"/>
        <v>-0.4967185004046209</v>
      </c>
    </row>
    <row r="2995" spans="1:4" x14ac:dyDescent="0.5">
      <c r="A2995" s="1">
        <v>14607</v>
      </c>
      <c r="B2995">
        <v>12.42</v>
      </c>
      <c r="C2995">
        <f t="shared" si="108"/>
        <v>8.9358245329000351E-3</v>
      </c>
      <c r="D2995">
        <f t="shared" si="109"/>
        <v>0.72021837648155573</v>
      </c>
    </row>
    <row r="2996" spans="1:4" x14ac:dyDescent="0.5">
      <c r="A2996" s="1">
        <v>14608</v>
      </c>
      <c r="B2996">
        <v>12.46</v>
      </c>
      <c r="C2996">
        <f t="shared" si="108"/>
        <v>3.2206119162641648E-3</v>
      </c>
      <c r="D2996">
        <f t="shared" si="109"/>
        <v>0.24352182827843083</v>
      </c>
    </row>
    <row r="2997" spans="1:4" x14ac:dyDescent="0.5">
      <c r="A2997" s="1">
        <v>14612</v>
      </c>
      <c r="B2997">
        <v>12.63</v>
      </c>
      <c r="C2997">
        <f t="shared" si="108"/>
        <v>1.3643659711075435E-2</v>
      </c>
      <c r="D2997">
        <f t="shared" si="109"/>
        <v>1.1128912181555475</v>
      </c>
    </row>
    <row r="2998" spans="1:4" x14ac:dyDescent="0.5">
      <c r="A2998" s="1">
        <v>14613</v>
      </c>
      <c r="B2998">
        <v>12.77</v>
      </c>
      <c r="C2998">
        <f t="shared" si="108"/>
        <v>1.1084718923198638E-2</v>
      </c>
      <c r="D2998">
        <f t="shared" si="109"/>
        <v>0.89945414722552763</v>
      </c>
    </row>
    <row r="2999" spans="1:4" x14ac:dyDescent="0.5">
      <c r="A2999" s="1">
        <v>14614</v>
      </c>
      <c r="B2999">
        <v>12.73</v>
      </c>
      <c r="C2999">
        <f t="shared" si="108"/>
        <v>-3.1323414252152817E-3</v>
      </c>
      <c r="D2999">
        <f t="shared" si="109"/>
        <v>-0.28636763199529336</v>
      </c>
    </row>
    <row r="3000" spans="1:4" x14ac:dyDescent="0.5">
      <c r="A3000" s="1">
        <v>14615</v>
      </c>
      <c r="B3000">
        <v>12.66</v>
      </c>
      <c r="C3000">
        <f t="shared" si="108"/>
        <v>-5.498821681068365E-3</v>
      </c>
      <c r="D3000">
        <f t="shared" si="109"/>
        <v>-0.48375188434530292</v>
      </c>
    </row>
    <row r="3001" spans="1:4" x14ac:dyDescent="0.5">
      <c r="A3001" s="1">
        <v>14618</v>
      </c>
      <c r="B3001">
        <v>12.67</v>
      </c>
      <c r="C3001">
        <f t="shared" si="108"/>
        <v>7.8988941548181573E-4</v>
      </c>
      <c r="D3001">
        <f t="shared" si="109"/>
        <v>4.0779235222520041E-2</v>
      </c>
    </row>
    <row r="3002" spans="1:4" x14ac:dyDescent="0.5">
      <c r="A3002" s="1">
        <v>14619</v>
      </c>
      <c r="B3002">
        <v>12.55</v>
      </c>
      <c r="C3002">
        <f t="shared" si="108"/>
        <v>-9.471191791633719E-3</v>
      </c>
      <c r="D3002">
        <f t="shared" si="109"/>
        <v>-0.81508078615725388</v>
      </c>
    </row>
    <row r="3003" spans="1:4" x14ac:dyDescent="0.5">
      <c r="A3003" s="1">
        <v>14620</v>
      </c>
      <c r="B3003">
        <v>12.57</v>
      </c>
      <c r="C3003">
        <f t="shared" si="108"/>
        <v>1.5936254980079341E-3</v>
      </c>
      <c r="D3003">
        <f t="shared" si="109"/>
        <v>0.10781754891381858</v>
      </c>
    </row>
    <row r="3004" spans="1:4" x14ac:dyDescent="0.5">
      <c r="A3004" s="1">
        <v>14621</v>
      </c>
      <c r="B3004">
        <v>12.37</v>
      </c>
      <c r="C3004">
        <f t="shared" si="108"/>
        <v>-1.5910898965791651E-2</v>
      </c>
      <c r="D3004">
        <f t="shared" si="109"/>
        <v>-1.352206241896982</v>
      </c>
    </row>
    <row r="3005" spans="1:4" x14ac:dyDescent="0.5">
      <c r="A3005" s="1">
        <v>14622</v>
      </c>
      <c r="B3005">
        <v>12.13</v>
      </c>
      <c r="C3005">
        <f t="shared" si="108"/>
        <v>-1.940177849636204E-2</v>
      </c>
      <c r="D3005">
        <f t="shared" si="109"/>
        <v>-1.6433748009759579</v>
      </c>
    </row>
    <row r="3006" spans="1:4" x14ac:dyDescent="0.5">
      <c r="A3006" s="1">
        <v>14625</v>
      </c>
      <c r="B3006">
        <v>12.07</v>
      </c>
      <c r="C3006">
        <f t="shared" si="108"/>
        <v>-4.9464138499588205E-3</v>
      </c>
      <c r="D3006">
        <f t="shared" si="109"/>
        <v>-0.43767644954454149</v>
      </c>
    </row>
    <row r="3007" spans="1:4" x14ac:dyDescent="0.5">
      <c r="A3007" s="1">
        <v>14626</v>
      </c>
      <c r="B3007">
        <v>12.14</v>
      </c>
      <c r="C3007">
        <f t="shared" si="108"/>
        <v>5.7995028997514736E-3</v>
      </c>
      <c r="D3007">
        <f t="shared" si="109"/>
        <v>0.45862291243445474</v>
      </c>
    </row>
    <row r="3008" spans="1:4" x14ac:dyDescent="0.5">
      <c r="A3008" s="1">
        <v>14627</v>
      </c>
      <c r="B3008">
        <v>12.15</v>
      </c>
      <c r="C3008">
        <f t="shared" si="108"/>
        <v>8.2372322899504011E-4</v>
      </c>
      <c r="D3008">
        <f t="shared" si="109"/>
        <v>4.3601258338047795E-2</v>
      </c>
    </row>
    <row r="3009" spans="1:4" x14ac:dyDescent="0.5">
      <c r="A3009" s="1">
        <v>14628</v>
      </c>
      <c r="B3009">
        <v>12.13</v>
      </c>
      <c r="C3009">
        <f t="shared" si="108"/>
        <v>-1.6460905349793887E-3</v>
      </c>
      <c r="D3009">
        <f t="shared" si="109"/>
        <v>-0.16240187312273746</v>
      </c>
    </row>
    <row r="3010" spans="1:4" x14ac:dyDescent="0.5">
      <c r="A3010" s="1">
        <v>14629</v>
      </c>
      <c r="B3010">
        <v>12.15</v>
      </c>
      <c r="C3010">
        <f t="shared" si="108"/>
        <v>1.6488046166528913E-3</v>
      </c>
      <c r="D3010">
        <f t="shared" si="109"/>
        <v>0.11241994906151856</v>
      </c>
    </row>
    <row r="3011" spans="1:4" x14ac:dyDescent="0.5">
      <c r="A3011" s="1">
        <v>14632</v>
      </c>
      <c r="B3011">
        <v>12.06</v>
      </c>
      <c r="C3011">
        <f t="shared" ref="C3011:C3074" si="110">(B3011-B3010)/B3010</f>
        <v>-7.4074074074073955E-3</v>
      </c>
      <c r="D3011">
        <f t="shared" ref="D3011:D3074" si="111">(C3011-$I$1)/$I$2</f>
        <v>-0.64294390198735385</v>
      </c>
    </row>
    <row r="3012" spans="1:4" x14ac:dyDescent="0.5">
      <c r="A3012" s="1">
        <v>14633</v>
      </c>
      <c r="B3012">
        <v>12.11</v>
      </c>
      <c r="C3012">
        <f t="shared" si="110"/>
        <v>4.145936981757789E-3</v>
      </c>
      <c r="D3012">
        <f t="shared" si="111"/>
        <v>0.32070168041598512</v>
      </c>
    </row>
    <row r="3013" spans="1:4" x14ac:dyDescent="0.5">
      <c r="A3013" s="1">
        <v>14634</v>
      </c>
      <c r="B3013">
        <v>12.27</v>
      </c>
      <c r="C3013">
        <f t="shared" si="110"/>
        <v>1.3212221304706865E-2</v>
      </c>
      <c r="D3013">
        <f t="shared" si="111"/>
        <v>1.0769056454614532</v>
      </c>
    </row>
    <row r="3014" spans="1:4" x14ac:dyDescent="0.5">
      <c r="A3014" s="1">
        <v>14635</v>
      </c>
      <c r="B3014">
        <v>12.16</v>
      </c>
      <c r="C3014">
        <f t="shared" si="110"/>
        <v>-8.9649551752240784E-3</v>
      </c>
      <c r="D3014">
        <f t="shared" si="111"/>
        <v>-0.77285641695109941</v>
      </c>
    </row>
    <row r="3015" spans="1:4" x14ac:dyDescent="0.5">
      <c r="A3015" s="1">
        <v>14636</v>
      </c>
      <c r="B3015">
        <v>12.15</v>
      </c>
      <c r="C3015">
        <f t="shared" si="110"/>
        <v>-8.2236842105261408E-4</v>
      </c>
      <c r="D3015">
        <f t="shared" si="111"/>
        <v>-9.3696557200718761E-2</v>
      </c>
    </row>
    <row r="3016" spans="1:4" x14ac:dyDescent="0.5">
      <c r="A3016" s="1">
        <v>14639</v>
      </c>
      <c r="B3016">
        <v>12.16</v>
      </c>
      <c r="C3016">
        <f t="shared" si="110"/>
        <v>8.2304526748969435E-4</v>
      </c>
      <c r="D3016">
        <f t="shared" si="111"/>
        <v>4.3544710676378627E-2</v>
      </c>
    </row>
    <row r="3017" spans="1:4" x14ac:dyDescent="0.5">
      <c r="A3017" s="1">
        <v>14640</v>
      </c>
      <c r="B3017">
        <v>12.09</v>
      </c>
      <c r="C3017">
        <f t="shared" si="110"/>
        <v>-5.7565789473684442E-3</v>
      </c>
      <c r="D3017">
        <f t="shared" si="111"/>
        <v>-0.5052509968650829</v>
      </c>
    </row>
    <row r="3018" spans="1:4" x14ac:dyDescent="0.5">
      <c r="A3018" s="1">
        <v>14641</v>
      </c>
      <c r="B3018">
        <v>12.05</v>
      </c>
      <c r="C3018">
        <f t="shared" si="110"/>
        <v>-3.3085194375516249E-3</v>
      </c>
      <c r="D3018">
        <f t="shared" si="111"/>
        <v>-0.30106235220667499</v>
      </c>
    </row>
    <row r="3019" spans="1:4" x14ac:dyDescent="0.5">
      <c r="A3019" s="1">
        <v>14642</v>
      </c>
      <c r="B3019">
        <v>12.05</v>
      </c>
      <c r="C3019">
        <f t="shared" si="110"/>
        <v>0</v>
      </c>
      <c r="D3019">
        <f t="shared" si="111"/>
        <v>-2.5104150589993404E-2</v>
      </c>
    </row>
    <row r="3020" spans="1:4" x14ac:dyDescent="0.5">
      <c r="A3020" s="1">
        <v>14643</v>
      </c>
      <c r="B3020">
        <v>12.06</v>
      </c>
      <c r="C3020">
        <f t="shared" si="110"/>
        <v>8.2987551867218148E-4</v>
      </c>
      <c r="D3020">
        <f t="shared" si="111"/>
        <v>4.4114410769875489E-2</v>
      </c>
    </row>
    <row r="3021" spans="1:4" x14ac:dyDescent="0.5">
      <c r="A3021" s="1">
        <v>14646</v>
      </c>
      <c r="B3021">
        <v>12.04</v>
      </c>
      <c r="C3021">
        <f t="shared" si="110"/>
        <v>-1.6583747927032628E-3</v>
      </c>
      <c r="D3021">
        <f t="shared" si="111"/>
        <v>-0.16342648299239707</v>
      </c>
    </row>
    <row r="3022" spans="1:4" x14ac:dyDescent="0.5">
      <c r="A3022" s="1">
        <v>14647</v>
      </c>
      <c r="B3022">
        <v>12.14</v>
      </c>
      <c r="C3022">
        <f t="shared" si="110"/>
        <v>8.3056478405316801E-3</v>
      </c>
      <c r="D3022">
        <f t="shared" si="111"/>
        <v>0.66765636800340356</v>
      </c>
    </row>
    <row r="3023" spans="1:4" x14ac:dyDescent="0.5">
      <c r="A3023" s="1">
        <v>14648</v>
      </c>
      <c r="B3023">
        <v>12.22</v>
      </c>
      <c r="C3023">
        <f t="shared" si="110"/>
        <v>6.5897858319604666E-3</v>
      </c>
      <c r="D3023">
        <f t="shared" si="111"/>
        <v>0.52453912083434839</v>
      </c>
    </row>
    <row r="3024" spans="1:4" x14ac:dyDescent="0.5">
      <c r="A3024" s="1">
        <v>14649</v>
      </c>
      <c r="B3024">
        <v>12.37</v>
      </c>
      <c r="C3024">
        <f t="shared" si="110"/>
        <v>1.2274959083469605E-2</v>
      </c>
      <c r="D3024">
        <f t="shared" si="111"/>
        <v>0.99873013466339866</v>
      </c>
    </row>
    <row r="3025" spans="1:4" x14ac:dyDescent="0.5">
      <c r="A3025" s="1">
        <v>14650</v>
      </c>
      <c r="B3025">
        <v>12.37</v>
      </c>
      <c r="C3025">
        <f t="shared" si="110"/>
        <v>0</v>
      </c>
      <c r="D3025">
        <f t="shared" si="111"/>
        <v>-2.5104150589993404E-2</v>
      </c>
    </row>
    <row r="3026" spans="1:4" x14ac:dyDescent="0.5">
      <c r="A3026" s="1">
        <v>14654</v>
      </c>
      <c r="B3026">
        <v>12.33</v>
      </c>
      <c r="C3026">
        <f t="shared" si="110"/>
        <v>-3.2336297493936257E-3</v>
      </c>
      <c r="D3026">
        <f t="shared" si="111"/>
        <v>-0.29481592565431686</v>
      </c>
    </row>
    <row r="3027" spans="1:4" x14ac:dyDescent="0.5">
      <c r="A3027" s="1">
        <v>14655</v>
      </c>
      <c r="B3027">
        <v>12.28</v>
      </c>
      <c r="C3027">
        <f t="shared" si="110"/>
        <v>-4.0551500405515582E-3</v>
      </c>
      <c r="D3027">
        <f t="shared" si="111"/>
        <v>-0.36333759113599906</v>
      </c>
    </row>
    <row r="3028" spans="1:4" x14ac:dyDescent="0.5">
      <c r="A3028" s="1">
        <v>14656</v>
      </c>
      <c r="B3028">
        <v>12.28</v>
      </c>
      <c r="C3028">
        <f t="shared" si="110"/>
        <v>0</v>
      </c>
      <c r="D3028">
        <f t="shared" si="111"/>
        <v>-2.5104150589993404E-2</v>
      </c>
    </row>
    <row r="3029" spans="1:4" x14ac:dyDescent="0.5">
      <c r="A3029" s="1">
        <v>14657</v>
      </c>
      <c r="B3029">
        <v>12.29</v>
      </c>
      <c r="C3029">
        <f t="shared" si="110"/>
        <v>8.1433224755698595E-4</v>
      </c>
      <c r="D3029">
        <f t="shared" si="111"/>
        <v>4.2817971917044076E-2</v>
      </c>
    </row>
    <row r="3030" spans="1:4" x14ac:dyDescent="0.5">
      <c r="A3030" s="1">
        <v>14660</v>
      </c>
      <c r="B3030">
        <v>12.29</v>
      </c>
      <c r="C3030">
        <f t="shared" si="110"/>
        <v>0</v>
      </c>
      <c r="D3030">
        <f t="shared" si="111"/>
        <v>-2.5104150589993404E-2</v>
      </c>
    </row>
    <row r="3031" spans="1:4" x14ac:dyDescent="0.5">
      <c r="A3031" s="1">
        <v>14661</v>
      </c>
      <c r="B3031">
        <v>12.35</v>
      </c>
      <c r="C3031">
        <f t="shared" si="110"/>
        <v>4.8820179007323435E-3</v>
      </c>
      <c r="D3031">
        <f t="shared" si="111"/>
        <v>0.38209698743430848</v>
      </c>
    </row>
    <row r="3032" spans="1:4" x14ac:dyDescent="0.5">
      <c r="A3032" s="1">
        <v>14662</v>
      </c>
      <c r="B3032">
        <v>12.32</v>
      </c>
      <c r="C3032">
        <f t="shared" si="110"/>
        <v>-2.4291497975707987E-3</v>
      </c>
      <c r="D3032">
        <f t="shared" si="111"/>
        <v>-0.22771556704013599</v>
      </c>
    </row>
    <row r="3033" spans="1:4" x14ac:dyDescent="0.5">
      <c r="A3033" s="1">
        <v>14664</v>
      </c>
      <c r="B3033">
        <v>12.23</v>
      </c>
      <c r="C3033">
        <f t="shared" si="110"/>
        <v>-7.3051948051947938E-3</v>
      </c>
      <c r="D3033">
        <f t="shared" si="111"/>
        <v>-0.63441851580735775</v>
      </c>
    </row>
    <row r="3034" spans="1:4" x14ac:dyDescent="0.5">
      <c r="A3034" s="1">
        <v>14667</v>
      </c>
      <c r="B3034">
        <v>12.16</v>
      </c>
      <c r="C3034">
        <f t="shared" si="110"/>
        <v>-5.7236304170073821E-3</v>
      </c>
      <c r="D3034">
        <f t="shared" si="111"/>
        <v>-0.50250281377111272</v>
      </c>
    </row>
    <row r="3035" spans="1:4" x14ac:dyDescent="0.5">
      <c r="A3035" s="1">
        <v>14668</v>
      </c>
      <c r="B3035">
        <v>12.14</v>
      </c>
      <c r="C3035">
        <f t="shared" si="110"/>
        <v>-1.6447368421052282E-3</v>
      </c>
      <c r="D3035">
        <f t="shared" si="111"/>
        <v>-0.16228896381144409</v>
      </c>
    </row>
    <row r="3036" spans="1:4" x14ac:dyDescent="0.5">
      <c r="A3036" s="1">
        <v>14669</v>
      </c>
      <c r="B3036">
        <v>12.15</v>
      </c>
      <c r="C3036">
        <f t="shared" si="110"/>
        <v>8.2372322899504011E-4</v>
      </c>
      <c r="D3036">
        <f t="shared" si="111"/>
        <v>4.3601258338047795E-2</v>
      </c>
    </row>
    <row r="3037" spans="1:4" x14ac:dyDescent="0.5">
      <c r="A3037" s="1">
        <v>14670</v>
      </c>
      <c r="B3037">
        <v>12.13</v>
      </c>
      <c r="C3037">
        <f t="shared" si="110"/>
        <v>-1.6460905349793887E-3</v>
      </c>
      <c r="D3037">
        <f t="shared" si="111"/>
        <v>-0.16240187312273746</v>
      </c>
    </row>
    <row r="3038" spans="1:4" x14ac:dyDescent="0.5">
      <c r="A3038" s="1">
        <v>14671</v>
      </c>
      <c r="B3038">
        <v>12.06</v>
      </c>
      <c r="C3038">
        <f t="shared" si="110"/>
        <v>-5.7708161582852666E-3</v>
      </c>
      <c r="D3038">
        <f t="shared" si="111"/>
        <v>-0.5064384993702975</v>
      </c>
    </row>
    <row r="3039" spans="1:4" x14ac:dyDescent="0.5">
      <c r="A3039" s="1">
        <v>14674</v>
      </c>
      <c r="B3039">
        <v>12.09</v>
      </c>
      <c r="C3039">
        <f t="shared" si="110"/>
        <v>2.4875621890546734E-3</v>
      </c>
      <c r="D3039">
        <f t="shared" si="111"/>
        <v>0.18237934801359371</v>
      </c>
    </row>
    <row r="3040" spans="1:4" x14ac:dyDescent="0.5">
      <c r="A3040" s="1">
        <v>14675</v>
      </c>
      <c r="B3040">
        <v>12.15</v>
      </c>
      <c r="C3040">
        <f t="shared" si="110"/>
        <v>4.9627791563275851E-3</v>
      </c>
      <c r="D3040">
        <f t="shared" si="111"/>
        <v>0.38883315183504136</v>
      </c>
    </row>
    <row r="3041" spans="1:4" x14ac:dyDescent="0.5">
      <c r="A3041" s="1">
        <v>14676</v>
      </c>
      <c r="B3041">
        <v>12.24</v>
      </c>
      <c r="C3041">
        <f t="shared" si="110"/>
        <v>7.4074074074073955E-3</v>
      </c>
      <c r="D3041">
        <f t="shared" si="111"/>
        <v>0.59273560080736709</v>
      </c>
    </row>
    <row r="3042" spans="1:4" x14ac:dyDescent="0.5">
      <c r="A3042" s="1">
        <v>14677</v>
      </c>
      <c r="B3042">
        <v>12.25</v>
      </c>
      <c r="C3042">
        <f t="shared" si="110"/>
        <v>8.1699346405227015E-4</v>
      </c>
      <c r="D3042">
        <f t="shared" si="111"/>
        <v>4.3039939637655303E-2</v>
      </c>
    </row>
    <row r="3043" spans="1:4" x14ac:dyDescent="0.5">
      <c r="A3043" s="1">
        <v>14678</v>
      </c>
      <c r="B3043">
        <v>12.2</v>
      </c>
      <c r="C3043">
        <f t="shared" si="110"/>
        <v>-4.0816326530612821E-3</v>
      </c>
      <c r="D3043">
        <f t="shared" si="111"/>
        <v>-0.36554646258446266</v>
      </c>
    </row>
    <row r="3044" spans="1:4" x14ac:dyDescent="0.5">
      <c r="A3044" s="1">
        <v>14681</v>
      </c>
      <c r="B3044">
        <v>12.24</v>
      </c>
      <c r="C3044">
        <f t="shared" si="110"/>
        <v>3.2786885245902398E-3</v>
      </c>
      <c r="D3044">
        <f t="shared" si="111"/>
        <v>0.2483659033072057</v>
      </c>
    </row>
    <row r="3045" spans="1:4" x14ac:dyDescent="0.5">
      <c r="A3045" s="1">
        <v>14682</v>
      </c>
      <c r="B3045">
        <v>12.27</v>
      </c>
      <c r="C3045">
        <f t="shared" si="110"/>
        <v>2.4509803921568107E-3</v>
      </c>
      <c r="D3045">
        <f t="shared" si="111"/>
        <v>0.17932812009295274</v>
      </c>
    </row>
    <row r="3046" spans="1:4" x14ac:dyDescent="0.5">
      <c r="A3046" s="1">
        <v>14683</v>
      </c>
      <c r="B3046">
        <v>12.25</v>
      </c>
      <c r="C3046">
        <f t="shared" si="110"/>
        <v>-1.629991850040715E-3</v>
      </c>
      <c r="D3046">
        <f t="shared" si="111"/>
        <v>-0.16105910811019228</v>
      </c>
    </row>
    <row r="3047" spans="1:4" x14ac:dyDescent="0.5">
      <c r="A3047" s="1">
        <v>14684</v>
      </c>
      <c r="B3047">
        <v>12.22</v>
      </c>
      <c r="C3047">
        <f t="shared" si="110"/>
        <v>-2.4489795918366825E-3</v>
      </c>
      <c r="D3047">
        <f t="shared" si="111"/>
        <v>-0.22936953778666774</v>
      </c>
    </row>
    <row r="3048" spans="1:4" x14ac:dyDescent="0.5">
      <c r="A3048" s="1">
        <v>14685</v>
      </c>
      <c r="B3048">
        <v>12.07</v>
      </c>
      <c r="C3048">
        <f t="shared" si="110"/>
        <v>-1.227495908346975E-2</v>
      </c>
      <c r="D3048">
        <f t="shared" si="111"/>
        <v>-1.0489384358433975</v>
      </c>
    </row>
    <row r="3049" spans="1:4" x14ac:dyDescent="0.5">
      <c r="A3049" s="1">
        <v>14688</v>
      </c>
      <c r="B3049">
        <v>12</v>
      </c>
      <c r="C3049">
        <f t="shared" si="110"/>
        <v>-5.7995028997514736E-3</v>
      </c>
      <c r="D3049">
        <f t="shared" si="111"/>
        <v>-0.50883121361444161</v>
      </c>
    </row>
    <row r="3050" spans="1:4" x14ac:dyDescent="0.5">
      <c r="A3050" s="1">
        <v>14689</v>
      </c>
      <c r="B3050">
        <v>12.09</v>
      </c>
      <c r="C3050">
        <f t="shared" si="110"/>
        <v>7.4999999999999884E-3</v>
      </c>
      <c r="D3050">
        <f t="shared" si="111"/>
        <v>0.60045859769983412</v>
      </c>
    </row>
    <row r="3051" spans="1:4" x14ac:dyDescent="0.5">
      <c r="A3051" s="1">
        <v>14690</v>
      </c>
      <c r="B3051">
        <v>12.14</v>
      </c>
      <c r="C3051">
        <f t="shared" si="110"/>
        <v>4.1356492969396785E-3</v>
      </c>
      <c r="D3051">
        <f t="shared" si="111"/>
        <v>0.31984360143087087</v>
      </c>
    </row>
    <row r="3052" spans="1:4" x14ac:dyDescent="0.5">
      <c r="A3052" s="1">
        <v>14691</v>
      </c>
      <c r="B3052">
        <v>12.14</v>
      </c>
      <c r="C3052">
        <f t="shared" si="110"/>
        <v>0</v>
      </c>
      <c r="D3052">
        <f t="shared" si="111"/>
        <v>-2.5104150589993404E-2</v>
      </c>
    </row>
    <row r="3053" spans="1:4" x14ac:dyDescent="0.5">
      <c r="A3053" s="1">
        <v>14695</v>
      </c>
      <c r="B3053">
        <v>12.07</v>
      </c>
      <c r="C3053">
        <f t="shared" si="110"/>
        <v>-5.7660626029654265E-3</v>
      </c>
      <c r="D3053">
        <f t="shared" si="111"/>
        <v>-0.50604201308629393</v>
      </c>
    </row>
    <row r="3054" spans="1:4" x14ac:dyDescent="0.5">
      <c r="A3054" s="1">
        <v>14696</v>
      </c>
      <c r="B3054">
        <v>12.01</v>
      </c>
      <c r="C3054">
        <f t="shared" si="110"/>
        <v>-4.9710024855012837E-3</v>
      </c>
      <c r="D3054">
        <f t="shared" si="111"/>
        <v>-0.43972734746809355</v>
      </c>
    </row>
    <row r="3055" spans="1:4" x14ac:dyDescent="0.5">
      <c r="A3055" s="1">
        <v>14697</v>
      </c>
      <c r="B3055">
        <v>12.17</v>
      </c>
      <c r="C3055">
        <f t="shared" si="110"/>
        <v>1.3322231473771869E-2</v>
      </c>
      <c r="D3055">
        <f t="shared" si="111"/>
        <v>1.0860814139548043</v>
      </c>
    </row>
    <row r="3056" spans="1:4" x14ac:dyDescent="0.5">
      <c r="A3056" s="1">
        <v>14698</v>
      </c>
      <c r="B3056">
        <v>12.14</v>
      </c>
      <c r="C3056">
        <f t="shared" si="110"/>
        <v>-2.4650780608052062E-3</v>
      </c>
      <c r="D3056">
        <f t="shared" si="111"/>
        <v>-0.23071228478549549</v>
      </c>
    </row>
    <row r="3057" spans="1:4" x14ac:dyDescent="0.5">
      <c r="A3057" s="1">
        <v>14699</v>
      </c>
      <c r="B3057">
        <v>12.18</v>
      </c>
      <c r="C3057">
        <f t="shared" si="110"/>
        <v>3.2948929159801604E-3</v>
      </c>
      <c r="D3057">
        <f t="shared" si="111"/>
        <v>0.2497174851221714</v>
      </c>
    </row>
    <row r="3058" spans="1:4" x14ac:dyDescent="0.5">
      <c r="A3058" s="1">
        <v>14702</v>
      </c>
      <c r="B3058">
        <v>12.21</v>
      </c>
      <c r="C3058">
        <f t="shared" si="110"/>
        <v>2.4630541871922115E-3</v>
      </c>
      <c r="D3058">
        <f t="shared" si="111"/>
        <v>0.18033517561357051</v>
      </c>
    </row>
    <row r="3059" spans="1:4" x14ac:dyDescent="0.5">
      <c r="A3059" s="1">
        <v>14703</v>
      </c>
      <c r="B3059">
        <v>12.25</v>
      </c>
      <c r="C3059">
        <f t="shared" si="110"/>
        <v>3.276003276003206E-3</v>
      </c>
      <c r="D3059">
        <f t="shared" si="111"/>
        <v>0.24814193110907953</v>
      </c>
    </row>
    <row r="3060" spans="1:4" x14ac:dyDescent="0.5">
      <c r="A3060" s="1">
        <v>14704</v>
      </c>
      <c r="B3060">
        <v>12.44</v>
      </c>
      <c r="C3060">
        <f t="shared" si="110"/>
        <v>1.5510204081632612E-2</v>
      </c>
      <c r="D3060">
        <f t="shared" si="111"/>
        <v>1.2685766349889682</v>
      </c>
    </row>
    <row r="3061" spans="1:4" x14ac:dyDescent="0.5">
      <c r="A3061" s="1">
        <v>14705</v>
      </c>
      <c r="B3061">
        <v>12.52</v>
      </c>
      <c r="C3061">
        <f t="shared" si="110"/>
        <v>6.4308681672025783E-3</v>
      </c>
      <c r="D3061">
        <f t="shared" si="111"/>
        <v>0.51128405801864885</v>
      </c>
    </row>
    <row r="3062" spans="1:4" x14ac:dyDescent="0.5">
      <c r="A3062" s="1">
        <v>14706</v>
      </c>
      <c r="B3062">
        <v>12.48</v>
      </c>
      <c r="C3062">
        <f t="shared" si="110"/>
        <v>-3.1948881789136702E-3</v>
      </c>
      <c r="D3062">
        <f t="shared" si="111"/>
        <v>-0.29158455454731619</v>
      </c>
    </row>
    <row r="3063" spans="1:4" x14ac:dyDescent="0.5">
      <c r="A3063" s="1">
        <v>14709</v>
      </c>
      <c r="B3063">
        <v>12.59</v>
      </c>
      <c r="C3063">
        <f t="shared" si="110"/>
        <v>8.8141025641025189E-3</v>
      </c>
      <c r="D3063">
        <f t="shared" si="111"/>
        <v>0.71006574590445937</v>
      </c>
    </row>
    <row r="3064" spans="1:4" x14ac:dyDescent="0.5">
      <c r="A3064" s="1">
        <v>14710</v>
      </c>
      <c r="B3064">
        <v>12.46</v>
      </c>
      <c r="C3064">
        <f t="shared" si="110"/>
        <v>-1.0325655281969739E-2</v>
      </c>
      <c r="D3064">
        <f t="shared" si="111"/>
        <v>-0.88635019006764315</v>
      </c>
    </row>
    <row r="3065" spans="1:4" x14ac:dyDescent="0.5">
      <c r="A3065" s="1">
        <v>14711</v>
      </c>
      <c r="B3065">
        <v>12.35</v>
      </c>
      <c r="C3065">
        <f t="shared" si="110"/>
        <v>-8.8282504012842048E-3</v>
      </c>
      <c r="D3065">
        <f t="shared" si="111"/>
        <v>-0.76145409507241046</v>
      </c>
    </row>
    <row r="3066" spans="1:4" x14ac:dyDescent="0.5">
      <c r="A3066" s="1">
        <v>14712</v>
      </c>
      <c r="B3066">
        <v>12.39</v>
      </c>
      <c r="C3066">
        <f t="shared" si="110"/>
        <v>3.2388663967612085E-3</v>
      </c>
      <c r="D3066">
        <f t="shared" si="111"/>
        <v>0.24504440467687533</v>
      </c>
    </row>
    <row r="3067" spans="1:4" x14ac:dyDescent="0.5">
      <c r="A3067" s="1">
        <v>14713</v>
      </c>
      <c r="B3067">
        <v>12.32</v>
      </c>
      <c r="C3067">
        <f t="shared" si="110"/>
        <v>-5.6497175141243163E-3</v>
      </c>
      <c r="D3067">
        <f t="shared" si="111"/>
        <v>-0.49633785928289803</v>
      </c>
    </row>
    <row r="3068" spans="1:4" x14ac:dyDescent="0.5">
      <c r="A3068" s="1">
        <v>14716</v>
      </c>
      <c r="B3068">
        <v>12.32</v>
      </c>
      <c r="C3068">
        <f t="shared" si="110"/>
        <v>0</v>
      </c>
      <c r="D3068">
        <f t="shared" si="111"/>
        <v>-2.5104150589993404E-2</v>
      </c>
    </row>
    <row r="3069" spans="1:4" x14ac:dyDescent="0.5">
      <c r="A3069" s="1">
        <v>14717</v>
      </c>
      <c r="B3069">
        <v>12.15</v>
      </c>
      <c r="C3069">
        <f t="shared" si="110"/>
        <v>-1.3798701298701293E-2</v>
      </c>
      <c r="D3069">
        <f t="shared" si="111"/>
        <v>-1.1760312848894607</v>
      </c>
    </row>
    <row r="3070" spans="1:4" x14ac:dyDescent="0.5">
      <c r="A3070" s="1">
        <v>14718</v>
      </c>
      <c r="B3070">
        <v>12.16</v>
      </c>
      <c r="C3070">
        <f t="shared" si="110"/>
        <v>8.2304526748969435E-4</v>
      </c>
      <c r="D3070">
        <f t="shared" si="111"/>
        <v>4.3544710676378627E-2</v>
      </c>
    </row>
    <row r="3071" spans="1:4" x14ac:dyDescent="0.5">
      <c r="A3071" s="1">
        <v>14719</v>
      </c>
      <c r="B3071">
        <v>12.04</v>
      </c>
      <c r="C3071">
        <f t="shared" si="110"/>
        <v>-9.8684210526316599E-3</v>
      </c>
      <c r="D3071">
        <f t="shared" si="111"/>
        <v>-0.84821302991872183</v>
      </c>
    </row>
    <row r="3072" spans="1:4" x14ac:dyDescent="0.5">
      <c r="A3072" s="1">
        <v>14720</v>
      </c>
      <c r="B3072">
        <v>12.04</v>
      </c>
      <c r="C3072">
        <f t="shared" si="110"/>
        <v>0</v>
      </c>
      <c r="D3072">
        <f t="shared" si="111"/>
        <v>-2.5104150589993404E-2</v>
      </c>
    </row>
    <row r="3073" spans="1:4" x14ac:dyDescent="0.5">
      <c r="A3073" s="1">
        <v>14723</v>
      </c>
      <c r="B3073">
        <v>12.14</v>
      </c>
      <c r="C3073">
        <f t="shared" si="110"/>
        <v>8.3056478405316801E-3</v>
      </c>
      <c r="D3073">
        <f t="shared" si="111"/>
        <v>0.66765636800340356</v>
      </c>
    </row>
    <row r="3074" spans="1:4" x14ac:dyDescent="0.5">
      <c r="A3074" s="1">
        <v>14724</v>
      </c>
      <c r="B3074">
        <v>12.23</v>
      </c>
      <c r="C3074">
        <f t="shared" si="110"/>
        <v>7.4135090609555067E-3</v>
      </c>
      <c r="D3074">
        <f t="shared" si="111"/>
        <v>0.59324452976238962</v>
      </c>
    </row>
    <row r="3075" spans="1:4" x14ac:dyDescent="0.5">
      <c r="A3075" s="1">
        <v>14725</v>
      </c>
      <c r="B3075">
        <v>12.18</v>
      </c>
      <c r="C3075">
        <f t="shared" ref="C3075:C3138" si="112">(B3075-B3074)/B3074</f>
        <v>-4.0883074407195999E-3</v>
      </c>
      <c r="D3075">
        <f t="shared" ref="D3075:D3138" si="113">(C3075-$I$1)/$I$2</f>
        <v>-0.36610319571936784</v>
      </c>
    </row>
    <row r="3076" spans="1:4" x14ac:dyDescent="0.5">
      <c r="A3076" s="1">
        <v>14726</v>
      </c>
      <c r="B3076">
        <v>12.19</v>
      </c>
      <c r="C3076">
        <f t="shared" si="112"/>
        <v>8.2101806239735526E-4</v>
      </c>
      <c r="D3076">
        <f t="shared" si="113"/>
        <v>4.3375624811190519E-2</v>
      </c>
    </row>
    <row r="3077" spans="1:4" x14ac:dyDescent="0.5">
      <c r="A3077" s="1">
        <v>14727</v>
      </c>
      <c r="B3077">
        <v>12.08</v>
      </c>
      <c r="C3077">
        <f t="shared" si="112"/>
        <v>-9.0237899917965086E-3</v>
      </c>
      <c r="D3077">
        <f t="shared" si="113"/>
        <v>-0.77776373289112299</v>
      </c>
    </row>
    <row r="3078" spans="1:4" x14ac:dyDescent="0.5">
      <c r="A3078" s="1">
        <v>14730</v>
      </c>
      <c r="B3078">
        <v>12.12</v>
      </c>
      <c r="C3078">
        <f t="shared" si="112"/>
        <v>3.3112582781456247E-3</v>
      </c>
      <c r="D3078">
        <f t="shared" si="113"/>
        <v>0.25108249324656956</v>
      </c>
    </row>
    <row r="3079" spans="1:4" x14ac:dyDescent="0.5">
      <c r="A3079" s="1">
        <v>14731</v>
      </c>
      <c r="B3079">
        <v>12.19</v>
      </c>
      <c r="C3079">
        <f t="shared" si="112"/>
        <v>5.7755775577557995E-3</v>
      </c>
      <c r="D3079">
        <f t="shared" si="113"/>
        <v>0.4566273387421097</v>
      </c>
    </row>
    <row r="3080" spans="1:4" x14ac:dyDescent="0.5">
      <c r="A3080" s="1">
        <v>14732</v>
      </c>
      <c r="B3080">
        <v>12.03</v>
      </c>
      <c r="C3080">
        <f t="shared" si="112"/>
        <v>-1.3125512715340456E-2</v>
      </c>
      <c r="D3080">
        <f t="shared" si="113"/>
        <v>-1.1198817248461888</v>
      </c>
    </row>
    <row r="3081" spans="1:4" x14ac:dyDescent="0.5">
      <c r="A3081" s="1">
        <v>14733</v>
      </c>
      <c r="B3081">
        <v>12.1</v>
      </c>
      <c r="C3081">
        <f t="shared" si="112"/>
        <v>5.8187863674148202E-3</v>
      </c>
      <c r="D3081">
        <f t="shared" si="113"/>
        <v>0.46023131497152697</v>
      </c>
    </row>
    <row r="3082" spans="1:4" x14ac:dyDescent="0.5">
      <c r="A3082" s="1">
        <v>14734</v>
      </c>
      <c r="B3082">
        <v>12.12</v>
      </c>
      <c r="C3082">
        <f t="shared" si="112"/>
        <v>1.6528925619834359E-3</v>
      </c>
      <c r="D3082">
        <f t="shared" si="113"/>
        <v>0.11276091790362977</v>
      </c>
    </row>
    <row r="3083" spans="1:4" x14ac:dyDescent="0.5">
      <c r="A3083" s="1">
        <v>14737</v>
      </c>
      <c r="B3083">
        <v>12.06</v>
      </c>
      <c r="C3083">
        <f t="shared" si="112"/>
        <v>-4.9504950495048456E-3</v>
      </c>
      <c r="D3083">
        <f t="shared" si="113"/>
        <v>-0.43801685573178556</v>
      </c>
    </row>
    <row r="3084" spans="1:4" x14ac:dyDescent="0.5">
      <c r="A3084" s="1">
        <v>14738</v>
      </c>
      <c r="B3084">
        <v>12.09</v>
      </c>
      <c r="C3084">
        <f t="shared" si="112"/>
        <v>2.4875621890546734E-3</v>
      </c>
      <c r="D3084">
        <f t="shared" si="113"/>
        <v>0.18237934801359371</v>
      </c>
    </row>
    <row r="3085" spans="1:4" x14ac:dyDescent="0.5">
      <c r="A3085" s="1">
        <v>14739</v>
      </c>
      <c r="B3085">
        <v>12.11</v>
      </c>
      <c r="C3085">
        <f t="shared" si="112"/>
        <v>1.6542597187758125E-3</v>
      </c>
      <c r="D3085">
        <f t="shared" si="113"/>
        <v>0.1128749502183474</v>
      </c>
    </row>
    <row r="3086" spans="1:4" x14ac:dyDescent="0.5">
      <c r="A3086" s="1">
        <v>14740</v>
      </c>
      <c r="B3086">
        <v>12.12</v>
      </c>
      <c r="C3086">
        <f t="shared" si="112"/>
        <v>8.2576383154416076E-4</v>
      </c>
      <c r="D3086">
        <f t="shared" si="113"/>
        <v>4.3771461663220483E-2</v>
      </c>
    </row>
    <row r="3087" spans="1:4" x14ac:dyDescent="0.5">
      <c r="A3087" s="1">
        <v>14741</v>
      </c>
      <c r="B3087">
        <v>11.76</v>
      </c>
      <c r="C3087">
        <f t="shared" si="112"/>
        <v>-2.9702970297029656E-2</v>
      </c>
      <c r="D3087">
        <f t="shared" si="113"/>
        <v>-2.5025803814407954</v>
      </c>
    </row>
    <row r="3088" spans="1:4" x14ac:dyDescent="0.5">
      <c r="A3088" s="1">
        <v>14744</v>
      </c>
      <c r="B3088">
        <v>11.11</v>
      </c>
      <c r="C3088">
        <f t="shared" si="112"/>
        <v>-5.5272108843537449E-2</v>
      </c>
      <c r="D3088">
        <f t="shared" si="113"/>
        <v>-4.6352604588483697</v>
      </c>
    </row>
    <row r="3089" spans="1:4" x14ac:dyDescent="0.5">
      <c r="A3089" s="1">
        <v>14745</v>
      </c>
      <c r="B3089">
        <v>10.28</v>
      </c>
      <c r="C3089">
        <f t="shared" si="112"/>
        <v>-7.470747074707472E-2</v>
      </c>
      <c r="D3089">
        <f t="shared" si="113"/>
        <v>-6.256332246366263</v>
      </c>
    </row>
    <row r="3090" spans="1:4" x14ac:dyDescent="0.5">
      <c r="A3090" s="1">
        <v>14746</v>
      </c>
      <c r="B3090">
        <v>10.38</v>
      </c>
      <c r="C3090">
        <f t="shared" si="112"/>
        <v>9.7276264591441078E-3</v>
      </c>
      <c r="D3090">
        <f t="shared" si="113"/>
        <v>0.78626128169254539</v>
      </c>
    </row>
    <row r="3091" spans="1:4" x14ac:dyDescent="0.5">
      <c r="A3091" s="1">
        <v>14747</v>
      </c>
      <c r="B3091">
        <v>10.48</v>
      </c>
      <c r="C3091">
        <f t="shared" si="112"/>
        <v>9.6339113680153788E-3</v>
      </c>
      <c r="D3091">
        <f t="shared" si="113"/>
        <v>0.77844465903084947</v>
      </c>
    </row>
    <row r="3092" spans="1:4" x14ac:dyDescent="0.5">
      <c r="A3092" s="1">
        <v>14748</v>
      </c>
      <c r="B3092">
        <v>9.9499999999999993</v>
      </c>
      <c r="C3092">
        <f t="shared" si="112"/>
        <v>-5.0572519083969571E-2</v>
      </c>
      <c r="D3092">
        <f t="shared" si="113"/>
        <v>-4.2432753540710344</v>
      </c>
    </row>
    <row r="3093" spans="1:4" x14ac:dyDescent="0.5">
      <c r="A3093" s="1">
        <v>14751</v>
      </c>
      <c r="B3093">
        <v>9.7899999999999991</v>
      </c>
      <c r="C3093">
        <f t="shared" si="112"/>
        <v>-1.6080402010050267E-2</v>
      </c>
      <c r="D3093">
        <f t="shared" si="113"/>
        <v>-1.3663442139249702</v>
      </c>
    </row>
    <row r="3094" spans="1:4" x14ac:dyDescent="0.5">
      <c r="A3094" s="1">
        <v>14752</v>
      </c>
      <c r="B3094">
        <v>9.14</v>
      </c>
      <c r="C3094">
        <f t="shared" si="112"/>
        <v>-6.6394279877425799E-2</v>
      </c>
      <c r="D3094">
        <f t="shared" si="113"/>
        <v>-5.5629425760361979</v>
      </c>
    </row>
    <row r="3095" spans="1:4" x14ac:dyDescent="0.5">
      <c r="A3095" s="1">
        <v>14753</v>
      </c>
      <c r="B3095">
        <v>9.18</v>
      </c>
      <c r="C3095">
        <f t="shared" si="112"/>
        <v>4.3763676148795561E-3</v>
      </c>
      <c r="D3095">
        <f t="shared" si="113"/>
        <v>0.33992152310209417</v>
      </c>
    </row>
    <row r="3096" spans="1:4" x14ac:dyDescent="0.5">
      <c r="A3096" s="1">
        <v>14754</v>
      </c>
      <c r="B3096">
        <v>9.1999999999999993</v>
      </c>
      <c r="C3096">
        <f t="shared" si="112"/>
        <v>2.1786492374727207E-3</v>
      </c>
      <c r="D3096">
        <f t="shared" si="113"/>
        <v>0.15661342335040318</v>
      </c>
    </row>
    <row r="3097" spans="1:4" x14ac:dyDescent="0.5">
      <c r="A3097" s="1">
        <v>14755</v>
      </c>
      <c r="B3097">
        <v>9.16</v>
      </c>
      <c r="C3097">
        <f t="shared" si="112"/>
        <v>-4.347826086956429E-3</v>
      </c>
      <c r="D3097">
        <f t="shared" si="113"/>
        <v>-0.38774922206234996</v>
      </c>
    </row>
    <row r="3098" spans="1:4" x14ac:dyDescent="0.5">
      <c r="A3098" s="1">
        <v>14758</v>
      </c>
      <c r="B3098">
        <v>9.3800000000000008</v>
      </c>
      <c r="C3098">
        <f t="shared" si="112"/>
        <v>2.4017467248908367E-2</v>
      </c>
      <c r="D3098">
        <f t="shared" si="113"/>
        <v>1.9781535586350818</v>
      </c>
    </row>
    <row r="3099" spans="1:4" x14ac:dyDescent="0.5">
      <c r="A3099" s="1">
        <v>14759</v>
      </c>
      <c r="B3099">
        <v>9.19</v>
      </c>
      <c r="C3099">
        <f t="shared" si="112"/>
        <v>-2.0255863539445765E-2</v>
      </c>
      <c r="D3099">
        <f t="shared" si="113"/>
        <v>-1.71461263921925</v>
      </c>
    </row>
    <row r="3100" spans="1:4" x14ac:dyDescent="0.5">
      <c r="A3100" s="1">
        <v>14760</v>
      </c>
      <c r="B3100">
        <v>9.25</v>
      </c>
      <c r="C3100">
        <f t="shared" si="112"/>
        <v>6.5288356909684988E-3</v>
      </c>
      <c r="D3100">
        <f t="shared" si="113"/>
        <v>0.51945536914000323</v>
      </c>
    </row>
    <row r="3101" spans="1:4" x14ac:dyDescent="0.5">
      <c r="A3101" s="1">
        <v>14762</v>
      </c>
      <c r="B3101">
        <v>9.27</v>
      </c>
      <c r="C3101">
        <f t="shared" si="112"/>
        <v>2.1621621621621162E-3</v>
      </c>
      <c r="D3101">
        <f t="shared" si="113"/>
        <v>0.15523826333139476</v>
      </c>
    </row>
    <row r="3102" spans="1:4" x14ac:dyDescent="0.5">
      <c r="A3102" s="1">
        <v>14765</v>
      </c>
      <c r="B3102">
        <v>9.11</v>
      </c>
      <c r="C3102">
        <f t="shared" si="112"/>
        <v>-1.7259978425026985E-2</v>
      </c>
      <c r="D3102">
        <f t="shared" si="113"/>
        <v>-1.46473075578773</v>
      </c>
    </row>
    <row r="3103" spans="1:4" x14ac:dyDescent="0.5">
      <c r="A3103" s="1">
        <v>14766</v>
      </c>
      <c r="B3103">
        <v>9.23</v>
      </c>
      <c r="C3103">
        <f t="shared" si="112"/>
        <v>1.3172338090011088E-2</v>
      </c>
      <c r="D3103">
        <f t="shared" si="113"/>
        <v>1.0735790516753567</v>
      </c>
    </row>
    <row r="3104" spans="1:4" x14ac:dyDescent="0.5">
      <c r="A3104" s="1">
        <v>14767</v>
      </c>
      <c r="B3104">
        <v>9.09</v>
      </c>
      <c r="C3104">
        <f t="shared" si="112"/>
        <v>-1.5167930660888469E-2</v>
      </c>
      <c r="D3104">
        <f t="shared" si="113"/>
        <v>-1.2902364692693193</v>
      </c>
    </row>
    <row r="3105" spans="1:4" x14ac:dyDescent="0.5">
      <c r="A3105" s="1">
        <v>14768</v>
      </c>
      <c r="B3105">
        <v>9.2200000000000006</v>
      </c>
      <c r="C3105">
        <f t="shared" si="112"/>
        <v>1.4301430143014387E-2</v>
      </c>
      <c r="D3105">
        <f t="shared" si="113"/>
        <v>1.1677547753752167</v>
      </c>
    </row>
    <row r="3106" spans="1:4" x14ac:dyDescent="0.5">
      <c r="A3106" s="1">
        <v>14769</v>
      </c>
      <c r="B3106">
        <v>9.34</v>
      </c>
      <c r="C3106">
        <f t="shared" si="112"/>
        <v>1.3015184381778656E-2</v>
      </c>
      <c r="D3106">
        <f t="shared" si="113"/>
        <v>1.0604711175919144</v>
      </c>
    </row>
    <row r="3107" spans="1:4" x14ac:dyDescent="0.5">
      <c r="A3107" s="1">
        <v>14772</v>
      </c>
      <c r="B3107">
        <v>8.99</v>
      </c>
      <c r="C3107">
        <f t="shared" si="112"/>
        <v>-3.7473233404710884E-2</v>
      </c>
      <c r="D3107">
        <f t="shared" si="113"/>
        <v>-3.1506853340509466</v>
      </c>
    </row>
    <row r="3108" spans="1:4" x14ac:dyDescent="0.5">
      <c r="A3108" s="1">
        <v>14773</v>
      </c>
      <c r="B3108">
        <v>9.42</v>
      </c>
      <c r="C3108">
        <f t="shared" si="112"/>
        <v>4.783092324805336E-2</v>
      </c>
      <c r="D3108">
        <f t="shared" si="113"/>
        <v>3.9643950227822873</v>
      </c>
    </row>
    <row r="3109" spans="1:4" x14ac:dyDescent="0.5">
      <c r="A3109" s="1">
        <v>14774</v>
      </c>
      <c r="B3109">
        <v>9.89</v>
      </c>
      <c r="C3109">
        <f t="shared" si="112"/>
        <v>4.9893842887473526E-2</v>
      </c>
      <c r="D3109">
        <f t="shared" si="113"/>
        <v>4.1364597800005196</v>
      </c>
    </row>
    <row r="3110" spans="1:4" x14ac:dyDescent="0.5">
      <c r="A3110" s="1">
        <v>14775</v>
      </c>
      <c r="B3110">
        <v>9.6999999999999993</v>
      </c>
      <c r="C3110">
        <f t="shared" si="112"/>
        <v>-1.9211324570273133E-2</v>
      </c>
      <c r="D3110">
        <f t="shared" si="113"/>
        <v>-1.6274893501190559</v>
      </c>
    </row>
    <row r="3111" spans="1:4" x14ac:dyDescent="0.5">
      <c r="A3111" s="1">
        <v>14776</v>
      </c>
      <c r="B3111">
        <v>9.94</v>
      </c>
      <c r="C3111">
        <f t="shared" si="112"/>
        <v>2.4742268041237137E-2</v>
      </c>
      <c r="D3111">
        <f t="shared" si="113"/>
        <v>2.0386080087166594</v>
      </c>
    </row>
    <row r="3112" spans="1:4" x14ac:dyDescent="0.5">
      <c r="A3112" s="1">
        <v>14779</v>
      </c>
      <c r="B3112">
        <v>9.98</v>
      </c>
      <c r="C3112">
        <f t="shared" si="112"/>
        <v>4.0241448692153849E-3</v>
      </c>
      <c r="D3112">
        <f t="shared" si="113"/>
        <v>0.31054319926371171</v>
      </c>
    </row>
    <row r="3113" spans="1:4" x14ac:dyDescent="0.5">
      <c r="A3113" s="1">
        <v>14780</v>
      </c>
      <c r="B3113">
        <v>10.01</v>
      </c>
      <c r="C3113">
        <f t="shared" si="112"/>
        <v>3.006012024048032E-3</v>
      </c>
      <c r="D3113">
        <f t="shared" si="113"/>
        <v>0.22562240183077417</v>
      </c>
    </row>
    <row r="3114" spans="1:4" x14ac:dyDescent="0.5">
      <c r="A3114" s="1">
        <v>14781</v>
      </c>
      <c r="B3114">
        <v>10.029999999999999</v>
      </c>
      <c r="C3114">
        <f t="shared" si="112"/>
        <v>1.9980019980019555E-3</v>
      </c>
      <c r="D3114">
        <f t="shared" si="113"/>
        <v>0.14154593220449616</v>
      </c>
    </row>
    <row r="3115" spans="1:4" x14ac:dyDescent="0.5">
      <c r="A3115" s="1">
        <v>14782</v>
      </c>
      <c r="B3115">
        <v>9.91</v>
      </c>
      <c r="C3115">
        <f t="shared" si="112"/>
        <v>-1.1964107676969015E-2</v>
      </c>
      <c r="D3115">
        <f t="shared" si="113"/>
        <v>-1.0230108278220165</v>
      </c>
    </row>
    <row r="3116" spans="1:4" x14ac:dyDescent="0.5">
      <c r="A3116" s="1">
        <v>14783</v>
      </c>
      <c r="B3116">
        <v>9.91</v>
      </c>
      <c r="C3116">
        <f t="shared" si="112"/>
        <v>0</v>
      </c>
      <c r="D3116">
        <f t="shared" si="113"/>
        <v>-2.5104150589993404E-2</v>
      </c>
    </row>
    <row r="3117" spans="1:4" x14ac:dyDescent="0.5">
      <c r="A3117" s="1">
        <v>14786</v>
      </c>
      <c r="B3117">
        <v>10.1</v>
      </c>
      <c r="C3117">
        <f t="shared" si="112"/>
        <v>1.9172552976791071E-2</v>
      </c>
      <c r="D3117">
        <f t="shared" si="113"/>
        <v>1.5740471736625072</v>
      </c>
    </row>
    <row r="3118" spans="1:4" x14ac:dyDescent="0.5">
      <c r="A3118" s="1">
        <v>14787</v>
      </c>
      <c r="B3118">
        <v>9.81</v>
      </c>
      <c r="C3118">
        <f t="shared" si="112"/>
        <v>-2.8712871287128631E-2</v>
      </c>
      <c r="D3118">
        <f t="shared" si="113"/>
        <v>-2.419997840412432</v>
      </c>
    </row>
    <row r="3119" spans="1:4" x14ac:dyDescent="0.5">
      <c r="A3119" s="1">
        <v>14788</v>
      </c>
      <c r="B3119">
        <v>9.75</v>
      </c>
      <c r="C3119">
        <f t="shared" si="112"/>
        <v>-6.1162079510703867E-3</v>
      </c>
      <c r="D3119">
        <f t="shared" si="113"/>
        <v>-0.53524706458781901</v>
      </c>
    </row>
    <row r="3120" spans="1:4" x14ac:dyDescent="0.5">
      <c r="A3120" s="1">
        <v>14789</v>
      </c>
      <c r="B3120">
        <v>9.85</v>
      </c>
      <c r="C3120">
        <f t="shared" si="112"/>
        <v>1.025641025641022E-2</v>
      </c>
      <c r="D3120">
        <f t="shared" si="113"/>
        <v>0.83036627442173483</v>
      </c>
    </row>
    <row r="3121" spans="1:4" x14ac:dyDescent="0.5">
      <c r="A3121" s="1">
        <v>14790</v>
      </c>
      <c r="B3121">
        <v>9.98</v>
      </c>
      <c r="C3121">
        <f t="shared" si="112"/>
        <v>1.3197969543147288E-2</v>
      </c>
      <c r="D3121">
        <f t="shared" si="113"/>
        <v>1.0757169293108959</v>
      </c>
    </row>
    <row r="3122" spans="1:4" x14ac:dyDescent="0.5">
      <c r="A3122" s="1">
        <v>14793</v>
      </c>
      <c r="B3122">
        <v>9.8699999999999992</v>
      </c>
      <c r="C3122">
        <f t="shared" si="112"/>
        <v>-1.1022044088176473E-2</v>
      </c>
      <c r="D3122">
        <f t="shared" si="113"/>
        <v>-0.94443484279950418</v>
      </c>
    </row>
    <row r="3123" spans="1:4" x14ac:dyDescent="0.5">
      <c r="A3123" s="1">
        <v>14794</v>
      </c>
      <c r="B3123">
        <v>9.85</v>
      </c>
      <c r="C3123">
        <f t="shared" si="112"/>
        <v>-2.0263424518743235E-3</v>
      </c>
      <c r="D3123">
        <f t="shared" si="113"/>
        <v>-0.1941180643461069</v>
      </c>
    </row>
    <row r="3124" spans="1:4" x14ac:dyDescent="0.5">
      <c r="A3124" s="1">
        <v>14795</v>
      </c>
      <c r="B3124">
        <v>9.8800000000000008</v>
      </c>
      <c r="C3124">
        <f t="shared" si="112"/>
        <v>3.045685279187933E-3</v>
      </c>
      <c r="D3124">
        <f t="shared" si="113"/>
        <v>0.22893148323329685</v>
      </c>
    </row>
    <row r="3125" spans="1:4" x14ac:dyDescent="0.5">
      <c r="A3125" s="1">
        <v>14797</v>
      </c>
      <c r="B3125">
        <v>9.94</v>
      </c>
      <c r="C3125">
        <f t="shared" si="112"/>
        <v>6.0728744939269955E-3</v>
      </c>
      <c r="D3125">
        <f t="shared" si="113"/>
        <v>0.48142439053536296</v>
      </c>
    </row>
    <row r="3126" spans="1:4" x14ac:dyDescent="0.5">
      <c r="A3126" s="1">
        <v>14800</v>
      </c>
      <c r="B3126">
        <v>9.94</v>
      </c>
      <c r="C3126">
        <f t="shared" si="112"/>
        <v>0</v>
      </c>
      <c r="D3126">
        <f t="shared" si="113"/>
        <v>-2.5104150589993404E-2</v>
      </c>
    </row>
    <row r="3127" spans="1:4" x14ac:dyDescent="0.5">
      <c r="A3127" s="1">
        <v>14801</v>
      </c>
      <c r="B3127">
        <v>9.94</v>
      </c>
      <c r="C3127">
        <f t="shared" si="112"/>
        <v>0</v>
      </c>
      <c r="D3127">
        <f t="shared" si="113"/>
        <v>-2.5104150589993404E-2</v>
      </c>
    </row>
    <row r="3128" spans="1:4" x14ac:dyDescent="0.5">
      <c r="A3128" s="1">
        <v>14802</v>
      </c>
      <c r="B3128">
        <v>9.9700000000000006</v>
      </c>
      <c r="C3128">
        <f t="shared" si="112"/>
        <v>3.0181086519115831E-3</v>
      </c>
      <c r="D3128">
        <f t="shared" si="113"/>
        <v>0.22663136180028914</v>
      </c>
    </row>
    <row r="3129" spans="1:4" x14ac:dyDescent="0.5">
      <c r="A3129" s="1">
        <v>14803</v>
      </c>
      <c r="B3129">
        <v>9.9700000000000006</v>
      </c>
      <c r="C3129">
        <f t="shared" si="112"/>
        <v>0</v>
      </c>
      <c r="D3129">
        <f t="shared" si="113"/>
        <v>-2.5104150589993404E-2</v>
      </c>
    </row>
    <row r="3130" spans="1:4" x14ac:dyDescent="0.5">
      <c r="A3130" s="1">
        <v>14804</v>
      </c>
      <c r="B3130">
        <v>9.9499999999999993</v>
      </c>
      <c r="C3130">
        <f t="shared" si="112"/>
        <v>-2.0060180541626228E-3</v>
      </c>
      <c r="D3130">
        <f t="shared" si="113"/>
        <v>-0.19242283953412465</v>
      </c>
    </row>
    <row r="3131" spans="1:4" x14ac:dyDescent="0.5">
      <c r="A3131" s="1">
        <v>14807</v>
      </c>
      <c r="B3131">
        <v>9.98</v>
      </c>
      <c r="C3131">
        <f t="shared" si="112"/>
        <v>3.0150753768845365E-3</v>
      </c>
      <c r="D3131">
        <f t="shared" si="113"/>
        <v>0.22637836128532407</v>
      </c>
    </row>
    <row r="3132" spans="1:4" x14ac:dyDescent="0.5">
      <c r="A3132" s="1">
        <v>14808</v>
      </c>
      <c r="B3132">
        <v>10.09</v>
      </c>
      <c r="C3132">
        <f t="shared" si="112"/>
        <v>1.1022044088176296E-2</v>
      </c>
      <c r="D3132">
        <f t="shared" si="113"/>
        <v>0.89422654161950266</v>
      </c>
    </row>
    <row r="3133" spans="1:4" x14ac:dyDescent="0.5">
      <c r="A3133" s="1">
        <v>14809</v>
      </c>
      <c r="B3133">
        <v>10.06</v>
      </c>
      <c r="C3133">
        <f t="shared" si="112"/>
        <v>-2.9732408325073697E-3</v>
      </c>
      <c r="D3133">
        <f t="shared" si="113"/>
        <v>-0.27309731145810645</v>
      </c>
    </row>
    <row r="3134" spans="1:4" x14ac:dyDescent="0.5">
      <c r="A3134" s="1">
        <v>14810</v>
      </c>
      <c r="B3134">
        <v>10.07</v>
      </c>
      <c r="C3134">
        <f t="shared" si="112"/>
        <v>9.9403578528824924E-4</v>
      </c>
      <c r="D3134">
        <f t="shared" si="113"/>
        <v>5.7806750442453932E-2</v>
      </c>
    </row>
    <row r="3135" spans="1:4" x14ac:dyDescent="0.5">
      <c r="A3135" s="1">
        <v>14811</v>
      </c>
      <c r="B3135">
        <v>9.9700000000000006</v>
      </c>
      <c r="C3135">
        <f t="shared" si="112"/>
        <v>-9.9304865938430621E-3</v>
      </c>
      <c r="D3135">
        <f t="shared" si="113"/>
        <v>-0.85338981532329516</v>
      </c>
    </row>
    <row r="3136" spans="1:4" x14ac:dyDescent="0.5">
      <c r="A3136" s="1">
        <v>14814</v>
      </c>
      <c r="B3136">
        <v>9.9700000000000006</v>
      </c>
      <c r="C3136">
        <f t="shared" si="112"/>
        <v>0</v>
      </c>
      <c r="D3136">
        <f t="shared" si="113"/>
        <v>-2.5104150589993404E-2</v>
      </c>
    </row>
    <row r="3137" spans="1:4" x14ac:dyDescent="0.5">
      <c r="A3137" s="1">
        <v>14815</v>
      </c>
      <c r="B3137">
        <v>9.98</v>
      </c>
      <c r="C3137">
        <f t="shared" si="112"/>
        <v>1.0030090270812223E-3</v>
      </c>
      <c r="D3137">
        <f t="shared" si="113"/>
        <v>5.8555193882064781E-2</v>
      </c>
    </row>
    <row r="3138" spans="1:4" x14ac:dyDescent="0.5">
      <c r="A3138" s="1">
        <v>14816</v>
      </c>
      <c r="B3138">
        <v>9.89</v>
      </c>
      <c r="C3138">
        <f t="shared" si="112"/>
        <v>-9.0180360721442733E-3</v>
      </c>
      <c r="D3138">
        <f t="shared" si="113"/>
        <v>-0.77728380785231088</v>
      </c>
    </row>
    <row r="3139" spans="1:4" x14ac:dyDescent="0.5">
      <c r="A3139" s="1">
        <v>14817</v>
      </c>
      <c r="B3139">
        <v>9.92</v>
      </c>
      <c r="C3139">
        <f t="shared" ref="C3139:C3202" si="114">(B3139-B3138)/B3138</f>
        <v>3.0333670374114619E-3</v>
      </c>
      <c r="D3139">
        <f t="shared" ref="D3139:D3202" si="115">(C3139-$I$1)/$I$2</f>
        <v>0.22790403880932514</v>
      </c>
    </row>
    <row r="3140" spans="1:4" x14ac:dyDescent="0.5">
      <c r="A3140" s="1">
        <v>14818</v>
      </c>
      <c r="B3140">
        <v>9.9700000000000006</v>
      </c>
      <c r="C3140">
        <f t="shared" si="114"/>
        <v>5.0403225806452331E-3</v>
      </c>
      <c r="D3140">
        <f t="shared" si="115"/>
        <v>0.395300922185435</v>
      </c>
    </row>
    <row r="3141" spans="1:4" x14ac:dyDescent="0.5">
      <c r="A3141" s="1">
        <v>14821</v>
      </c>
      <c r="B3141">
        <v>10.08</v>
      </c>
      <c r="C3141">
        <f t="shared" si="114"/>
        <v>1.1033099297893624E-2</v>
      </c>
      <c r="D3141">
        <f t="shared" si="115"/>
        <v>0.89514863860266158</v>
      </c>
    </row>
    <row r="3142" spans="1:4" x14ac:dyDescent="0.5">
      <c r="A3142" s="1">
        <v>14822</v>
      </c>
      <c r="B3142">
        <v>10.33</v>
      </c>
      <c r="C3142">
        <f t="shared" si="114"/>
        <v>2.48015873015873E-2</v>
      </c>
      <c r="D3142">
        <f t="shared" si="115"/>
        <v>2.043555731320815</v>
      </c>
    </row>
    <row r="3143" spans="1:4" x14ac:dyDescent="0.5">
      <c r="A3143" s="1">
        <v>14823</v>
      </c>
      <c r="B3143">
        <v>10.29</v>
      </c>
      <c r="C3143">
        <f t="shared" si="114"/>
        <v>-3.8722168441433615E-3</v>
      </c>
      <c r="D3143">
        <f t="shared" si="115"/>
        <v>-0.3480794320561918</v>
      </c>
    </row>
    <row r="3144" spans="1:4" x14ac:dyDescent="0.5">
      <c r="A3144" s="1">
        <v>14824</v>
      </c>
      <c r="B3144">
        <v>10.26</v>
      </c>
      <c r="C3144">
        <f t="shared" si="114"/>
        <v>-2.9154518950436697E-3</v>
      </c>
      <c r="D3144">
        <f t="shared" si="115"/>
        <v>-0.26827723058603425</v>
      </c>
    </row>
    <row r="3145" spans="1:4" x14ac:dyDescent="0.5">
      <c r="A3145" s="1">
        <v>14825</v>
      </c>
      <c r="B3145">
        <v>10.25</v>
      </c>
      <c r="C3145">
        <f t="shared" si="114"/>
        <v>-9.7465886939569074E-4</v>
      </c>
      <c r="D3145">
        <f t="shared" si="115"/>
        <v>-0.10639885472122343</v>
      </c>
    </row>
    <row r="3146" spans="1:4" x14ac:dyDescent="0.5">
      <c r="A3146" s="1">
        <v>14828</v>
      </c>
      <c r="B3146">
        <v>10.28</v>
      </c>
      <c r="C3146">
        <f t="shared" si="114"/>
        <v>2.9268292682926205E-3</v>
      </c>
      <c r="D3146">
        <f t="shared" si="115"/>
        <v>0.21901789752310519</v>
      </c>
    </row>
    <row r="3147" spans="1:4" x14ac:dyDescent="0.5">
      <c r="A3147" s="1">
        <v>14829</v>
      </c>
      <c r="B3147">
        <v>10.17</v>
      </c>
      <c r="C3147">
        <f t="shared" si="114"/>
        <v>-1.070038910505831E-2</v>
      </c>
      <c r="D3147">
        <f t="shared" si="115"/>
        <v>-0.91760612610076864</v>
      </c>
    </row>
    <row r="3148" spans="1:4" x14ac:dyDescent="0.5">
      <c r="A3148" s="1">
        <v>14830</v>
      </c>
      <c r="B3148">
        <v>10.17</v>
      </c>
      <c r="C3148">
        <f t="shared" si="114"/>
        <v>0</v>
      </c>
      <c r="D3148">
        <f t="shared" si="115"/>
        <v>-2.5104150589993404E-2</v>
      </c>
    </row>
    <row r="3149" spans="1:4" x14ac:dyDescent="0.5">
      <c r="A3149" s="1">
        <v>14831</v>
      </c>
      <c r="B3149">
        <v>10.17</v>
      </c>
      <c r="C3149">
        <f t="shared" si="114"/>
        <v>0</v>
      </c>
      <c r="D3149">
        <f t="shared" si="115"/>
        <v>-2.5104150589993404E-2</v>
      </c>
    </row>
    <row r="3150" spans="1:4" x14ac:dyDescent="0.5">
      <c r="A3150" s="1">
        <v>14832</v>
      </c>
      <c r="B3150">
        <v>10.27</v>
      </c>
      <c r="C3150">
        <f t="shared" si="114"/>
        <v>9.8328416912487355E-3</v>
      </c>
      <c r="D3150">
        <f t="shared" si="115"/>
        <v>0.79503711232685514</v>
      </c>
    </row>
    <row r="3151" spans="1:4" x14ac:dyDescent="0.5">
      <c r="A3151" s="1">
        <v>14835</v>
      </c>
      <c r="B3151">
        <v>10.38</v>
      </c>
      <c r="C3151">
        <f t="shared" si="114"/>
        <v>1.0710808179162727E-2</v>
      </c>
      <c r="D3151">
        <f t="shared" si="115"/>
        <v>0.86826686287163446</v>
      </c>
    </row>
    <row r="3152" spans="1:4" x14ac:dyDescent="0.5">
      <c r="A3152" s="1">
        <v>14836</v>
      </c>
      <c r="B3152">
        <v>10</v>
      </c>
      <c r="C3152">
        <f t="shared" si="114"/>
        <v>-3.6608863198458644E-2</v>
      </c>
      <c r="D3152">
        <f t="shared" si="115"/>
        <v>-3.0785896271492135</v>
      </c>
    </row>
    <row r="3153" spans="1:4" x14ac:dyDescent="0.5">
      <c r="A3153" s="1">
        <v>14837</v>
      </c>
      <c r="B3153">
        <v>9.91</v>
      </c>
      <c r="C3153">
        <f t="shared" si="114"/>
        <v>-8.9999999999999854E-3</v>
      </c>
      <c r="D3153">
        <f t="shared" si="115"/>
        <v>-0.77577944853778635</v>
      </c>
    </row>
    <row r="3154" spans="1:4" x14ac:dyDescent="0.5">
      <c r="A3154" s="1">
        <v>14838</v>
      </c>
      <c r="B3154">
        <v>10</v>
      </c>
      <c r="C3154">
        <f t="shared" si="114"/>
        <v>9.0817356205852521E-3</v>
      </c>
      <c r="D3154">
        <f t="shared" si="115"/>
        <v>0.73238858195066547</v>
      </c>
    </row>
    <row r="3155" spans="1:4" x14ac:dyDescent="0.5">
      <c r="A3155" s="1">
        <v>14839</v>
      </c>
      <c r="B3155">
        <v>9.84</v>
      </c>
      <c r="C3155">
        <f t="shared" si="114"/>
        <v>-1.6000000000000014E-2</v>
      </c>
      <c r="D3155">
        <f t="shared" si="115"/>
        <v>-1.3596380136082953</v>
      </c>
    </row>
    <row r="3156" spans="1:4" x14ac:dyDescent="0.5">
      <c r="A3156" s="1">
        <v>14842</v>
      </c>
      <c r="B3156">
        <v>9.91</v>
      </c>
      <c r="C3156">
        <f t="shared" si="114"/>
        <v>7.1138211382114113E-3</v>
      </c>
      <c r="D3156">
        <f t="shared" si="115"/>
        <v>0.56824804968491405</v>
      </c>
    </row>
    <row r="3157" spans="1:4" x14ac:dyDescent="0.5">
      <c r="A3157" s="1">
        <v>14843</v>
      </c>
      <c r="B3157">
        <v>10.029999999999999</v>
      </c>
      <c r="C3157">
        <f t="shared" si="114"/>
        <v>1.2108980827446944E-2</v>
      </c>
      <c r="D3157">
        <f t="shared" si="115"/>
        <v>0.98488615946421354</v>
      </c>
    </row>
    <row r="3158" spans="1:4" x14ac:dyDescent="0.5">
      <c r="A3158" s="1">
        <v>14844</v>
      </c>
      <c r="B3158">
        <v>10.210000000000001</v>
      </c>
      <c r="C3158">
        <f t="shared" si="114"/>
        <v>1.7946161515453789E-2</v>
      </c>
      <c r="D3158">
        <f t="shared" si="115"/>
        <v>1.4717558652580633</v>
      </c>
    </row>
    <row r="3159" spans="1:4" x14ac:dyDescent="0.5">
      <c r="A3159" s="1">
        <v>14845</v>
      </c>
      <c r="B3159">
        <v>10.32</v>
      </c>
      <c r="C3159">
        <f t="shared" si="114"/>
        <v>1.0773751224289856E-2</v>
      </c>
      <c r="D3159">
        <f t="shared" si="115"/>
        <v>0.87351683944436209</v>
      </c>
    </row>
    <row r="3160" spans="1:4" x14ac:dyDescent="0.5">
      <c r="A3160" s="1">
        <v>14846</v>
      </c>
      <c r="B3160">
        <v>10.19</v>
      </c>
      <c r="C3160">
        <f t="shared" si="114"/>
        <v>-1.2596899224806278E-2</v>
      </c>
      <c r="D3160">
        <f t="shared" si="115"/>
        <v>-1.0757909371233034</v>
      </c>
    </row>
    <row r="3161" spans="1:4" x14ac:dyDescent="0.5">
      <c r="A3161" s="1">
        <v>14849</v>
      </c>
      <c r="B3161">
        <v>10.23</v>
      </c>
      <c r="C3161">
        <f t="shared" si="114"/>
        <v>3.9254170755643695E-3</v>
      </c>
      <c r="D3161">
        <f t="shared" si="115"/>
        <v>0.30230847527318905</v>
      </c>
    </row>
    <row r="3162" spans="1:4" x14ac:dyDescent="0.5">
      <c r="A3162" s="1">
        <v>14850</v>
      </c>
      <c r="B3162">
        <v>10.23</v>
      </c>
      <c r="C3162">
        <f t="shared" si="114"/>
        <v>0</v>
      </c>
      <c r="D3162">
        <f t="shared" si="115"/>
        <v>-2.5104150589993404E-2</v>
      </c>
    </row>
    <row r="3163" spans="1:4" x14ac:dyDescent="0.5">
      <c r="A3163" s="1">
        <v>14851</v>
      </c>
      <c r="B3163">
        <v>10.37</v>
      </c>
      <c r="C3163">
        <f t="shared" si="114"/>
        <v>1.3685239491690987E-2</v>
      </c>
      <c r="D3163">
        <f t="shared" si="115"/>
        <v>1.1163593197335677</v>
      </c>
    </row>
    <row r="3164" spans="1:4" x14ac:dyDescent="0.5">
      <c r="A3164" s="1">
        <v>14852</v>
      </c>
      <c r="B3164">
        <v>10.32</v>
      </c>
      <c r="C3164">
        <f t="shared" si="114"/>
        <v>-4.8216007714560211E-3</v>
      </c>
      <c r="D3164">
        <f t="shared" si="115"/>
        <v>-0.42726599455644482</v>
      </c>
    </row>
    <row r="3165" spans="1:4" x14ac:dyDescent="0.5">
      <c r="A3165" s="1">
        <v>14853</v>
      </c>
      <c r="B3165">
        <v>10.5</v>
      </c>
      <c r="C3165">
        <f t="shared" si="114"/>
        <v>1.7441860465116251E-2</v>
      </c>
      <c r="D3165">
        <f t="shared" si="115"/>
        <v>1.429692938456117</v>
      </c>
    </row>
    <row r="3166" spans="1:4" x14ac:dyDescent="0.5">
      <c r="A3166" s="1">
        <v>14857</v>
      </c>
      <c r="B3166">
        <v>10.56</v>
      </c>
      <c r="C3166">
        <f t="shared" si="114"/>
        <v>5.714285714285762E-3</v>
      </c>
      <c r="D3166">
        <f t="shared" si="115"/>
        <v>0.45151508620226088</v>
      </c>
    </row>
    <row r="3167" spans="1:4" x14ac:dyDescent="0.5">
      <c r="A3167" s="1">
        <v>14858</v>
      </c>
      <c r="B3167">
        <v>10.78</v>
      </c>
      <c r="C3167">
        <f t="shared" si="114"/>
        <v>2.0833333333333225E-2</v>
      </c>
      <c r="D3167">
        <f t="shared" si="115"/>
        <v>1.7125701502150767</v>
      </c>
    </row>
    <row r="3168" spans="1:4" x14ac:dyDescent="0.5">
      <c r="A3168" s="1">
        <v>14859</v>
      </c>
      <c r="B3168">
        <v>10.93</v>
      </c>
      <c r="C3168">
        <f t="shared" si="114"/>
        <v>1.3914656771799663E-2</v>
      </c>
      <c r="D3168">
        <f t="shared" si="115"/>
        <v>1.1354946403002293</v>
      </c>
    </row>
    <row r="3169" spans="1:4" x14ac:dyDescent="0.5">
      <c r="A3169" s="1">
        <v>14860</v>
      </c>
      <c r="B3169">
        <v>10.85</v>
      </c>
      <c r="C3169">
        <f t="shared" si="114"/>
        <v>-7.319304666056731E-3</v>
      </c>
      <c r="D3169">
        <f t="shared" si="115"/>
        <v>-0.63559539625252859</v>
      </c>
    </row>
    <row r="3170" spans="1:4" x14ac:dyDescent="0.5">
      <c r="A3170" s="1">
        <v>14863</v>
      </c>
      <c r="B3170">
        <v>10.52</v>
      </c>
      <c r="C3170">
        <f t="shared" si="114"/>
        <v>-3.041474654377881E-2</v>
      </c>
      <c r="D3170">
        <f t="shared" si="115"/>
        <v>-2.5619484754519712</v>
      </c>
    </row>
    <row r="3171" spans="1:4" x14ac:dyDescent="0.5">
      <c r="A3171" s="1">
        <v>14864</v>
      </c>
      <c r="B3171">
        <v>10.53</v>
      </c>
      <c r="C3171">
        <f t="shared" si="114"/>
        <v>9.5057034220530302E-4</v>
      </c>
      <c r="D3171">
        <f t="shared" si="115"/>
        <v>5.4181368838373538E-2</v>
      </c>
    </row>
    <row r="3172" spans="1:4" x14ac:dyDescent="0.5">
      <c r="A3172" s="1">
        <v>14865</v>
      </c>
      <c r="B3172">
        <v>10.45</v>
      </c>
      <c r="C3172">
        <f t="shared" si="114"/>
        <v>-7.5973409306742713E-3</v>
      </c>
      <c r="D3172">
        <f t="shared" si="115"/>
        <v>-0.65878594689498005</v>
      </c>
    </row>
    <row r="3173" spans="1:4" x14ac:dyDescent="0.5">
      <c r="A3173" s="1">
        <v>14866</v>
      </c>
      <c r="B3173">
        <v>10.3</v>
      </c>
      <c r="C3173">
        <f t="shared" si="114"/>
        <v>-1.4354066985645798E-2</v>
      </c>
      <c r="D3173">
        <f t="shared" si="115"/>
        <v>-1.2223534296135772</v>
      </c>
    </row>
    <row r="3174" spans="1:4" x14ac:dyDescent="0.5">
      <c r="A3174" s="1">
        <v>14867</v>
      </c>
      <c r="B3174">
        <v>10.31</v>
      </c>
      <c r="C3174">
        <f t="shared" si="114"/>
        <v>9.7087378640774624E-4</v>
      </c>
      <c r="D3174">
        <f t="shared" si="115"/>
        <v>5.5874845952377482E-2</v>
      </c>
    </row>
    <row r="3175" spans="1:4" x14ac:dyDescent="0.5">
      <c r="A3175" s="1">
        <v>14870</v>
      </c>
      <c r="B3175">
        <v>10.46</v>
      </c>
      <c r="C3175">
        <f t="shared" si="114"/>
        <v>1.4548981571290044E-2</v>
      </c>
      <c r="D3175">
        <f t="shared" si="115"/>
        <v>1.1884026356172421</v>
      </c>
    </row>
    <row r="3176" spans="1:4" x14ac:dyDescent="0.5">
      <c r="A3176" s="1">
        <v>14871</v>
      </c>
      <c r="B3176">
        <v>10.54</v>
      </c>
      <c r="C3176">
        <f t="shared" si="114"/>
        <v>7.6481835564051904E-3</v>
      </c>
      <c r="D3176">
        <f t="shared" si="115"/>
        <v>0.61281834607266061</v>
      </c>
    </row>
    <row r="3177" spans="1:4" x14ac:dyDescent="0.5">
      <c r="A3177" s="1">
        <v>14872</v>
      </c>
      <c r="B3177">
        <v>10.62</v>
      </c>
      <c r="C3177">
        <f t="shared" si="114"/>
        <v>7.5901328273244853E-3</v>
      </c>
      <c r="D3177">
        <f t="shared" si="115"/>
        <v>0.60797642958946674</v>
      </c>
    </row>
    <row r="3178" spans="1:4" x14ac:dyDescent="0.5">
      <c r="A3178" s="1">
        <v>14873</v>
      </c>
      <c r="B3178">
        <v>10.59</v>
      </c>
      <c r="C3178">
        <f t="shared" si="114"/>
        <v>-2.824858757062087E-3</v>
      </c>
      <c r="D3178">
        <f t="shared" si="115"/>
        <v>-0.26072100493643979</v>
      </c>
    </row>
    <row r="3179" spans="1:4" x14ac:dyDescent="0.5">
      <c r="A3179" s="1">
        <v>14874</v>
      </c>
      <c r="B3179">
        <v>10.59</v>
      </c>
      <c r="C3179">
        <f t="shared" si="114"/>
        <v>0</v>
      </c>
      <c r="D3179">
        <f t="shared" si="115"/>
        <v>-2.5104150589993404E-2</v>
      </c>
    </row>
    <row r="3180" spans="1:4" x14ac:dyDescent="0.5">
      <c r="A3180" s="1">
        <v>14877</v>
      </c>
      <c r="B3180">
        <v>10.9</v>
      </c>
      <c r="C3180">
        <f t="shared" si="114"/>
        <v>2.9272898961284276E-2</v>
      </c>
      <c r="D3180">
        <f t="shared" si="115"/>
        <v>2.4165005326942008</v>
      </c>
    </row>
    <row r="3181" spans="1:4" x14ac:dyDescent="0.5">
      <c r="A3181" s="1">
        <v>14878</v>
      </c>
      <c r="B3181">
        <v>10.86</v>
      </c>
      <c r="C3181">
        <f t="shared" si="114"/>
        <v>-3.6697247706422866E-3</v>
      </c>
      <c r="D3181">
        <f t="shared" si="115"/>
        <v>-0.33118989898869328</v>
      </c>
    </row>
    <row r="3182" spans="1:4" x14ac:dyDescent="0.5">
      <c r="A3182" s="1">
        <v>14879</v>
      </c>
      <c r="B3182">
        <v>10.84</v>
      </c>
      <c r="C3182">
        <f t="shared" si="114"/>
        <v>-1.8416206261509737E-3</v>
      </c>
      <c r="D3182">
        <f t="shared" si="115"/>
        <v>-0.17871071861695847</v>
      </c>
    </row>
    <row r="3183" spans="1:4" x14ac:dyDescent="0.5">
      <c r="A3183" s="1">
        <v>14880</v>
      </c>
      <c r="B3183">
        <v>10.77</v>
      </c>
      <c r="C3183">
        <f t="shared" si="114"/>
        <v>-6.4575645756457826E-3</v>
      </c>
      <c r="D3183">
        <f t="shared" si="115"/>
        <v>-0.56371906301666219</v>
      </c>
    </row>
    <row r="3184" spans="1:4" x14ac:dyDescent="0.5">
      <c r="A3184" s="1">
        <v>14881</v>
      </c>
      <c r="B3184">
        <v>10.58</v>
      </c>
      <c r="C3184">
        <f t="shared" si="114"/>
        <v>-1.7641597028783613E-2</v>
      </c>
      <c r="D3184">
        <f t="shared" si="115"/>
        <v>-1.4965609401296665</v>
      </c>
    </row>
    <row r="3185" spans="1:4" x14ac:dyDescent="0.5">
      <c r="A3185" s="1">
        <v>14884</v>
      </c>
      <c r="B3185">
        <v>10.66</v>
      </c>
      <c r="C3185">
        <f t="shared" si="114"/>
        <v>7.5614366729678702E-3</v>
      </c>
      <c r="D3185">
        <f t="shared" si="115"/>
        <v>0.60558293023151033</v>
      </c>
    </row>
    <row r="3186" spans="1:4" x14ac:dyDescent="0.5">
      <c r="A3186" s="1">
        <v>14885</v>
      </c>
      <c r="B3186">
        <v>10.81</v>
      </c>
      <c r="C3186">
        <f t="shared" si="114"/>
        <v>1.407129455909947E-2</v>
      </c>
      <c r="D3186">
        <f t="shared" si="115"/>
        <v>1.1485595422614698</v>
      </c>
    </row>
    <row r="3187" spans="1:4" x14ac:dyDescent="0.5">
      <c r="A3187" s="1">
        <v>14886</v>
      </c>
      <c r="B3187">
        <v>10.86</v>
      </c>
      <c r="C3187">
        <f t="shared" si="114"/>
        <v>4.6253469010174774E-3</v>
      </c>
      <c r="D3187">
        <f t="shared" si="115"/>
        <v>0.3606884786359178</v>
      </c>
    </row>
    <row r="3188" spans="1:4" x14ac:dyDescent="0.5">
      <c r="A3188" s="1">
        <v>14887</v>
      </c>
      <c r="B3188">
        <v>10.87</v>
      </c>
      <c r="C3188">
        <f t="shared" si="114"/>
        <v>9.2081031307548686E-4</v>
      </c>
      <c r="D3188">
        <f t="shared" si="115"/>
        <v>5.169913342348912E-2</v>
      </c>
    </row>
    <row r="3189" spans="1:4" x14ac:dyDescent="0.5">
      <c r="A3189" s="1">
        <v>14888</v>
      </c>
      <c r="B3189">
        <v>10.78</v>
      </c>
      <c r="C3189">
        <f t="shared" si="114"/>
        <v>-8.2796688132474577E-3</v>
      </c>
      <c r="D3189">
        <f t="shared" si="115"/>
        <v>-0.71569780095594837</v>
      </c>
    </row>
    <row r="3190" spans="1:4" x14ac:dyDescent="0.5">
      <c r="A3190" s="1">
        <v>14891</v>
      </c>
      <c r="B3190">
        <v>10.72</v>
      </c>
      <c r="C3190">
        <f t="shared" si="114"/>
        <v>-5.5658627087197335E-3</v>
      </c>
      <c r="D3190">
        <f t="shared" si="115"/>
        <v>-0.48934366694607145</v>
      </c>
    </row>
    <row r="3191" spans="1:4" x14ac:dyDescent="0.5">
      <c r="A3191" s="1">
        <v>14892</v>
      </c>
      <c r="B3191">
        <v>10.54</v>
      </c>
      <c r="C3191">
        <f t="shared" si="114"/>
        <v>-1.6791044776119542E-2</v>
      </c>
      <c r="D3191">
        <f t="shared" si="115"/>
        <v>-1.4256177661642477</v>
      </c>
    </row>
    <row r="3192" spans="1:4" x14ac:dyDescent="0.5">
      <c r="A3192" s="1">
        <v>14893</v>
      </c>
      <c r="B3192">
        <v>10.48</v>
      </c>
      <c r="C3192">
        <f t="shared" si="114"/>
        <v>-5.692599620493238E-3</v>
      </c>
      <c r="D3192">
        <f t="shared" si="115"/>
        <v>-0.49991458572457798</v>
      </c>
    </row>
    <row r="3193" spans="1:4" x14ac:dyDescent="0.5">
      <c r="A3193" s="1">
        <v>14894</v>
      </c>
      <c r="B3193">
        <v>10.47</v>
      </c>
      <c r="C3193">
        <f t="shared" si="114"/>
        <v>-9.5419847328242233E-4</v>
      </c>
      <c r="D3193">
        <f t="shared" si="115"/>
        <v>-0.10469228650472814</v>
      </c>
    </row>
    <row r="3194" spans="1:4" x14ac:dyDescent="0.5">
      <c r="A3194" s="1">
        <v>14895</v>
      </c>
      <c r="B3194">
        <v>10.58</v>
      </c>
      <c r="C3194">
        <f t="shared" si="114"/>
        <v>1.0506208213944549E-2</v>
      </c>
      <c r="D3194">
        <f t="shared" si="115"/>
        <v>0.85120151399938293</v>
      </c>
    </row>
    <row r="3195" spans="1:4" x14ac:dyDescent="0.5">
      <c r="A3195" s="1">
        <v>14898</v>
      </c>
      <c r="B3195">
        <v>10.53</v>
      </c>
      <c r="C3195">
        <f t="shared" si="114"/>
        <v>-4.7258979206049817E-3</v>
      </c>
      <c r="D3195">
        <f t="shared" si="115"/>
        <v>-0.41928357610343847</v>
      </c>
    </row>
    <row r="3196" spans="1:4" x14ac:dyDescent="0.5">
      <c r="A3196" s="1">
        <v>14899</v>
      </c>
      <c r="B3196">
        <v>10.64</v>
      </c>
      <c r="C3196">
        <f t="shared" si="114"/>
        <v>1.0446343779677228E-2</v>
      </c>
      <c r="D3196">
        <f t="shared" si="115"/>
        <v>0.84620831932937213</v>
      </c>
    </row>
    <row r="3197" spans="1:4" x14ac:dyDescent="0.5">
      <c r="A3197" s="1">
        <v>14900</v>
      </c>
      <c r="B3197">
        <v>10.68</v>
      </c>
      <c r="C3197">
        <f t="shared" si="114"/>
        <v>3.7593984962405211E-3</v>
      </c>
      <c r="D3197">
        <f t="shared" si="115"/>
        <v>0.28846113677332241</v>
      </c>
    </row>
    <row r="3198" spans="1:4" x14ac:dyDescent="0.5">
      <c r="A3198" s="1">
        <v>14901</v>
      </c>
      <c r="B3198">
        <v>10.73</v>
      </c>
      <c r="C3198">
        <f t="shared" si="114"/>
        <v>4.6816479400749733E-3</v>
      </c>
      <c r="D3198">
        <f t="shared" si="115"/>
        <v>0.36538445633250188</v>
      </c>
    </row>
    <row r="3199" spans="1:4" x14ac:dyDescent="0.5">
      <c r="A3199" s="1">
        <v>14902</v>
      </c>
      <c r="B3199">
        <v>10.72</v>
      </c>
      <c r="C3199">
        <f t="shared" si="114"/>
        <v>-9.3196644920780865E-4</v>
      </c>
      <c r="D3199">
        <f t="shared" si="115"/>
        <v>-0.10283794969404003</v>
      </c>
    </row>
    <row r="3200" spans="1:4" x14ac:dyDescent="0.5">
      <c r="A3200" s="1">
        <v>14905</v>
      </c>
      <c r="B3200">
        <v>10.65</v>
      </c>
      <c r="C3200">
        <f t="shared" si="114"/>
        <v>-6.5298507462686825E-3</v>
      </c>
      <c r="D3200">
        <f t="shared" si="115"/>
        <v>-0.5697483344244233</v>
      </c>
    </row>
    <row r="3201" spans="1:4" x14ac:dyDescent="0.5">
      <c r="A3201" s="1">
        <v>14906</v>
      </c>
      <c r="B3201">
        <v>10.7</v>
      </c>
      <c r="C3201">
        <f t="shared" si="114"/>
        <v>4.6948356807510732E-3</v>
      </c>
      <c r="D3201">
        <f t="shared" si="115"/>
        <v>0.36648442423931182</v>
      </c>
    </row>
    <row r="3202" spans="1:4" x14ac:dyDescent="0.5">
      <c r="A3202" s="1">
        <v>14907</v>
      </c>
      <c r="B3202">
        <v>10.8</v>
      </c>
      <c r="C3202">
        <f t="shared" si="114"/>
        <v>9.3457943925234974E-3</v>
      </c>
      <c r="D3202">
        <f t="shared" si="115"/>
        <v>0.75441329276182889</v>
      </c>
    </row>
    <row r="3203" spans="1:4" x14ac:dyDescent="0.5">
      <c r="A3203" s="1">
        <v>14908</v>
      </c>
      <c r="B3203">
        <v>10.73</v>
      </c>
      <c r="C3203">
        <f t="shared" ref="C3203:C3266" si="116">(B3203-B3202)/B3202</f>
        <v>-6.4814814814815073E-3</v>
      </c>
      <c r="D3203">
        <f t="shared" ref="D3203:D3266" si="117">(C3203-$I$1)/$I$2</f>
        <v>-0.56571393306268691</v>
      </c>
    </row>
    <row r="3204" spans="1:4" x14ac:dyDescent="0.5">
      <c r="A3204" s="1">
        <v>14909</v>
      </c>
      <c r="B3204">
        <v>10.73</v>
      </c>
      <c r="C3204">
        <f t="shared" si="116"/>
        <v>0</v>
      </c>
      <c r="D3204">
        <f t="shared" si="117"/>
        <v>-2.5104150589993404E-2</v>
      </c>
    </row>
    <row r="3205" spans="1:4" x14ac:dyDescent="0.5">
      <c r="A3205" s="1">
        <v>14912</v>
      </c>
      <c r="B3205">
        <v>10.81</v>
      </c>
      <c r="C3205">
        <f t="shared" si="116"/>
        <v>7.4557315936626348E-3</v>
      </c>
      <c r="D3205">
        <f t="shared" si="117"/>
        <v>0.59676624224239339</v>
      </c>
    </row>
    <row r="3206" spans="1:4" x14ac:dyDescent="0.5">
      <c r="A3206" s="1">
        <v>14913</v>
      </c>
      <c r="B3206">
        <v>10.83</v>
      </c>
      <c r="C3206">
        <f t="shared" si="116"/>
        <v>1.8501387604069909E-3</v>
      </c>
      <c r="D3206">
        <f t="shared" si="117"/>
        <v>0.12921290110037109</v>
      </c>
    </row>
    <row r="3207" spans="1:4" x14ac:dyDescent="0.5">
      <c r="A3207" s="1">
        <v>14914</v>
      </c>
      <c r="B3207">
        <v>10.92</v>
      </c>
      <c r="C3207">
        <f t="shared" si="116"/>
        <v>8.310249307479211E-3</v>
      </c>
      <c r="D3207">
        <f t="shared" si="117"/>
        <v>0.66804016884471851</v>
      </c>
    </row>
    <row r="3208" spans="1:4" x14ac:dyDescent="0.5">
      <c r="A3208" s="1">
        <v>14915</v>
      </c>
      <c r="B3208">
        <v>11.08</v>
      </c>
      <c r="C3208">
        <f t="shared" si="116"/>
        <v>1.4652014652014666E-2</v>
      </c>
      <c r="D3208">
        <f t="shared" si="117"/>
        <v>1.1969964565696238</v>
      </c>
    </row>
    <row r="3209" spans="1:4" x14ac:dyDescent="0.5">
      <c r="A3209" s="1">
        <v>14916</v>
      </c>
      <c r="B3209">
        <v>11.08</v>
      </c>
      <c r="C3209">
        <f t="shared" si="116"/>
        <v>0</v>
      </c>
      <c r="D3209">
        <f t="shared" si="117"/>
        <v>-2.5104150589993404E-2</v>
      </c>
    </row>
    <row r="3210" spans="1:4" x14ac:dyDescent="0.5">
      <c r="A3210" s="1">
        <v>14919</v>
      </c>
      <c r="B3210">
        <v>11.16</v>
      </c>
      <c r="C3210">
        <f t="shared" si="116"/>
        <v>7.2202166064982013E-3</v>
      </c>
      <c r="D3210">
        <f t="shared" si="117"/>
        <v>0.57712232189118973</v>
      </c>
    </row>
    <row r="3211" spans="1:4" x14ac:dyDescent="0.5">
      <c r="A3211" s="1">
        <v>14921</v>
      </c>
      <c r="B3211">
        <v>10.79</v>
      </c>
      <c r="C3211">
        <f t="shared" si="116"/>
        <v>-3.3154121863799374E-2</v>
      </c>
      <c r="D3211">
        <f t="shared" si="117"/>
        <v>-2.7904352959572241</v>
      </c>
    </row>
    <row r="3212" spans="1:4" x14ac:dyDescent="0.5">
      <c r="A3212" s="1">
        <v>14922</v>
      </c>
      <c r="B3212">
        <v>11.39</v>
      </c>
      <c r="C3212">
        <f t="shared" si="116"/>
        <v>5.5607043558850926E-2</v>
      </c>
      <c r="D3212">
        <f t="shared" si="117"/>
        <v>4.6129885151362719</v>
      </c>
    </row>
    <row r="3213" spans="1:4" x14ac:dyDescent="0.5">
      <c r="A3213" s="1">
        <v>14923</v>
      </c>
      <c r="B3213">
        <v>11.23</v>
      </c>
      <c r="C3213">
        <f t="shared" si="116"/>
        <v>-1.4047410008779643E-2</v>
      </c>
      <c r="D3213">
        <f t="shared" si="117"/>
        <v>-1.1967756721161584</v>
      </c>
    </row>
    <row r="3214" spans="1:4" x14ac:dyDescent="0.5">
      <c r="A3214" s="1">
        <v>14927</v>
      </c>
      <c r="B3214">
        <v>11.36</v>
      </c>
      <c r="C3214">
        <f t="shared" si="116"/>
        <v>1.1576135351736331E-2</v>
      </c>
      <c r="D3214">
        <f t="shared" si="117"/>
        <v>0.9404423887709692</v>
      </c>
    </row>
    <row r="3215" spans="1:4" x14ac:dyDescent="0.5">
      <c r="A3215" s="1">
        <v>14928</v>
      </c>
      <c r="B3215">
        <v>11.26</v>
      </c>
      <c r="C3215">
        <f t="shared" si="116"/>
        <v>-8.8028169014084199E-3</v>
      </c>
      <c r="D3215">
        <f t="shared" si="117"/>
        <v>-0.7593327283949538</v>
      </c>
    </row>
    <row r="3216" spans="1:4" x14ac:dyDescent="0.5">
      <c r="A3216" s="1">
        <v>14929</v>
      </c>
      <c r="B3216">
        <v>11.29</v>
      </c>
      <c r="C3216">
        <f t="shared" si="116"/>
        <v>2.6642984014209024E-3</v>
      </c>
      <c r="D3216">
        <f t="shared" si="117"/>
        <v>0.19712062677761411</v>
      </c>
    </row>
    <row r="3217" spans="1:4" x14ac:dyDescent="0.5">
      <c r="A3217" s="1">
        <v>14930</v>
      </c>
      <c r="B3217">
        <v>11.17</v>
      </c>
      <c r="C3217">
        <f t="shared" si="116"/>
        <v>-1.0628875110717381E-2</v>
      </c>
      <c r="D3217">
        <f t="shared" si="117"/>
        <v>-0.91164126065528928</v>
      </c>
    </row>
    <row r="3218" spans="1:4" x14ac:dyDescent="0.5">
      <c r="A3218" s="1">
        <v>14933</v>
      </c>
      <c r="B3218">
        <v>11.04</v>
      </c>
      <c r="C3218">
        <f t="shared" si="116"/>
        <v>-1.1638316920322363E-2</v>
      </c>
      <c r="D3218">
        <f t="shared" si="117"/>
        <v>-0.99583715300930931</v>
      </c>
    </row>
    <row r="3219" spans="1:4" x14ac:dyDescent="0.5">
      <c r="A3219" s="1">
        <v>14934</v>
      </c>
      <c r="B3219">
        <v>11.05</v>
      </c>
      <c r="C3219">
        <f t="shared" si="116"/>
        <v>9.0579710144941708E-4</v>
      </c>
      <c r="D3219">
        <f t="shared" si="117"/>
        <v>5.0446905966760984E-2</v>
      </c>
    </row>
    <row r="3220" spans="1:4" x14ac:dyDescent="0.5">
      <c r="A3220" s="1">
        <v>14935</v>
      </c>
      <c r="B3220">
        <v>10.79</v>
      </c>
      <c r="C3220">
        <f t="shared" si="116"/>
        <v>-2.3529411764706021E-2</v>
      </c>
      <c r="D3220">
        <f t="shared" si="117"/>
        <v>-1.9876539491463294</v>
      </c>
    </row>
    <row r="3221" spans="1:4" x14ac:dyDescent="0.5">
      <c r="A3221" s="1">
        <v>14937</v>
      </c>
      <c r="B3221">
        <v>10.79</v>
      </c>
      <c r="C3221">
        <f t="shared" si="116"/>
        <v>0</v>
      </c>
      <c r="D3221">
        <f t="shared" si="117"/>
        <v>-2.5104150589993404E-2</v>
      </c>
    </row>
    <row r="3222" spans="1:4" x14ac:dyDescent="0.5">
      <c r="A3222" s="1">
        <v>14940</v>
      </c>
      <c r="B3222">
        <v>10.79</v>
      </c>
      <c r="C3222">
        <f t="shared" si="116"/>
        <v>0</v>
      </c>
      <c r="D3222">
        <f t="shared" si="117"/>
        <v>-2.5104150589993404E-2</v>
      </c>
    </row>
    <row r="3223" spans="1:4" x14ac:dyDescent="0.5">
      <c r="A3223" s="1">
        <v>14941</v>
      </c>
      <c r="B3223">
        <v>10.76</v>
      </c>
      <c r="C3223">
        <f t="shared" si="116"/>
        <v>-2.7803521779424805E-3</v>
      </c>
      <c r="D3223">
        <f t="shared" si="117"/>
        <v>-0.25700878387630116</v>
      </c>
    </row>
    <row r="3224" spans="1:4" x14ac:dyDescent="0.5">
      <c r="A3224" s="1">
        <v>14942</v>
      </c>
      <c r="B3224">
        <v>10.56</v>
      </c>
      <c r="C3224">
        <f t="shared" si="116"/>
        <v>-1.8587360594795474E-2</v>
      </c>
      <c r="D3224">
        <f t="shared" si="117"/>
        <v>-1.5754455342079023</v>
      </c>
    </row>
    <row r="3225" spans="1:4" x14ac:dyDescent="0.5">
      <c r="A3225" s="1">
        <v>14943</v>
      </c>
      <c r="B3225">
        <v>10.56</v>
      </c>
      <c r="C3225">
        <f t="shared" si="116"/>
        <v>0</v>
      </c>
      <c r="D3225">
        <f t="shared" si="117"/>
        <v>-2.5104150589993404E-2</v>
      </c>
    </row>
    <row r="3226" spans="1:4" x14ac:dyDescent="0.5">
      <c r="A3226" s="1">
        <v>14944</v>
      </c>
      <c r="B3226">
        <v>10.57</v>
      </c>
      <c r="C3226">
        <f t="shared" si="116"/>
        <v>9.4696969696967672E-4</v>
      </c>
      <c r="D3226">
        <f t="shared" si="117"/>
        <v>5.3881044901144863E-2</v>
      </c>
    </row>
    <row r="3227" spans="1:4" x14ac:dyDescent="0.5">
      <c r="A3227" s="1">
        <v>14947</v>
      </c>
      <c r="B3227">
        <v>10.62</v>
      </c>
      <c r="C3227">
        <f t="shared" si="116"/>
        <v>4.7303689687794642E-3</v>
      </c>
      <c r="D3227">
        <f t="shared" si="117"/>
        <v>0.36944819774795368</v>
      </c>
    </row>
    <row r="3228" spans="1:4" x14ac:dyDescent="0.5">
      <c r="A3228" s="1">
        <v>14948</v>
      </c>
      <c r="B3228">
        <v>10.58</v>
      </c>
      <c r="C3228">
        <f t="shared" si="116"/>
        <v>-3.7664783427494492E-3</v>
      </c>
      <c r="D3228">
        <f t="shared" si="117"/>
        <v>-0.33925995638525525</v>
      </c>
    </row>
    <row r="3229" spans="1:4" x14ac:dyDescent="0.5">
      <c r="A3229" s="1">
        <v>14949</v>
      </c>
      <c r="B3229">
        <v>10.58</v>
      </c>
      <c r="C3229">
        <f t="shared" si="116"/>
        <v>0</v>
      </c>
      <c r="D3229">
        <f t="shared" si="117"/>
        <v>-2.5104150589993404E-2</v>
      </c>
    </row>
    <row r="3230" spans="1:4" x14ac:dyDescent="0.5">
      <c r="A3230" s="1">
        <v>14950</v>
      </c>
      <c r="B3230">
        <v>10.51</v>
      </c>
      <c r="C3230">
        <f t="shared" si="116"/>
        <v>-6.6162570888469076E-3</v>
      </c>
      <c r="D3230">
        <f t="shared" si="117"/>
        <v>-0.57695534630881085</v>
      </c>
    </row>
    <row r="3231" spans="1:4" x14ac:dyDescent="0.5">
      <c r="A3231" s="1">
        <v>14951</v>
      </c>
      <c r="B3231">
        <v>10.53</v>
      </c>
      <c r="C3231">
        <f t="shared" si="116"/>
        <v>1.9029495718363059E-3</v>
      </c>
      <c r="D3231">
        <f t="shared" si="117"/>
        <v>0.13361776461198951</v>
      </c>
    </row>
    <row r="3232" spans="1:4" x14ac:dyDescent="0.5">
      <c r="A3232" s="1">
        <v>14954</v>
      </c>
      <c r="B3232">
        <v>10.61</v>
      </c>
      <c r="C3232">
        <f t="shared" si="116"/>
        <v>7.5973409306742713E-3</v>
      </c>
      <c r="D3232">
        <f t="shared" si="117"/>
        <v>0.6085776457149934</v>
      </c>
    </row>
    <row r="3233" spans="1:4" x14ac:dyDescent="0.5">
      <c r="A3233" s="1">
        <v>14955</v>
      </c>
      <c r="B3233">
        <v>10.61</v>
      </c>
      <c r="C3233">
        <f t="shared" si="116"/>
        <v>0</v>
      </c>
      <c r="D3233">
        <f t="shared" si="117"/>
        <v>-2.5104150589993404E-2</v>
      </c>
    </row>
    <row r="3234" spans="1:4" x14ac:dyDescent="0.5">
      <c r="A3234" s="1">
        <v>14956</v>
      </c>
      <c r="B3234">
        <v>10.63</v>
      </c>
      <c r="C3234">
        <f t="shared" si="116"/>
        <v>1.8850141376061593E-3</v>
      </c>
      <c r="D3234">
        <f t="shared" si="117"/>
        <v>0.13212179934148524</v>
      </c>
    </row>
    <row r="3235" spans="1:4" x14ac:dyDescent="0.5">
      <c r="A3235" s="1">
        <v>14957</v>
      </c>
      <c r="B3235">
        <v>10.67</v>
      </c>
      <c r="C3235">
        <f t="shared" si="116"/>
        <v>3.7629350893696278E-3</v>
      </c>
      <c r="D3235">
        <f t="shared" si="117"/>
        <v>0.28875611822897934</v>
      </c>
    </row>
    <row r="3236" spans="1:4" x14ac:dyDescent="0.5">
      <c r="A3236" s="1">
        <v>14958</v>
      </c>
      <c r="B3236">
        <v>10.69</v>
      </c>
      <c r="C3236">
        <f t="shared" si="116"/>
        <v>1.8744142455482263E-3</v>
      </c>
      <c r="D3236">
        <f t="shared" si="117"/>
        <v>0.13123767966050712</v>
      </c>
    </row>
    <row r="3237" spans="1:4" x14ac:dyDescent="0.5">
      <c r="A3237" s="1">
        <v>14961</v>
      </c>
      <c r="B3237">
        <v>10.58</v>
      </c>
      <c r="C3237">
        <f t="shared" si="116"/>
        <v>-1.0289990645462996E-2</v>
      </c>
      <c r="D3237">
        <f t="shared" si="117"/>
        <v>-0.88337546099698772</v>
      </c>
    </row>
    <row r="3238" spans="1:4" x14ac:dyDescent="0.5">
      <c r="A3238" s="1">
        <v>14962</v>
      </c>
      <c r="B3238">
        <v>10.54</v>
      </c>
      <c r="C3238">
        <f t="shared" si="116"/>
        <v>-3.7807183364840192E-3</v>
      </c>
      <c r="D3238">
        <f t="shared" si="117"/>
        <v>-0.34044769100075228</v>
      </c>
    </row>
    <row r="3239" spans="1:4" x14ac:dyDescent="0.5">
      <c r="A3239" s="1">
        <v>14963</v>
      </c>
      <c r="B3239">
        <v>10.44</v>
      </c>
      <c r="C3239">
        <f t="shared" si="116"/>
        <v>-9.4876660341555643E-3</v>
      </c>
      <c r="D3239">
        <f t="shared" si="117"/>
        <v>-0.81645487581431497</v>
      </c>
    </row>
    <row r="3240" spans="1:4" x14ac:dyDescent="0.5">
      <c r="A3240" s="1">
        <v>14964</v>
      </c>
      <c r="B3240">
        <v>10.4</v>
      </c>
      <c r="C3240">
        <f t="shared" si="116"/>
        <v>-3.8314176245209915E-3</v>
      </c>
      <c r="D3240">
        <f t="shared" si="117"/>
        <v>-0.34467643579551843</v>
      </c>
    </row>
    <row r="3241" spans="1:4" x14ac:dyDescent="0.5">
      <c r="A3241" s="1">
        <v>14965</v>
      </c>
      <c r="B3241">
        <v>10.41</v>
      </c>
      <c r="C3241">
        <f t="shared" si="116"/>
        <v>9.6153846153844099E-4</v>
      </c>
      <c r="D3241">
        <f t="shared" si="117"/>
        <v>5.5096201754854683E-2</v>
      </c>
    </row>
    <row r="3242" spans="1:4" x14ac:dyDescent="0.5">
      <c r="A3242" s="1">
        <v>14968</v>
      </c>
      <c r="B3242">
        <v>10.38</v>
      </c>
      <c r="C3242">
        <f t="shared" si="116"/>
        <v>-2.8818443804033969E-3</v>
      </c>
      <c r="D3242">
        <f t="shared" si="117"/>
        <v>-0.26547408268982631</v>
      </c>
    </row>
    <row r="3243" spans="1:4" x14ac:dyDescent="0.5">
      <c r="A3243" s="1">
        <v>14969</v>
      </c>
      <c r="B3243">
        <v>10.4</v>
      </c>
      <c r="C3243">
        <f t="shared" si="116"/>
        <v>1.9267822736030416E-3</v>
      </c>
      <c r="D3243">
        <f t="shared" si="117"/>
        <v>0.13560561133417232</v>
      </c>
    </row>
    <row r="3244" spans="1:4" x14ac:dyDescent="0.5">
      <c r="A3244" s="1">
        <v>14971</v>
      </c>
      <c r="B3244">
        <v>10.39</v>
      </c>
      <c r="C3244">
        <f t="shared" si="116"/>
        <v>-9.6153846153844099E-4</v>
      </c>
      <c r="D3244">
        <f t="shared" si="117"/>
        <v>-0.10530450293484149</v>
      </c>
    </row>
    <row r="3245" spans="1:4" x14ac:dyDescent="0.5">
      <c r="A3245" s="1">
        <v>14972</v>
      </c>
      <c r="B3245">
        <v>10.44</v>
      </c>
      <c r="C3245">
        <f t="shared" si="116"/>
        <v>4.8123195380172217E-3</v>
      </c>
      <c r="D3245">
        <f t="shared" si="117"/>
        <v>0.3762835608567921</v>
      </c>
    </row>
    <row r="3246" spans="1:4" x14ac:dyDescent="0.5">
      <c r="A3246" s="1">
        <v>14975</v>
      </c>
      <c r="B3246">
        <v>10.57</v>
      </c>
      <c r="C3246">
        <f t="shared" si="116"/>
        <v>1.2452107279693562E-2</v>
      </c>
      <c r="D3246">
        <f t="shared" si="117"/>
        <v>1.0135057763279913</v>
      </c>
    </row>
    <row r="3247" spans="1:4" x14ac:dyDescent="0.5">
      <c r="A3247" s="1">
        <v>14976</v>
      </c>
      <c r="B3247">
        <v>10.58</v>
      </c>
      <c r="C3247">
        <f t="shared" si="116"/>
        <v>9.4607379375589279E-4</v>
      </c>
      <c r="D3247">
        <f t="shared" si="117"/>
        <v>5.3806319077596018E-2</v>
      </c>
    </row>
    <row r="3248" spans="1:4" x14ac:dyDescent="0.5">
      <c r="A3248" s="1">
        <v>14978</v>
      </c>
      <c r="B3248">
        <v>10.48</v>
      </c>
      <c r="C3248">
        <f t="shared" si="116"/>
        <v>-9.4517958412097969E-3</v>
      </c>
      <c r="D3248">
        <f t="shared" si="117"/>
        <v>-0.81346300161686957</v>
      </c>
    </row>
    <row r="3249" spans="1:4" x14ac:dyDescent="0.5">
      <c r="A3249" s="1">
        <v>14979</v>
      </c>
      <c r="B3249">
        <v>10.72</v>
      </c>
      <c r="C3249">
        <f t="shared" si="116"/>
        <v>2.2900763358778647E-2</v>
      </c>
      <c r="D3249">
        <f t="shared" si="117"/>
        <v>1.8850111113636832</v>
      </c>
    </row>
    <row r="3250" spans="1:4" x14ac:dyDescent="0.5">
      <c r="A3250" s="1">
        <v>14982</v>
      </c>
      <c r="B3250">
        <v>10.74</v>
      </c>
      <c r="C3250">
        <f t="shared" si="116"/>
        <v>1.8656716417910048E-3</v>
      </c>
      <c r="D3250">
        <f t="shared" si="117"/>
        <v>0.13050847336269691</v>
      </c>
    </row>
    <row r="3251" spans="1:4" x14ac:dyDescent="0.5">
      <c r="A3251" s="1">
        <v>14983</v>
      </c>
      <c r="B3251">
        <v>10.75</v>
      </c>
      <c r="C3251">
        <f t="shared" si="116"/>
        <v>9.3109869646180511E-4</v>
      </c>
      <c r="D3251">
        <f t="shared" si="117"/>
        <v>5.2557270675036405E-2</v>
      </c>
    </row>
    <row r="3252" spans="1:4" x14ac:dyDescent="0.5">
      <c r="A3252" s="1">
        <v>14984</v>
      </c>
      <c r="B3252">
        <v>10.77</v>
      </c>
      <c r="C3252">
        <f t="shared" si="116"/>
        <v>1.8604651162790302E-3</v>
      </c>
      <c r="D3252">
        <f t="shared" si="117"/>
        <v>0.130074205574922</v>
      </c>
    </row>
    <row r="3253" spans="1:4" x14ac:dyDescent="0.5">
      <c r="A3253" s="1">
        <v>14985</v>
      </c>
      <c r="B3253">
        <v>10.83</v>
      </c>
      <c r="C3253">
        <f t="shared" si="116"/>
        <v>5.5710306406685697E-3</v>
      </c>
      <c r="D3253">
        <f t="shared" si="117"/>
        <v>0.43956641452780321</v>
      </c>
    </row>
    <row r="3254" spans="1:4" x14ac:dyDescent="0.5">
      <c r="A3254" s="1">
        <v>14986</v>
      </c>
      <c r="B3254">
        <v>10.86</v>
      </c>
      <c r="C3254">
        <f t="shared" si="116"/>
        <v>2.7700831024930158E-3</v>
      </c>
      <c r="D3254">
        <f t="shared" si="117"/>
        <v>0.20594395588823933</v>
      </c>
    </row>
    <row r="3255" spans="1:4" x14ac:dyDescent="0.5">
      <c r="A3255" s="1">
        <v>14989</v>
      </c>
      <c r="B3255">
        <v>10.82</v>
      </c>
      <c r="C3255">
        <f t="shared" si="116"/>
        <v>-3.6832412523019474E-3</v>
      </c>
      <c r="D3255">
        <f t="shared" si="117"/>
        <v>-0.33231728664392352</v>
      </c>
    </row>
    <row r="3256" spans="1:4" x14ac:dyDescent="0.5">
      <c r="A3256" s="1">
        <v>14990</v>
      </c>
      <c r="B3256">
        <v>10.76</v>
      </c>
      <c r="C3256">
        <f t="shared" si="116"/>
        <v>-5.5452865064695468E-3</v>
      </c>
      <c r="D3256">
        <f t="shared" si="117"/>
        <v>-0.48762743952887222</v>
      </c>
    </row>
    <row r="3257" spans="1:4" x14ac:dyDescent="0.5">
      <c r="A3257" s="1">
        <v>14991</v>
      </c>
      <c r="B3257">
        <v>10.67</v>
      </c>
      <c r="C3257">
        <f t="shared" si="116"/>
        <v>-8.3643122676579796E-3</v>
      </c>
      <c r="D3257">
        <f t="shared" si="117"/>
        <v>-0.72275777321805379</v>
      </c>
    </row>
    <row r="3258" spans="1:4" x14ac:dyDescent="0.5">
      <c r="A3258" s="1">
        <v>14992</v>
      </c>
      <c r="B3258">
        <v>10.54</v>
      </c>
      <c r="C3258">
        <f t="shared" si="116"/>
        <v>-1.2183692596063804E-2</v>
      </c>
      <c r="D3258">
        <f t="shared" si="117"/>
        <v>-1.0413260472182744</v>
      </c>
    </row>
    <row r="3259" spans="1:4" x14ac:dyDescent="0.5">
      <c r="A3259" s="1">
        <v>14993</v>
      </c>
      <c r="B3259">
        <v>10.52</v>
      </c>
      <c r="C3259">
        <f t="shared" si="116"/>
        <v>-1.8975332068310792E-3</v>
      </c>
      <c r="D3259">
        <f t="shared" si="117"/>
        <v>-0.18337429563485494</v>
      </c>
    </row>
    <row r="3260" spans="1:4" x14ac:dyDescent="0.5">
      <c r="A3260" s="1">
        <v>14996</v>
      </c>
      <c r="B3260">
        <v>10.47</v>
      </c>
      <c r="C3260">
        <f t="shared" si="116"/>
        <v>-4.7528517110265152E-3</v>
      </c>
      <c r="D3260">
        <f t="shared" si="117"/>
        <v>-0.42153174773182817</v>
      </c>
    </row>
    <row r="3261" spans="1:4" x14ac:dyDescent="0.5">
      <c r="A3261" s="1">
        <v>14997</v>
      </c>
      <c r="B3261">
        <v>10.37</v>
      </c>
      <c r="C3261">
        <f t="shared" si="116"/>
        <v>-9.5510983763134119E-3</v>
      </c>
      <c r="D3261">
        <f t="shared" si="117"/>
        <v>-0.82174566385307823</v>
      </c>
    </row>
    <row r="3262" spans="1:4" x14ac:dyDescent="0.5">
      <c r="A3262" s="1">
        <v>14998</v>
      </c>
      <c r="B3262">
        <v>10.43</v>
      </c>
      <c r="C3262">
        <f t="shared" si="116"/>
        <v>5.7859209257473962E-3</v>
      </c>
      <c r="D3262">
        <f t="shared" si="117"/>
        <v>0.45749006216976251</v>
      </c>
    </row>
    <row r="3263" spans="1:4" x14ac:dyDescent="0.5">
      <c r="A3263" s="1">
        <v>14999</v>
      </c>
      <c r="B3263">
        <v>10.42</v>
      </c>
      <c r="C3263">
        <f t="shared" si="116"/>
        <v>-9.5877277085328733E-4</v>
      </c>
      <c r="D3263">
        <f t="shared" si="117"/>
        <v>-0.10507382119271826</v>
      </c>
    </row>
    <row r="3264" spans="1:4" x14ac:dyDescent="0.5">
      <c r="A3264" s="1">
        <v>15000</v>
      </c>
      <c r="B3264">
        <v>10.45</v>
      </c>
      <c r="C3264">
        <f t="shared" si="116"/>
        <v>2.8790786948175969E-3</v>
      </c>
      <c r="D3264">
        <f t="shared" si="117"/>
        <v>0.21503510019304503</v>
      </c>
    </row>
    <row r="3265" spans="1:4" x14ac:dyDescent="0.5">
      <c r="A3265" s="1">
        <v>15003</v>
      </c>
      <c r="B3265">
        <v>10.49</v>
      </c>
      <c r="C3265">
        <f t="shared" si="116"/>
        <v>3.8277511961723374E-3</v>
      </c>
      <c r="D3265">
        <f t="shared" si="117"/>
        <v>0.29416232381630603</v>
      </c>
    </row>
    <row r="3266" spans="1:4" x14ac:dyDescent="0.5">
      <c r="A3266" s="1">
        <v>15004</v>
      </c>
      <c r="B3266">
        <v>10.43</v>
      </c>
      <c r="C3266">
        <f t="shared" si="116"/>
        <v>-5.7197330791230218E-3</v>
      </c>
      <c r="D3266">
        <f t="shared" si="117"/>
        <v>-0.50217774318471875</v>
      </c>
    </row>
    <row r="3267" spans="1:4" x14ac:dyDescent="0.5">
      <c r="A3267" s="1">
        <v>15005</v>
      </c>
      <c r="B3267">
        <v>10.220000000000001</v>
      </c>
      <c r="C3267">
        <f t="shared" ref="C3267:C3330" si="118">(B3267-B3266)/B3266</f>
        <v>-2.0134228187919375E-2</v>
      </c>
      <c r="D3267">
        <f t="shared" ref="D3267:D3330" si="119">(C3267-$I$1)/$I$2</f>
        <v>-1.7044672332472437</v>
      </c>
    </row>
    <row r="3268" spans="1:4" x14ac:dyDescent="0.5">
      <c r="A3268" s="1">
        <v>15006</v>
      </c>
      <c r="B3268">
        <v>10.039999999999999</v>
      </c>
      <c r="C3268">
        <f t="shared" si="118"/>
        <v>-1.7612524461839675E-2</v>
      </c>
      <c r="D3268">
        <f t="shared" si="119"/>
        <v>-1.4941360448126946</v>
      </c>
    </row>
    <row r="3269" spans="1:4" x14ac:dyDescent="0.5">
      <c r="A3269" s="1">
        <v>15007</v>
      </c>
      <c r="B3269">
        <v>10.07</v>
      </c>
      <c r="C3269">
        <f t="shared" si="118"/>
        <v>2.9880478087650538E-3</v>
      </c>
      <c r="D3269">
        <f t="shared" si="119"/>
        <v>0.22412403597966885</v>
      </c>
    </row>
    <row r="3270" spans="1:4" x14ac:dyDescent="0.5">
      <c r="A3270" s="1">
        <v>15010</v>
      </c>
      <c r="B3270">
        <v>9.9600000000000009</v>
      </c>
      <c r="C3270">
        <f t="shared" si="118"/>
        <v>-1.0923535253227352E-2</v>
      </c>
      <c r="D3270">
        <f t="shared" si="119"/>
        <v>-0.93621838179662398</v>
      </c>
    </row>
    <row r="3271" spans="1:4" x14ac:dyDescent="0.5">
      <c r="A3271" s="1">
        <v>15011</v>
      </c>
      <c r="B3271">
        <v>9.9700000000000006</v>
      </c>
      <c r="C3271">
        <f t="shared" si="118"/>
        <v>1.0040160642570066E-3</v>
      </c>
      <c r="D3271">
        <f t="shared" si="119"/>
        <v>5.8639189207839934E-2</v>
      </c>
    </row>
    <row r="3272" spans="1:4" x14ac:dyDescent="0.5">
      <c r="A3272" s="1">
        <v>15012</v>
      </c>
      <c r="B3272">
        <v>10.15</v>
      </c>
      <c r="C3272">
        <f t="shared" si="118"/>
        <v>1.8054162487462357E-2</v>
      </c>
      <c r="D3272">
        <f t="shared" si="119"/>
        <v>1.4807640499070838</v>
      </c>
    </row>
    <row r="3273" spans="1:4" x14ac:dyDescent="0.5">
      <c r="A3273" s="1">
        <v>15013</v>
      </c>
      <c r="B3273">
        <v>10.19</v>
      </c>
      <c r="C3273">
        <f t="shared" si="118"/>
        <v>3.9408866995073047E-3</v>
      </c>
      <c r="D3273">
        <f t="shared" si="119"/>
        <v>0.30359877133568941</v>
      </c>
    </row>
    <row r="3274" spans="1:4" x14ac:dyDescent="0.5">
      <c r="A3274" s="1">
        <v>15014</v>
      </c>
      <c r="B3274">
        <v>10.16</v>
      </c>
      <c r="C3274">
        <f t="shared" si="118"/>
        <v>-2.9440628066731466E-3</v>
      </c>
      <c r="D3274">
        <f t="shared" si="119"/>
        <v>-0.27066361998736932</v>
      </c>
    </row>
    <row r="3275" spans="1:4" x14ac:dyDescent="0.5">
      <c r="A3275" s="1">
        <v>15017</v>
      </c>
      <c r="B3275">
        <v>10.15</v>
      </c>
      <c r="C3275">
        <f t="shared" si="118"/>
        <v>-9.8425196850391596E-4</v>
      </c>
      <c r="D3275">
        <f t="shared" si="119"/>
        <v>-0.10719899944692451</v>
      </c>
    </row>
    <row r="3276" spans="1:4" x14ac:dyDescent="0.5">
      <c r="A3276" s="1">
        <v>15018</v>
      </c>
      <c r="B3276">
        <v>9.98</v>
      </c>
      <c r="C3276">
        <f t="shared" si="118"/>
        <v>-1.6748768472906395E-2</v>
      </c>
      <c r="D3276">
        <f t="shared" si="119"/>
        <v>-1.4220915687741744</v>
      </c>
    </row>
    <row r="3277" spans="1:4" x14ac:dyDescent="0.5">
      <c r="A3277" s="1">
        <v>15020</v>
      </c>
      <c r="B3277">
        <v>9.84</v>
      </c>
      <c r="C3277">
        <f t="shared" si="118"/>
        <v>-1.4028056112224505E-2</v>
      </c>
      <c r="D3277">
        <f t="shared" si="119"/>
        <v>-1.1951613952202718</v>
      </c>
    </row>
    <row r="3278" spans="1:4" x14ac:dyDescent="0.5">
      <c r="A3278" s="1">
        <v>15021</v>
      </c>
      <c r="B3278">
        <v>9.5299999999999994</v>
      </c>
      <c r="C3278">
        <f t="shared" si="118"/>
        <v>-3.150406504065046E-2</v>
      </c>
      <c r="D3278">
        <f t="shared" si="119"/>
        <v>-2.652806751807435</v>
      </c>
    </row>
    <row r="3279" spans="1:4" x14ac:dyDescent="0.5">
      <c r="A3279" s="1">
        <v>15024</v>
      </c>
      <c r="B3279">
        <v>9.65</v>
      </c>
      <c r="C3279">
        <f t="shared" si="118"/>
        <v>1.2591815320042077E-2</v>
      </c>
      <c r="D3279">
        <f t="shared" si="119"/>
        <v>1.025158595751805</v>
      </c>
    </row>
    <row r="3280" spans="1:4" x14ac:dyDescent="0.5">
      <c r="A3280" s="1">
        <v>15025</v>
      </c>
      <c r="B3280">
        <v>9.6300000000000008</v>
      </c>
      <c r="C3280">
        <f t="shared" si="118"/>
        <v>-2.0725388601035826E-3</v>
      </c>
      <c r="D3280">
        <f t="shared" si="119"/>
        <v>-0.19797123129184213</v>
      </c>
    </row>
    <row r="3281" spans="1:4" x14ac:dyDescent="0.5">
      <c r="A3281" s="1">
        <v>15026</v>
      </c>
      <c r="B3281">
        <v>9.5500000000000007</v>
      </c>
      <c r="C3281">
        <f t="shared" si="118"/>
        <v>-8.3073727933541085E-3</v>
      </c>
      <c r="D3281">
        <f t="shared" si="119"/>
        <v>-0.7180085446804928</v>
      </c>
    </row>
    <row r="3282" spans="1:4" x14ac:dyDescent="0.5">
      <c r="A3282" s="1">
        <v>15027</v>
      </c>
      <c r="B3282">
        <v>9.7200000000000006</v>
      </c>
      <c r="C3282">
        <f t="shared" si="118"/>
        <v>1.7801047120418838E-2</v>
      </c>
      <c r="D3282">
        <f t="shared" si="119"/>
        <v>1.4596521106214662</v>
      </c>
    </row>
    <row r="3283" spans="1:4" x14ac:dyDescent="0.5">
      <c r="A3283" s="1">
        <v>15028</v>
      </c>
      <c r="B3283">
        <v>9.76</v>
      </c>
      <c r="C3283">
        <f t="shared" si="118"/>
        <v>4.1152263374484715E-3</v>
      </c>
      <c r="D3283">
        <f t="shared" si="119"/>
        <v>0.31814015574186671</v>
      </c>
    </row>
    <row r="3284" spans="1:4" x14ac:dyDescent="0.5">
      <c r="A3284" s="1">
        <v>15031</v>
      </c>
      <c r="B3284">
        <v>9.84</v>
      </c>
      <c r="C3284">
        <f t="shared" si="118"/>
        <v>8.1967213114754172E-3</v>
      </c>
      <c r="D3284">
        <f t="shared" si="119"/>
        <v>0.6585709841529892</v>
      </c>
    </row>
    <row r="3285" spans="1:4" x14ac:dyDescent="0.5">
      <c r="A3285" s="1">
        <v>15032</v>
      </c>
      <c r="B3285">
        <v>9.93</v>
      </c>
      <c r="C3285">
        <f t="shared" si="118"/>
        <v>9.1463414634146197E-3</v>
      </c>
      <c r="D3285">
        <f t="shared" si="119"/>
        <v>0.73777724976345482</v>
      </c>
    </row>
    <row r="3286" spans="1:4" x14ac:dyDescent="0.5">
      <c r="A3286" s="1">
        <v>15033</v>
      </c>
      <c r="B3286">
        <v>9.9499999999999993</v>
      </c>
      <c r="C3286">
        <f t="shared" si="118"/>
        <v>2.014098690835808E-3</v>
      </c>
      <c r="D3286">
        <f t="shared" si="119"/>
        <v>0.14288853105883242</v>
      </c>
    </row>
    <row r="3287" spans="1:4" x14ac:dyDescent="0.5">
      <c r="A3287" s="1">
        <v>15034</v>
      </c>
      <c r="B3287">
        <v>9.8800000000000008</v>
      </c>
      <c r="C3287">
        <f t="shared" si="118"/>
        <v>-7.0351758793968351E-3</v>
      </c>
      <c r="D3287">
        <f t="shared" si="119"/>
        <v>-0.61189667829903283</v>
      </c>
    </row>
    <row r="3288" spans="1:4" x14ac:dyDescent="0.5">
      <c r="A3288" s="1">
        <v>15035</v>
      </c>
      <c r="B3288">
        <v>9.92</v>
      </c>
      <c r="C3288">
        <f t="shared" si="118"/>
        <v>4.0485829959513303E-3</v>
      </c>
      <c r="D3288">
        <f t="shared" si="119"/>
        <v>0.31258154349357747</v>
      </c>
    </row>
    <row r="3289" spans="1:4" x14ac:dyDescent="0.5">
      <c r="A3289" s="1">
        <v>15038</v>
      </c>
      <c r="B3289">
        <v>9.77</v>
      </c>
      <c r="C3289">
        <f t="shared" si="118"/>
        <v>-1.5120967741935519E-2</v>
      </c>
      <c r="D3289">
        <f t="shared" si="119"/>
        <v>-1.2863193689162633</v>
      </c>
    </row>
    <row r="3290" spans="1:4" x14ac:dyDescent="0.5">
      <c r="A3290" s="1">
        <v>15039</v>
      </c>
      <c r="B3290">
        <v>9.82</v>
      </c>
      <c r="C3290">
        <f t="shared" si="118"/>
        <v>5.1177072671443925E-3</v>
      </c>
      <c r="D3290">
        <f t="shared" si="119"/>
        <v>0.40175545247369643</v>
      </c>
    </row>
    <row r="3291" spans="1:4" x14ac:dyDescent="0.5">
      <c r="A3291" s="1">
        <v>15040</v>
      </c>
      <c r="B3291">
        <v>9.76</v>
      </c>
      <c r="C3291">
        <f t="shared" si="118"/>
        <v>-6.1099796334012722E-3</v>
      </c>
      <c r="D3291">
        <f t="shared" si="119"/>
        <v>-0.53472757078537714</v>
      </c>
    </row>
    <row r="3292" spans="1:4" x14ac:dyDescent="0.5">
      <c r="A3292" s="1">
        <v>15041</v>
      </c>
      <c r="B3292">
        <v>9.9499999999999993</v>
      </c>
      <c r="C3292">
        <f t="shared" si="118"/>
        <v>1.9467213114754047E-2</v>
      </c>
      <c r="D3292">
        <f t="shared" si="119"/>
        <v>1.5986242944245845</v>
      </c>
    </row>
    <row r="3293" spans="1:4" x14ac:dyDescent="0.5">
      <c r="A3293" s="1">
        <v>15042</v>
      </c>
      <c r="B3293">
        <v>9.9</v>
      </c>
      <c r="C3293">
        <f t="shared" si="118"/>
        <v>-5.0251256281405969E-3</v>
      </c>
      <c r="D3293">
        <f t="shared" si="119"/>
        <v>-0.44424167038216433</v>
      </c>
    </row>
    <row r="3294" spans="1:4" x14ac:dyDescent="0.5">
      <c r="A3294" s="1">
        <v>15045</v>
      </c>
      <c r="B3294">
        <v>10.1</v>
      </c>
      <c r="C3294">
        <f t="shared" si="118"/>
        <v>2.0202020202020131E-2</v>
      </c>
      <c r="D3294">
        <f t="shared" si="119"/>
        <v>1.6599133532209864</v>
      </c>
    </row>
    <row r="3295" spans="1:4" x14ac:dyDescent="0.5">
      <c r="A3295" s="1">
        <v>15046</v>
      </c>
      <c r="B3295">
        <v>10.02</v>
      </c>
      <c r="C3295">
        <f t="shared" si="118"/>
        <v>-7.9207920792079278E-3</v>
      </c>
      <c r="D3295">
        <f t="shared" si="119"/>
        <v>-0.68576447881687552</v>
      </c>
    </row>
    <row r="3296" spans="1:4" x14ac:dyDescent="0.5">
      <c r="A3296" s="1">
        <v>15047</v>
      </c>
      <c r="B3296">
        <v>10.02</v>
      </c>
      <c r="C3296">
        <f t="shared" si="118"/>
        <v>0</v>
      </c>
      <c r="D3296">
        <f t="shared" si="119"/>
        <v>-2.5104150589993404E-2</v>
      </c>
    </row>
    <row r="3297" spans="1:4" x14ac:dyDescent="0.5">
      <c r="A3297" s="1">
        <v>15048</v>
      </c>
      <c r="B3297">
        <v>9.9700000000000006</v>
      </c>
      <c r="C3297">
        <f t="shared" si="118"/>
        <v>-4.9900199600797345E-3</v>
      </c>
      <c r="D3297">
        <f t="shared" si="119"/>
        <v>-0.44131356395647053</v>
      </c>
    </row>
    <row r="3298" spans="1:4" x14ac:dyDescent="0.5">
      <c r="A3298" s="1">
        <v>15049</v>
      </c>
      <c r="B3298">
        <v>9.98</v>
      </c>
      <c r="C3298">
        <f t="shared" si="118"/>
        <v>1.0030090270812223E-3</v>
      </c>
      <c r="D3298">
        <f t="shared" si="119"/>
        <v>5.8555193882064781E-2</v>
      </c>
    </row>
    <row r="3299" spans="1:4" x14ac:dyDescent="0.5">
      <c r="A3299" s="1">
        <v>15052</v>
      </c>
      <c r="B3299">
        <v>10.029999999999999</v>
      </c>
      <c r="C3299">
        <f t="shared" si="118"/>
        <v>5.0100200400800534E-3</v>
      </c>
      <c r="D3299">
        <f t="shared" si="119"/>
        <v>0.39277343677795251</v>
      </c>
    </row>
    <row r="3300" spans="1:4" x14ac:dyDescent="0.5">
      <c r="A3300" s="1">
        <v>15053</v>
      </c>
      <c r="B3300">
        <v>10.07</v>
      </c>
      <c r="C3300">
        <f t="shared" si="118"/>
        <v>3.9880358923231234E-3</v>
      </c>
      <c r="D3300">
        <f t="shared" si="119"/>
        <v>0.30753140848735744</v>
      </c>
    </row>
    <row r="3301" spans="1:4" x14ac:dyDescent="0.5">
      <c r="A3301" s="1">
        <v>15054</v>
      </c>
      <c r="B3301">
        <v>10.01</v>
      </c>
      <c r="C3301">
        <f t="shared" si="118"/>
        <v>-5.9582919563059078E-3</v>
      </c>
      <c r="D3301">
        <f t="shared" si="119"/>
        <v>-0.52207554942998036</v>
      </c>
    </row>
    <row r="3302" spans="1:4" x14ac:dyDescent="0.5">
      <c r="A3302" s="1">
        <v>15055</v>
      </c>
      <c r="B3302">
        <v>10.02</v>
      </c>
      <c r="C3302">
        <f t="shared" si="118"/>
        <v>9.9900099900097775E-4</v>
      </c>
      <c r="D3302">
        <f t="shared" si="119"/>
        <v>5.8220890807251374E-2</v>
      </c>
    </row>
    <row r="3303" spans="1:4" x14ac:dyDescent="0.5">
      <c r="A3303" s="1">
        <v>15056</v>
      </c>
      <c r="B3303">
        <v>9.93</v>
      </c>
      <c r="C3303">
        <f t="shared" si="118"/>
        <v>-8.9820359281436984E-3</v>
      </c>
      <c r="D3303">
        <f t="shared" si="119"/>
        <v>-0.77428109464966699</v>
      </c>
    </row>
    <row r="3304" spans="1:4" x14ac:dyDescent="0.5">
      <c r="A3304" s="1">
        <v>15059</v>
      </c>
      <c r="B3304">
        <v>9.92</v>
      </c>
      <c r="C3304">
        <f t="shared" si="118"/>
        <v>-1.007049345417904E-3</v>
      </c>
      <c r="D3304">
        <f t="shared" si="119"/>
        <v>-0.10910049141440631</v>
      </c>
    </row>
    <row r="3305" spans="1:4" x14ac:dyDescent="0.5">
      <c r="A3305" s="1">
        <v>15060</v>
      </c>
      <c r="B3305">
        <v>9.9600000000000009</v>
      </c>
      <c r="C3305">
        <f t="shared" si="118"/>
        <v>4.0322580645162226E-3</v>
      </c>
      <c r="D3305">
        <f t="shared" si="119"/>
        <v>0.31121990763035229</v>
      </c>
    </row>
    <row r="3306" spans="1:4" x14ac:dyDescent="0.5">
      <c r="A3306" s="1">
        <v>15061</v>
      </c>
      <c r="B3306">
        <v>9.93</v>
      </c>
      <c r="C3306">
        <f t="shared" si="118"/>
        <v>-3.0120481927711981E-3</v>
      </c>
      <c r="D3306">
        <f t="shared" si="119"/>
        <v>-0.27633416998350829</v>
      </c>
    </row>
    <row r="3307" spans="1:4" x14ac:dyDescent="0.5">
      <c r="A3307" s="1">
        <v>15062</v>
      </c>
      <c r="B3307">
        <v>10.01</v>
      </c>
      <c r="C3307">
        <f t="shared" si="118"/>
        <v>8.0563947633434108E-3</v>
      </c>
      <c r="D3307">
        <f t="shared" si="119"/>
        <v>0.64686657600532482</v>
      </c>
    </row>
    <row r="3308" spans="1:4" x14ac:dyDescent="0.5">
      <c r="A3308" s="1">
        <v>15063</v>
      </c>
      <c r="B3308">
        <v>9.94</v>
      </c>
      <c r="C3308">
        <f t="shared" si="118"/>
        <v>-6.9930069930070216E-3</v>
      </c>
      <c r="D3308">
        <f t="shared" si="119"/>
        <v>-0.60837944037072156</v>
      </c>
    </row>
    <row r="3309" spans="1:4" x14ac:dyDescent="0.5">
      <c r="A3309" s="1">
        <v>15066</v>
      </c>
      <c r="B3309">
        <v>9.9600000000000009</v>
      </c>
      <c r="C3309">
        <f t="shared" si="118"/>
        <v>2.0120724346077818E-3</v>
      </c>
      <c r="D3309">
        <f t="shared" si="119"/>
        <v>0.1427195243368666</v>
      </c>
    </row>
    <row r="3310" spans="1:4" x14ac:dyDescent="0.5">
      <c r="A3310" s="1">
        <v>15067</v>
      </c>
      <c r="B3310">
        <v>9.9700000000000006</v>
      </c>
      <c r="C3310">
        <f t="shared" si="118"/>
        <v>1.0040160642570066E-3</v>
      </c>
      <c r="D3310">
        <f t="shared" si="119"/>
        <v>5.8639189207839934E-2</v>
      </c>
    </row>
    <row r="3311" spans="1:4" x14ac:dyDescent="0.5">
      <c r="A3311" s="1">
        <v>15068</v>
      </c>
      <c r="B3311">
        <v>10.01</v>
      </c>
      <c r="C3311">
        <f t="shared" si="118"/>
        <v>4.0120361083248891E-3</v>
      </c>
      <c r="D3311">
        <f t="shared" si="119"/>
        <v>0.30953322729823934</v>
      </c>
    </row>
    <row r="3312" spans="1:4" x14ac:dyDescent="0.5">
      <c r="A3312" s="1">
        <v>15069</v>
      </c>
      <c r="B3312">
        <v>10.16</v>
      </c>
      <c r="C3312">
        <f t="shared" si="118"/>
        <v>1.4985014985015021E-2</v>
      </c>
      <c r="D3312">
        <f t="shared" si="119"/>
        <v>1.2247714703687078</v>
      </c>
    </row>
    <row r="3313" spans="1:4" x14ac:dyDescent="0.5">
      <c r="A3313" s="1">
        <v>15070</v>
      </c>
      <c r="B3313">
        <v>10.14</v>
      </c>
      <c r="C3313">
        <f t="shared" si="118"/>
        <v>-1.9685039370078319E-3</v>
      </c>
      <c r="D3313">
        <f t="shared" si="119"/>
        <v>-0.18929384830385562</v>
      </c>
    </row>
    <row r="3314" spans="1:4" x14ac:dyDescent="0.5">
      <c r="A3314" s="1">
        <v>15073</v>
      </c>
      <c r="B3314">
        <v>10.050000000000001</v>
      </c>
      <c r="C3314">
        <f t="shared" si="118"/>
        <v>-8.8757396449704005E-3</v>
      </c>
      <c r="D3314">
        <f t="shared" si="119"/>
        <v>-0.76541509531168272</v>
      </c>
    </row>
    <row r="3315" spans="1:4" x14ac:dyDescent="0.5">
      <c r="A3315" s="1">
        <v>15074</v>
      </c>
      <c r="B3315">
        <v>9.84</v>
      </c>
      <c r="C3315">
        <f t="shared" si="118"/>
        <v>-2.0895522388059785E-2</v>
      </c>
      <c r="D3315">
        <f t="shared" si="119"/>
        <v>-1.7679655388601692</v>
      </c>
    </row>
    <row r="3316" spans="1:4" x14ac:dyDescent="0.5">
      <c r="A3316" s="1">
        <v>15075</v>
      </c>
      <c r="B3316">
        <v>9.6999999999999993</v>
      </c>
      <c r="C3316">
        <f t="shared" si="118"/>
        <v>-1.4227642276422823E-2</v>
      </c>
      <c r="D3316">
        <f t="shared" si="119"/>
        <v>-1.2118085511398082</v>
      </c>
    </row>
    <row r="3317" spans="1:4" x14ac:dyDescent="0.5">
      <c r="A3317" s="1">
        <v>15076</v>
      </c>
      <c r="B3317">
        <v>9.69</v>
      </c>
      <c r="C3317">
        <f t="shared" si="118"/>
        <v>-1.0309278350515245E-3</v>
      </c>
      <c r="D3317">
        <f t="shared" si="119"/>
        <v>-0.11109215722776869</v>
      </c>
    </row>
    <row r="3318" spans="1:4" x14ac:dyDescent="0.5">
      <c r="A3318" s="1">
        <v>15080</v>
      </c>
      <c r="B3318">
        <v>9.6199999999999992</v>
      </c>
      <c r="C3318">
        <f t="shared" si="118"/>
        <v>-7.2239422084623616E-3</v>
      </c>
      <c r="D3318">
        <f t="shared" si="119"/>
        <v>-0.62764136944500781</v>
      </c>
    </row>
    <row r="3319" spans="1:4" x14ac:dyDescent="0.5">
      <c r="A3319" s="1">
        <v>15081</v>
      </c>
      <c r="B3319">
        <v>9.59</v>
      </c>
      <c r="C3319">
        <f t="shared" si="118"/>
        <v>-3.1185031185030523E-3</v>
      </c>
      <c r="D3319">
        <f t="shared" si="119"/>
        <v>-0.28521340143814938</v>
      </c>
    </row>
    <row r="3320" spans="1:4" x14ac:dyDescent="0.5">
      <c r="A3320" s="1">
        <v>15082</v>
      </c>
      <c r="B3320">
        <v>9.59</v>
      </c>
      <c r="C3320">
        <f t="shared" si="118"/>
        <v>0</v>
      </c>
      <c r="D3320">
        <f t="shared" si="119"/>
        <v>-2.5104150589993404E-2</v>
      </c>
    </row>
    <row r="3321" spans="1:4" x14ac:dyDescent="0.5">
      <c r="A3321" s="1">
        <v>15083</v>
      </c>
      <c r="B3321">
        <v>9.5399999999999991</v>
      </c>
      <c r="C3321">
        <f t="shared" si="118"/>
        <v>-5.2137643378520034E-3</v>
      </c>
      <c r="D3321">
        <f t="shared" si="119"/>
        <v>-0.45997571700628637</v>
      </c>
    </row>
    <row r="3322" spans="1:4" x14ac:dyDescent="0.5">
      <c r="A3322" s="1">
        <v>15084</v>
      </c>
      <c r="B3322">
        <v>9.4</v>
      </c>
      <c r="C3322">
        <f t="shared" si="118"/>
        <v>-1.4675052410901342E-2</v>
      </c>
      <c r="D3322">
        <f t="shared" si="119"/>
        <v>-1.2491262995847556</v>
      </c>
    </row>
    <row r="3323" spans="1:4" x14ac:dyDescent="0.5">
      <c r="A3323" s="1">
        <v>15087</v>
      </c>
      <c r="B3323">
        <v>9.3699999999999992</v>
      </c>
      <c r="C3323">
        <f t="shared" si="118"/>
        <v>-3.1914893617022485E-3</v>
      </c>
      <c r="D3323">
        <f t="shared" si="119"/>
        <v>-0.29130106475588796</v>
      </c>
    </row>
    <row r="3324" spans="1:4" x14ac:dyDescent="0.5">
      <c r="A3324" s="1">
        <v>15088</v>
      </c>
      <c r="B3324">
        <v>9.32</v>
      </c>
      <c r="C3324">
        <f t="shared" si="118"/>
        <v>-5.3361792956242195E-3</v>
      </c>
      <c r="D3324">
        <f t="shared" si="119"/>
        <v>-0.47018614866172243</v>
      </c>
    </row>
    <row r="3325" spans="1:4" x14ac:dyDescent="0.5">
      <c r="A3325" s="1">
        <v>15089</v>
      </c>
      <c r="B3325">
        <v>9.43</v>
      </c>
      <c r="C3325">
        <f t="shared" si="118"/>
        <v>1.1802575107296076E-2</v>
      </c>
      <c r="D3325">
        <f t="shared" si="119"/>
        <v>0.9593293588789733</v>
      </c>
    </row>
    <row r="3326" spans="1:4" x14ac:dyDescent="0.5">
      <c r="A3326" s="1">
        <v>15090</v>
      </c>
      <c r="B3326">
        <v>9.4700000000000006</v>
      </c>
      <c r="C3326">
        <f t="shared" si="118"/>
        <v>4.2417815482503635E-3</v>
      </c>
      <c r="D3326">
        <f t="shared" si="119"/>
        <v>0.32869591913915075</v>
      </c>
    </row>
    <row r="3327" spans="1:4" x14ac:dyDescent="0.5">
      <c r="A3327" s="1">
        <v>15091</v>
      </c>
      <c r="B3327">
        <v>9.4</v>
      </c>
      <c r="C3327">
        <f t="shared" si="118"/>
        <v>-7.3917634635691952E-3</v>
      </c>
      <c r="D3327">
        <f t="shared" si="119"/>
        <v>-0.64163906618715172</v>
      </c>
    </row>
    <row r="3328" spans="1:4" x14ac:dyDescent="0.5">
      <c r="A3328" s="1">
        <v>15094</v>
      </c>
      <c r="B3328">
        <v>9.42</v>
      </c>
      <c r="C3328">
        <f t="shared" si="118"/>
        <v>2.1276595744680396E-3</v>
      </c>
      <c r="D3328">
        <f t="shared" si="119"/>
        <v>0.15236045885392577</v>
      </c>
    </row>
    <row r="3329" spans="1:4" x14ac:dyDescent="0.5">
      <c r="A3329" s="1">
        <v>15095</v>
      </c>
      <c r="B3329">
        <v>9.44</v>
      </c>
      <c r="C3329">
        <f t="shared" si="118"/>
        <v>2.1231422505307404E-3</v>
      </c>
      <c r="D3329">
        <f t="shared" si="119"/>
        <v>0.15198367624364145</v>
      </c>
    </row>
    <row r="3330" spans="1:4" x14ac:dyDescent="0.5">
      <c r="A3330" s="1">
        <v>15096</v>
      </c>
      <c r="B3330">
        <v>9.31</v>
      </c>
      <c r="C3330">
        <f t="shared" si="118"/>
        <v>-1.3771186440677862E-2</v>
      </c>
      <c r="D3330">
        <f t="shared" si="119"/>
        <v>-1.1737363155289353</v>
      </c>
    </row>
    <row r="3331" spans="1:4" x14ac:dyDescent="0.5">
      <c r="A3331" s="1">
        <v>15097</v>
      </c>
      <c r="B3331">
        <v>9.3000000000000007</v>
      </c>
      <c r="C3331">
        <f t="shared" ref="C3331:C3394" si="120">(B3331-B3330)/B3330</f>
        <v>-1.0741138560687203E-3</v>
      </c>
      <c r="D3331">
        <f t="shared" ref="D3331:D3394" si="121">(C3331-$I$1)/$I$2</f>
        <v>-0.11469423269379793</v>
      </c>
    </row>
    <row r="3332" spans="1:4" x14ac:dyDescent="0.5">
      <c r="A3332" s="1">
        <v>15098</v>
      </c>
      <c r="B3332">
        <v>9.33</v>
      </c>
      <c r="C3332">
        <f t="shared" si="120"/>
        <v>3.2258064516128343E-3</v>
      </c>
      <c r="D3332">
        <f t="shared" si="121"/>
        <v>0.24395509598627116</v>
      </c>
    </row>
    <row r="3333" spans="1:4" x14ac:dyDescent="0.5">
      <c r="A3333" s="1">
        <v>15101</v>
      </c>
      <c r="B3333">
        <v>9.34</v>
      </c>
      <c r="C3333">
        <f t="shared" si="120"/>
        <v>1.0718113612004059E-3</v>
      </c>
      <c r="D3333">
        <f t="shared" si="121"/>
        <v>6.429388417811166E-2</v>
      </c>
    </row>
    <row r="3334" spans="1:4" x14ac:dyDescent="0.5">
      <c r="A3334" s="1">
        <v>15102</v>
      </c>
      <c r="B3334">
        <v>9.5</v>
      </c>
      <c r="C3334">
        <f t="shared" si="120"/>
        <v>1.7130620985010721E-2</v>
      </c>
      <c r="D3334">
        <f t="shared" si="121"/>
        <v>1.403732961849302</v>
      </c>
    </row>
    <row r="3335" spans="1:4" x14ac:dyDescent="0.5">
      <c r="A3335" s="1">
        <v>15103</v>
      </c>
      <c r="B3335">
        <v>9.4700000000000006</v>
      </c>
      <c r="C3335">
        <f t="shared" si="120"/>
        <v>-3.157894736842038E-3</v>
      </c>
      <c r="D3335">
        <f t="shared" si="121"/>
        <v>-0.2884989919751787</v>
      </c>
    </row>
    <row r="3336" spans="1:4" x14ac:dyDescent="0.5">
      <c r="A3336" s="1">
        <v>15104</v>
      </c>
      <c r="B3336">
        <v>9.4499999999999993</v>
      </c>
      <c r="C3336">
        <f t="shared" si="120"/>
        <v>-2.1119324181627613E-3</v>
      </c>
      <c r="D3336">
        <f t="shared" si="121"/>
        <v>-0.20125698361776409</v>
      </c>
    </row>
    <row r="3337" spans="1:4" x14ac:dyDescent="0.5">
      <c r="A3337" s="1">
        <v>15105</v>
      </c>
      <c r="B3337">
        <v>9.4499999999999993</v>
      </c>
      <c r="C3337">
        <f t="shared" si="120"/>
        <v>0</v>
      </c>
      <c r="D3337">
        <f t="shared" si="121"/>
        <v>-2.5104150589993404E-2</v>
      </c>
    </row>
    <row r="3338" spans="1:4" x14ac:dyDescent="0.5">
      <c r="A3338" s="1">
        <v>15108</v>
      </c>
      <c r="B3338">
        <v>9.56</v>
      </c>
      <c r="C3338">
        <f t="shared" si="120"/>
        <v>1.1640211640211768E-2</v>
      </c>
      <c r="D3338">
        <f t="shared" si="121"/>
        <v>0.9457868873201567</v>
      </c>
    </row>
    <row r="3339" spans="1:4" x14ac:dyDescent="0.5">
      <c r="A3339" s="1">
        <v>15109</v>
      </c>
      <c r="B3339">
        <v>9.56</v>
      </c>
      <c r="C3339">
        <f t="shared" si="120"/>
        <v>0</v>
      </c>
      <c r="D3339">
        <f t="shared" si="121"/>
        <v>-2.5104150589993404E-2</v>
      </c>
    </row>
    <row r="3340" spans="1:4" x14ac:dyDescent="0.5">
      <c r="A3340" s="1">
        <v>15110</v>
      </c>
      <c r="B3340">
        <v>9.49</v>
      </c>
      <c r="C3340">
        <f t="shared" si="120"/>
        <v>-7.3221757322176027E-3</v>
      </c>
      <c r="D3340">
        <f t="shared" si="121"/>
        <v>-0.63583486719094418</v>
      </c>
    </row>
    <row r="3341" spans="1:4" x14ac:dyDescent="0.5">
      <c r="A3341" s="1">
        <v>15111</v>
      </c>
      <c r="B3341">
        <v>9.33</v>
      </c>
      <c r="C3341">
        <f t="shared" si="120"/>
        <v>-1.6859852476290849E-2</v>
      </c>
      <c r="D3341">
        <f t="shared" si="121"/>
        <v>-1.4313569040339365</v>
      </c>
    </row>
    <row r="3342" spans="1:4" x14ac:dyDescent="0.5">
      <c r="A3342" s="1">
        <v>15112</v>
      </c>
      <c r="B3342">
        <v>9.35</v>
      </c>
      <c r="C3342">
        <f t="shared" si="120"/>
        <v>2.1436227224008119E-3</v>
      </c>
      <c r="D3342">
        <f t="shared" si="121"/>
        <v>0.15369191894621673</v>
      </c>
    </row>
    <row r="3343" spans="1:4" x14ac:dyDescent="0.5">
      <c r="A3343" s="1">
        <v>15115</v>
      </c>
      <c r="B3343">
        <v>9.4</v>
      </c>
      <c r="C3343">
        <f t="shared" si="120"/>
        <v>5.3475935828877766E-3</v>
      </c>
      <c r="D3343">
        <f t="shared" si="121"/>
        <v>0.4209298945364503</v>
      </c>
    </row>
    <row r="3344" spans="1:4" x14ac:dyDescent="0.5">
      <c r="A3344" s="1">
        <v>15116</v>
      </c>
      <c r="B3344">
        <v>9.56</v>
      </c>
      <c r="C3344">
        <f t="shared" si="120"/>
        <v>1.7021276595744695E-2</v>
      </c>
      <c r="D3344">
        <f t="shared" si="121"/>
        <v>1.3946127249613915</v>
      </c>
    </row>
    <row r="3345" spans="1:4" x14ac:dyDescent="0.5">
      <c r="A3345" s="1">
        <v>15117</v>
      </c>
      <c r="B3345">
        <v>9.5500000000000007</v>
      </c>
      <c r="C3345">
        <f t="shared" si="120"/>
        <v>-1.046025104602488E-3</v>
      </c>
      <c r="D3345">
        <f t="shared" si="121"/>
        <v>-0.11235139581869844</v>
      </c>
    </row>
    <row r="3346" spans="1:4" x14ac:dyDescent="0.5">
      <c r="A3346" s="1">
        <v>15118</v>
      </c>
      <c r="B3346">
        <v>9.44</v>
      </c>
      <c r="C3346">
        <f t="shared" si="120"/>
        <v>-1.1518324607329969E-2</v>
      </c>
      <c r="D3346">
        <f t="shared" si="121"/>
        <v>-0.98582879019741931</v>
      </c>
    </row>
    <row r="3347" spans="1:4" x14ac:dyDescent="0.5">
      <c r="A3347" s="1">
        <v>15119</v>
      </c>
      <c r="B3347">
        <v>9.44</v>
      </c>
      <c r="C3347">
        <f t="shared" si="120"/>
        <v>0</v>
      </c>
      <c r="D3347">
        <f t="shared" si="121"/>
        <v>-2.5104150589993404E-2</v>
      </c>
    </row>
    <row r="3348" spans="1:4" x14ac:dyDescent="0.5">
      <c r="A3348" s="1">
        <v>15122</v>
      </c>
      <c r="B3348">
        <v>9.33</v>
      </c>
      <c r="C3348">
        <f t="shared" si="120"/>
        <v>-1.1652542372881297E-2</v>
      </c>
      <c r="D3348">
        <f t="shared" si="121"/>
        <v>-0.99702367476910048</v>
      </c>
    </row>
    <row r="3349" spans="1:4" x14ac:dyDescent="0.5">
      <c r="A3349" s="1">
        <v>15123</v>
      </c>
      <c r="B3349">
        <v>9.39</v>
      </c>
      <c r="C3349">
        <f t="shared" si="120"/>
        <v>6.4308681672026252E-3</v>
      </c>
      <c r="D3349">
        <f t="shared" si="121"/>
        <v>0.51128405801865273</v>
      </c>
    </row>
    <row r="3350" spans="1:4" x14ac:dyDescent="0.5">
      <c r="A3350" s="1">
        <v>15124</v>
      </c>
      <c r="B3350">
        <v>9.39</v>
      </c>
      <c r="C3350">
        <f t="shared" si="120"/>
        <v>0</v>
      </c>
      <c r="D3350">
        <f t="shared" si="121"/>
        <v>-2.5104150589993404E-2</v>
      </c>
    </row>
    <row r="3351" spans="1:4" x14ac:dyDescent="0.5">
      <c r="A3351" s="1">
        <v>15125</v>
      </c>
      <c r="B3351">
        <v>9.3800000000000008</v>
      </c>
      <c r="C3351">
        <f t="shared" si="120"/>
        <v>-1.0649627263045567E-3</v>
      </c>
      <c r="D3351">
        <f t="shared" si="121"/>
        <v>-0.11393095190910099</v>
      </c>
    </row>
    <row r="3352" spans="1:4" x14ac:dyDescent="0.5">
      <c r="A3352" s="1">
        <v>15129</v>
      </c>
      <c r="B3352">
        <v>9.36</v>
      </c>
      <c r="C3352">
        <f t="shared" si="120"/>
        <v>-2.1321961620470523E-3</v>
      </c>
      <c r="D3352">
        <f t="shared" si="121"/>
        <v>-0.20294714939308386</v>
      </c>
    </row>
    <row r="3353" spans="1:4" x14ac:dyDescent="0.5">
      <c r="A3353" s="1">
        <v>15130</v>
      </c>
      <c r="B3353">
        <v>9.4700000000000006</v>
      </c>
      <c r="C3353">
        <f t="shared" si="120"/>
        <v>1.1752136752136882E-2</v>
      </c>
      <c r="D3353">
        <f t="shared" si="121"/>
        <v>0.9551223780692929</v>
      </c>
    </row>
    <row r="3354" spans="1:4" x14ac:dyDescent="0.5">
      <c r="A3354" s="1">
        <v>15131</v>
      </c>
      <c r="B3354">
        <v>9.4600000000000009</v>
      </c>
      <c r="C3354">
        <f t="shared" si="120"/>
        <v>-1.0559662090812868E-3</v>
      </c>
      <c r="D3354">
        <f t="shared" si="121"/>
        <v>-0.11318056710387092</v>
      </c>
    </row>
    <row r="3355" spans="1:4" x14ac:dyDescent="0.5">
      <c r="A3355" s="1">
        <v>15132</v>
      </c>
      <c r="B3355">
        <v>9.5</v>
      </c>
      <c r="C3355">
        <f t="shared" si="120"/>
        <v>4.2283298097250677E-3</v>
      </c>
      <c r="D3355">
        <f t="shared" si="121"/>
        <v>0.32757393160299608</v>
      </c>
    </row>
    <row r="3356" spans="1:4" x14ac:dyDescent="0.5">
      <c r="A3356" s="1">
        <v>15133</v>
      </c>
      <c r="B3356">
        <v>9.49</v>
      </c>
      <c r="C3356">
        <f t="shared" si="120"/>
        <v>-1.0526315789473461E-3</v>
      </c>
      <c r="D3356">
        <f t="shared" si="121"/>
        <v>-0.11290243105172185</v>
      </c>
    </row>
    <row r="3357" spans="1:4" x14ac:dyDescent="0.5">
      <c r="A3357" s="1">
        <v>15136</v>
      </c>
      <c r="B3357">
        <v>9.66</v>
      </c>
      <c r="C3357">
        <f t="shared" si="120"/>
        <v>1.7913593256059002E-2</v>
      </c>
      <c r="D3357">
        <f t="shared" si="121"/>
        <v>1.4690393999441942</v>
      </c>
    </row>
    <row r="3358" spans="1:4" x14ac:dyDescent="0.5">
      <c r="A3358" s="1">
        <v>15137</v>
      </c>
      <c r="B3358">
        <v>9.82</v>
      </c>
      <c r="C3358">
        <f t="shared" si="120"/>
        <v>1.6563146997929622E-2</v>
      </c>
      <c r="D3358">
        <f t="shared" si="121"/>
        <v>1.3564008835904435</v>
      </c>
    </row>
    <row r="3359" spans="1:4" x14ac:dyDescent="0.5">
      <c r="A3359" s="1">
        <v>15138</v>
      </c>
      <c r="B3359">
        <v>9.82</v>
      </c>
      <c r="C3359">
        <f t="shared" si="120"/>
        <v>0</v>
      </c>
      <c r="D3359">
        <f t="shared" si="121"/>
        <v>-2.5104150589993404E-2</v>
      </c>
    </row>
    <row r="3360" spans="1:4" x14ac:dyDescent="0.5">
      <c r="A3360" s="1">
        <v>15139</v>
      </c>
      <c r="B3360">
        <v>9.8699999999999992</v>
      </c>
      <c r="C3360">
        <f t="shared" si="120"/>
        <v>5.0916496945009101E-3</v>
      </c>
      <c r="D3360">
        <f t="shared" si="121"/>
        <v>0.3995820329061473</v>
      </c>
    </row>
    <row r="3361" spans="1:4" x14ac:dyDescent="0.5">
      <c r="A3361" s="1">
        <v>15140</v>
      </c>
      <c r="B3361">
        <v>9.85</v>
      </c>
      <c r="C3361">
        <f t="shared" si="120"/>
        <v>-2.0263424518743235E-3</v>
      </c>
      <c r="D3361">
        <f t="shared" si="121"/>
        <v>-0.1941180643461069</v>
      </c>
    </row>
    <row r="3362" spans="1:4" x14ac:dyDescent="0.5">
      <c r="A3362" s="1">
        <v>15143</v>
      </c>
      <c r="B3362">
        <v>9.81</v>
      </c>
      <c r="C3362">
        <f t="shared" si="120"/>
        <v>-4.0609137055836698E-3</v>
      </c>
      <c r="D3362">
        <f t="shared" si="121"/>
        <v>-0.36381832902102701</v>
      </c>
    </row>
    <row r="3363" spans="1:4" x14ac:dyDescent="0.5">
      <c r="A3363" s="1">
        <v>15144</v>
      </c>
      <c r="B3363">
        <v>9.89</v>
      </c>
      <c r="C3363">
        <f t="shared" si="120"/>
        <v>8.1549439347604561E-3</v>
      </c>
      <c r="D3363">
        <f t="shared" si="121"/>
        <v>0.65508640140710239</v>
      </c>
    </row>
    <row r="3364" spans="1:4" x14ac:dyDescent="0.5">
      <c r="A3364" s="1">
        <v>15145</v>
      </c>
      <c r="B3364">
        <v>9.9</v>
      </c>
      <c r="C3364">
        <f t="shared" si="120"/>
        <v>1.0111223458038206E-3</v>
      </c>
      <c r="D3364">
        <f t="shared" si="121"/>
        <v>5.9231912543112775E-2</v>
      </c>
    </row>
    <row r="3365" spans="1:4" x14ac:dyDescent="0.5">
      <c r="A3365" s="1">
        <v>15146</v>
      </c>
      <c r="B3365">
        <v>9.8800000000000008</v>
      </c>
      <c r="C3365">
        <f t="shared" si="120"/>
        <v>-2.0202020202019773E-3</v>
      </c>
      <c r="D3365">
        <f t="shared" si="121"/>
        <v>-0.1936059009710884</v>
      </c>
    </row>
    <row r="3366" spans="1:4" x14ac:dyDescent="0.5">
      <c r="A3366" s="1">
        <v>15147</v>
      </c>
      <c r="B3366">
        <v>9.76</v>
      </c>
      <c r="C3366">
        <f t="shared" si="120"/>
        <v>-1.214574898785435E-2</v>
      </c>
      <c r="D3366">
        <f t="shared" si="121"/>
        <v>-1.0381612328407359</v>
      </c>
    </row>
    <row r="3367" spans="1:4" x14ac:dyDescent="0.5">
      <c r="A3367" s="1">
        <v>15150</v>
      </c>
      <c r="B3367">
        <v>9.9499999999999993</v>
      </c>
      <c r="C3367">
        <f t="shared" si="120"/>
        <v>1.9467213114754047E-2</v>
      </c>
      <c r="D3367">
        <f t="shared" si="121"/>
        <v>1.5986242944245845</v>
      </c>
    </row>
    <row r="3368" spans="1:4" x14ac:dyDescent="0.5">
      <c r="A3368" s="1">
        <v>15151</v>
      </c>
      <c r="B3368">
        <v>9.8800000000000008</v>
      </c>
      <c r="C3368">
        <f t="shared" si="120"/>
        <v>-7.0351758793968351E-3</v>
      </c>
      <c r="D3368">
        <f t="shared" si="121"/>
        <v>-0.61189667829903283</v>
      </c>
    </row>
    <row r="3369" spans="1:4" x14ac:dyDescent="0.5">
      <c r="A3369" s="1">
        <v>15152</v>
      </c>
      <c r="B3369">
        <v>9.9</v>
      </c>
      <c r="C3369">
        <f t="shared" si="120"/>
        <v>2.0242914979756652E-3</v>
      </c>
      <c r="D3369">
        <f t="shared" si="121"/>
        <v>0.14373869645179205</v>
      </c>
    </row>
    <row r="3370" spans="1:4" x14ac:dyDescent="0.5">
      <c r="A3370" s="1">
        <v>15153</v>
      </c>
      <c r="B3370">
        <v>9.94</v>
      </c>
      <c r="C3370">
        <f t="shared" si="120"/>
        <v>4.0404040404039545E-3</v>
      </c>
      <c r="D3370">
        <f t="shared" si="121"/>
        <v>0.31189935017219661</v>
      </c>
    </row>
    <row r="3371" spans="1:4" x14ac:dyDescent="0.5">
      <c r="A3371" s="1">
        <v>15154</v>
      </c>
      <c r="B3371">
        <v>9.89</v>
      </c>
      <c r="C3371">
        <f t="shared" si="120"/>
        <v>-5.030181086519008E-3</v>
      </c>
      <c r="D3371">
        <f t="shared" si="121"/>
        <v>-0.44466333790710627</v>
      </c>
    </row>
    <row r="3372" spans="1:4" x14ac:dyDescent="0.5">
      <c r="A3372" s="1">
        <v>15157</v>
      </c>
      <c r="B3372">
        <v>9.85</v>
      </c>
      <c r="C3372">
        <f t="shared" si="120"/>
        <v>-4.044489383215462E-3</v>
      </c>
      <c r="D3372">
        <f t="shared" si="121"/>
        <v>-0.36244840312243315</v>
      </c>
    </row>
    <row r="3373" spans="1:4" x14ac:dyDescent="0.5">
      <c r="A3373" s="1">
        <v>15158</v>
      </c>
      <c r="B3373">
        <v>9.82</v>
      </c>
      <c r="C3373">
        <f t="shared" si="120"/>
        <v>-3.0456852791877526E-3</v>
      </c>
      <c r="D3373">
        <f t="shared" si="121"/>
        <v>-0.27913978441326859</v>
      </c>
    </row>
    <row r="3374" spans="1:4" x14ac:dyDescent="0.5">
      <c r="A3374" s="1">
        <v>15159</v>
      </c>
      <c r="B3374">
        <v>9.89</v>
      </c>
      <c r="C3374">
        <f t="shared" si="120"/>
        <v>7.1283095723014547E-3</v>
      </c>
      <c r="D3374">
        <f t="shared" si="121"/>
        <v>0.56945650630461853</v>
      </c>
    </row>
    <row r="3375" spans="1:4" x14ac:dyDescent="0.5">
      <c r="A3375" s="1">
        <v>15160</v>
      </c>
      <c r="B3375">
        <v>9.91</v>
      </c>
      <c r="C3375">
        <f t="shared" si="120"/>
        <v>2.0222446916076412E-3</v>
      </c>
      <c r="D3375">
        <f t="shared" si="121"/>
        <v>0.14356797567621896</v>
      </c>
    </row>
    <row r="3376" spans="1:4" x14ac:dyDescent="0.5">
      <c r="A3376" s="1">
        <v>15164</v>
      </c>
      <c r="B3376">
        <v>10.09</v>
      </c>
      <c r="C3376">
        <f t="shared" si="120"/>
        <v>1.8163471241170504E-2</v>
      </c>
      <c r="D3376">
        <f t="shared" si="121"/>
        <v>1.4898813144913243</v>
      </c>
    </row>
    <row r="3377" spans="1:4" x14ac:dyDescent="0.5">
      <c r="A3377" s="1">
        <v>15165</v>
      </c>
      <c r="B3377">
        <v>10.28</v>
      </c>
      <c r="C3377">
        <f t="shared" si="120"/>
        <v>1.8830525272547027E-2</v>
      </c>
      <c r="D3377">
        <f t="shared" si="121"/>
        <v>1.5455192015747519</v>
      </c>
    </row>
    <row r="3378" spans="1:4" x14ac:dyDescent="0.5">
      <c r="A3378" s="1">
        <v>15166</v>
      </c>
      <c r="B3378">
        <v>10.28</v>
      </c>
      <c r="C3378">
        <f t="shared" si="120"/>
        <v>0</v>
      </c>
      <c r="D3378">
        <f t="shared" si="121"/>
        <v>-2.5104150589993404E-2</v>
      </c>
    </row>
    <row r="3379" spans="1:4" x14ac:dyDescent="0.5">
      <c r="A3379" s="1">
        <v>15167</v>
      </c>
      <c r="B3379">
        <v>10.31</v>
      </c>
      <c r="C3379">
        <f t="shared" si="120"/>
        <v>2.9182879377433013E-3</v>
      </c>
      <c r="D3379">
        <f t="shared" si="121"/>
        <v>0.21830547909477399</v>
      </c>
    </row>
    <row r="3380" spans="1:4" x14ac:dyDescent="0.5">
      <c r="A3380" s="1">
        <v>15168</v>
      </c>
      <c r="B3380">
        <v>10.28</v>
      </c>
      <c r="C3380">
        <f t="shared" si="120"/>
        <v>-2.9097963142581122E-3</v>
      </c>
      <c r="D3380">
        <f t="shared" si="121"/>
        <v>-0.26780550783144913</v>
      </c>
    </row>
    <row r="3381" spans="1:4" x14ac:dyDescent="0.5">
      <c r="A3381" s="1">
        <v>15171</v>
      </c>
      <c r="B3381">
        <v>10.3</v>
      </c>
      <c r="C3381">
        <f t="shared" si="120"/>
        <v>1.9455252918289252E-3</v>
      </c>
      <c r="D3381">
        <f t="shared" si="121"/>
        <v>0.13716893586652301</v>
      </c>
    </row>
    <row r="3382" spans="1:4" x14ac:dyDescent="0.5">
      <c r="A3382" s="1">
        <v>15172</v>
      </c>
      <c r="B3382">
        <v>10.33</v>
      </c>
      <c r="C3382">
        <f t="shared" si="120"/>
        <v>2.9126213592232386E-3</v>
      </c>
      <c r="D3382">
        <f t="shared" si="121"/>
        <v>0.21783283903711925</v>
      </c>
    </row>
    <row r="3383" spans="1:4" x14ac:dyDescent="0.5">
      <c r="A3383" s="1">
        <v>15173</v>
      </c>
      <c r="B3383">
        <v>10.28</v>
      </c>
      <c r="C3383">
        <f t="shared" si="120"/>
        <v>-4.8402710551791591E-3</v>
      </c>
      <c r="D3383">
        <f t="shared" si="121"/>
        <v>-0.42882325242273783</v>
      </c>
    </row>
    <row r="3384" spans="1:4" x14ac:dyDescent="0.5">
      <c r="A3384" s="1">
        <v>15174</v>
      </c>
      <c r="B3384">
        <v>10.210000000000001</v>
      </c>
      <c r="C3384">
        <f t="shared" si="120"/>
        <v>-6.8093385214006335E-3</v>
      </c>
      <c r="D3384">
        <f t="shared" si="121"/>
        <v>-0.5930599531877504</v>
      </c>
    </row>
    <row r="3385" spans="1:4" x14ac:dyDescent="0.5">
      <c r="A3385" s="1">
        <v>15175</v>
      </c>
      <c r="B3385">
        <v>10.25</v>
      </c>
      <c r="C3385">
        <f t="shared" si="120"/>
        <v>3.9177277179235203E-3</v>
      </c>
      <c r="D3385">
        <f t="shared" si="121"/>
        <v>0.30166711851340328</v>
      </c>
    </row>
    <row r="3386" spans="1:4" x14ac:dyDescent="0.5">
      <c r="A3386" s="1">
        <v>15178</v>
      </c>
      <c r="B3386">
        <v>10.46</v>
      </c>
      <c r="C3386">
        <f t="shared" si="120"/>
        <v>2.0487804878048865E-2</v>
      </c>
      <c r="D3386">
        <f t="shared" si="121"/>
        <v>1.6837501862017401</v>
      </c>
    </row>
    <row r="3387" spans="1:4" x14ac:dyDescent="0.5">
      <c r="A3387" s="1">
        <v>15179</v>
      </c>
      <c r="B3387">
        <v>10.45</v>
      </c>
      <c r="C3387">
        <f t="shared" si="120"/>
        <v>-9.5602294455081858E-4</v>
      </c>
      <c r="D3387">
        <f t="shared" si="121"/>
        <v>-0.10484446267283931</v>
      </c>
    </row>
    <row r="3388" spans="1:4" x14ac:dyDescent="0.5">
      <c r="A3388" s="1">
        <v>15180</v>
      </c>
      <c r="B3388">
        <v>10.42</v>
      </c>
      <c r="C3388">
        <f t="shared" si="120"/>
        <v>-2.8708133971291254E-3</v>
      </c>
      <c r="D3388">
        <f t="shared" si="121"/>
        <v>-0.26455400639470733</v>
      </c>
    </row>
    <row r="3389" spans="1:4" x14ac:dyDescent="0.5">
      <c r="A3389" s="1">
        <v>15181</v>
      </c>
      <c r="B3389">
        <v>10.36</v>
      </c>
      <c r="C3389">
        <f t="shared" si="120"/>
        <v>-5.7581573896353646E-3</v>
      </c>
      <c r="D3389">
        <f t="shared" si="121"/>
        <v>-0.50538265215608458</v>
      </c>
    </row>
    <row r="3390" spans="1:4" x14ac:dyDescent="0.5">
      <c r="A3390" s="1">
        <v>15182</v>
      </c>
      <c r="B3390">
        <v>10.34</v>
      </c>
      <c r="C3390">
        <f t="shared" si="120"/>
        <v>-1.9305019305018896E-3</v>
      </c>
      <c r="D3390">
        <f t="shared" si="121"/>
        <v>-0.18612416301980428</v>
      </c>
    </row>
    <row r="3391" spans="1:4" x14ac:dyDescent="0.5">
      <c r="A3391" s="1">
        <v>15185</v>
      </c>
      <c r="B3391">
        <v>10.47</v>
      </c>
      <c r="C3391">
        <f t="shared" si="120"/>
        <v>1.257253384912967E-2</v>
      </c>
      <c r="D3391">
        <f t="shared" si="121"/>
        <v>1.0235503597604669</v>
      </c>
    </row>
    <row r="3392" spans="1:4" x14ac:dyDescent="0.5">
      <c r="A3392" s="1">
        <v>15186</v>
      </c>
      <c r="B3392">
        <v>10.45</v>
      </c>
      <c r="C3392">
        <f t="shared" si="120"/>
        <v>-1.9102196752627839E-3</v>
      </c>
      <c r="D3392">
        <f t="shared" si="121"/>
        <v>-0.18443245324261884</v>
      </c>
    </row>
    <row r="3393" spans="1:4" x14ac:dyDescent="0.5">
      <c r="A3393" s="1">
        <v>15187</v>
      </c>
      <c r="B3393">
        <v>10.4</v>
      </c>
      <c r="C3393">
        <f t="shared" si="120"/>
        <v>-4.7846889952152093E-3</v>
      </c>
      <c r="D3393">
        <f t="shared" si="121"/>
        <v>-0.42418724359784993</v>
      </c>
    </row>
    <row r="3394" spans="1:4" x14ac:dyDescent="0.5">
      <c r="A3394" s="1">
        <v>15188</v>
      </c>
      <c r="B3394">
        <v>10.39</v>
      </c>
      <c r="C3394">
        <f t="shared" si="120"/>
        <v>-9.6153846153844099E-4</v>
      </c>
      <c r="D3394">
        <f t="shared" si="121"/>
        <v>-0.10530450293484149</v>
      </c>
    </row>
    <row r="3395" spans="1:4" x14ac:dyDescent="0.5">
      <c r="A3395" s="1">
        <v>15189</v>
      </c>
      <c r="B3395">
        <v>10.34</v>
      </c>
      <c r="C3395">
        <f t="shared" ref="C3395:C3458" si="122">(B3395-B3394)/B3394</f>
        <v>-4.8123195380173926E-3</v>
      </c>
      <c r="D3395">
        <f t="shared" ref="D3395:D3458" si="123">(C3395-$I$1)/$I$2</f>
        <v>-0.42649186203679312</v>
      </c>
    </row>
    <row r="3396" spans="1:4" x14ac:dyDescent="0.5">
      <c r="A3396" s="1">
        <v>15192</v>
      </c>
      <c r="B3396">
        <v>10.36</v>
      </c>
      <c r="C3396">
        <f t="shared" si="122"/>
        <v>1.9342359767891271E-3</v>
      </c>
      <c r="D3396">
        <f t="shared" si="123"/>
        <v>0.13622731254084222</v>
      </c>
    </row>
    <row r="3397" spans="1:4" x14ac:dyDescent="0.5">
      <c r="A3397" s="1">
        <v>15193</v>
      </c>
      <c r="B3397">
        <v>10.36</v>
      </c>
      <c r="C3397">
        <f t="shared" si="122"/>
        <v>0</v>
      </c>
      <c r="D3397">
        <f t="shared" si="123"/>
        <v>-2.5104150589993404E-2</v>
      </c>
    </row>
    <row r="3398" spans="1:4" x14ac:dyDescent="0.5">
      <c r="A3398" s="1">
        <v>15194</v>
      </c>
      <c r="B3398">
        <v>10.36</v>
      </c>
      <c r="C3398">
        <f t="shared" si="122"/>
        <v>0</v>
      </c>
      <c r="D3398">
        <f t="shared" si="123"/>
        <v>-2.5104150589993404E-2</v>
      </c>
    </row>
    <row r="3399" spans="1:4" x14ac:dyDescent="0.5">
      <c r="A3399" s="1">
        <v>15195</v>
      </c>
      <c r="B3399">
        <v>10.34</v>
      </c>
      <c r="C3399">
        <f t="shared" si="122"/>
        <v>-1.9305019305018896E-3</v>
      </c>
      <c r="D3399">
        <f t="shared" si="123"/>
        <v>-0.18612416301980428</v>
      </c>
    </row>
    <row r="3400" spans="1:4" x14ac:dyDescent="0.5">
      <c r="A3400" s="1">
        <v>15196</v>
      </c>
      <c r="B3400">
        <v>10.23</v>
      </c>
      <c r="C3400">
        <f t="shared" si="122"/>
        <v>-1.0638297872340371E-2</v>
      </c>
      <c r="D3400">
        <f t="shared" si="123"/>
        <v>-0.91242719780960369</v>
      </c>
    </row>
    <row r="3401" spans="1:4" x14ac:dyDescent="0.5">
      <c r="A3401" s="1">
        <v>15199</v>
      </c>
      <c r="B3401">
        <v>10.14</v>
      </c>
      <c r="C3401">
        <f t="shared" si="122"/>
        <v>-8.7976539589442668E-3</v>
      </c>
      <c r="D3401">
        <f t="shared" si="123"/>
        <v>-0.75890209579800205</v>
      </c>
    </row>
    <row r="3402" spans="1:4" x14ac:dyDescent="0.5">
      <c r="A3402" s="1">
        <v>15200</v>
      </c>
      <c r="B3402">
        <v>10.14</v>
      </c>
      <c r="C3402">
        <f t="shared" si="122"/>
        <v>0</v>
      </c>
      <c r="D3402">
        <f t="shared" si="123"/>
        <v>-2.5104150589993404E-2</v>
      </c>
    </row>
    <row r="3403" spans="1:4" x14ac:dyDescent="0.5">
      <c r="A3403" s="1">
        <v>15201</v>
      </c>
      <c r="B3403">
        <v>10.09</v>
      </c>
      <c r="C3403">
        <f t="shared" si="122"/>
        <v>-4.9309664694280773E-3</v>
      </c>
      <c r="D3403">
        <f t="shared" si="123"/>
        <v>-0.4363880087687162</v>
      </c>
    </row>
    <row r="3404" spans="1:4" x14ac:dyDescent="0.5">
      <c r="A3404" s="1">
        <v>15202</v>
      </c>
      <c r="B3404">
        <v>10.130000000000001</v>
      </c>
      <c r="C3404">
        <f t="shared" si="122"/>
        <v>3.9643211100100027E-3</v>
      </c>
      <c r="D3404">
        <f t="shared" si="123"/>
        <v>0.30555339723417202</v>
      </c>
    </row>
    <row r="3405" spans="1:4" x14ac:dyDescent="0.5">
      <c r="A3405" s="1">
        <v>15203</v>
      </c>
      <c r="B3405">
        <v>10.029999999999999</v>
      </c>
      <c r="C3405">
        <f t="shared" si="122"/>
        <v>-9.8716683119448589E-3</v>
      </c>
      <c r="D3405">
        <f t="shared" si="123"/>
        <v>-0.84848387851343843</v>
      </c>
    </row>
    <row r="3406" spans="1:4" x14ac:dyDescent="0.5">
      <c r="A3406" s="1">
        <v>15206</v>
      </c>
      <c r="B3406">
        <v>10.130000000000001</v>
      </c>
      <c r="C3406">
        <f t="shared" si="122"/>
        <v>9.9700897308077196E-3</v>
      </c>
      <c r="D3406">
        <f t="shared" si="123"/>
        <v>0.80648474710337636</v>
      </c>
    </row>
    <row r="3407" spans="1:4" x14ac:dyDescent="0.5">
      <c r="A3407" s="1">
        <v>15207</v>
      </c>
      <c r="B3407">
        <v>10.14</v>
      </c>
      <c r="C3407">
        <f t="shared" si="122"/>
        <v>9.8716683119445077E-4</v>
      </c>
      <c r="D3407">
        <f t="shared" si="123"/>
        <v>5.723382220234817E-2</v>
      </c>
    </row>
    <row r="3408" spans="1:4" x14ac:dyDescent="0.5">
      <c r="A3408" s="1">
        <v>15208</v>
      </c>
      <c r="B3408">
        <v>10.18</v>
      </c>
      <c r="C3408">
        <f t="shared" si="122"/>
        <v>3.9447731755423224E-3</v>
      </c>
      <c r="D3408">
        <f t="shared" si="123"/>
        <v>0.30392293595297315</v>
      </c>
    </row>
    <row r="3409" spans="1:4" x14ac:dyDescent="0.5">
      <c r="A3409" s="1">
        <v>15209</v>
      </c>
      <c r="B3409">
        <v>10.17</v>
      </c>
      <c r="C3409">
        <f t="shared" si="122"/>
        <v>-9.8231827111982194E-4</v>
      </c>
      <c r="D3409">
        <f t="shared" si="123"/>
        <v>-0.10703771290693055</v>
      </c>
    </row>
    <row r="3410" spans="1:4" x14ac:dyDescent="0.5">
      <c r="A3410" s="1">
        <v>15210</v>
      </c>
      <c r="B3410">
        <v>10.15</v>
      </c>
      <c r="C3410">
        <f t="shared" si="122"/>
        <v>-1.9665683382497122E-3</v>
      </c>
      <c r="D3410">
        <f t="shared" si="123"/>
        <v>-0.18913240317336019</v>
      </c>
    </row>
    <row r="3411" spans="1:4" x14ac:dyDescent="0.5">
      <c r="A3411" s="1">
        <v>15213</v>
      </c>
      <c r="B3411">
        <v>10.17</v>
      </c>
      <c r="C3411">
        <f t="shared" si="122"/>
        <v>1.9704433497536524E-3</v>
      </c>
      <c r="D3411">
        <f t="shared" si="123"/>
        <v>0.13924731037284799</v>
      </c>
    </row>
    <row r="3412" spans="1:4" x14ac:dyDescent="0.5">
      <c r="A3412" s="1">
        <v>15214</v>
      </c>
      <c r="B3412">
        <v>10.25</v>
      </c>
      <c r="C3412">
        <f t="shared" si="122"/>
        <v>7.8662733529990241E-3</v>
      </c>
      <c r="D3412">
        <f t="shared" si="123"/>
        <v>0.63100885974348842</v>
      </c>
    </row>
    <row r="3413" spans="1:4" x14ac:dyDescent="0.5">
      <c r="A3413" s="1">
        <v>15215</v>
      </c>
      <c r="B3413">
        <v>10.26</v>
      </c>
      <c r="C3413">
        <f t="shared" si="122"/>
        <v>9.7560975609754016E-4</v>
      </c>
      <c r="D3413">
        <f t="shared" si="123"/>
        <v>5.6269865447706124E-2</v>
      </c>
    </row>
    <row r="3414" spans="1:4" x14ac:dyDescent="0.5">
      <c r="A3414" s="1">
        <v>15216</v>
      </c>
      <c r="B3414">
        <v>10.29</v>
      </c>
      <c r="C3414">
        <f t="shared" si="122"/>
        <v>2.9239766081870723E-3</v>
      </c>
      <c r="D3414">
        <f t="shared" si="123"/>
        <v>0.21877996180369672</v>
      </c>
    </row>
    <row r="3415" spans="1:4" x14ac:dyDescent="0.5">
      <c r="A3415" s="1">
        <v>15217</v>
      </c>
      <c r="B3415">
        <v>10.28</v>
      </c>
      <c r="C3415">
        <f t="shared" si="122"/>
        <v>-9.7181729834788994E-4</v>
      </c>
      <c r="D3415">
        <f t="shared" si="123"/>
        <v>-0.10616184392200705</v>
      </c>
    </row>
    <row r="3416" spans="1:4" x14ac:dyDescent="0.5">
      <c r="A3416" s="1">
        <v>15221</v>
      </c>
      <c r="B3416">
        <v>10.34</v>
      </c>
      <c r="C3416">
        <f t="shared" si="122"/>
        <v>5.83657587548643E-3</v>
      </c>
      <c r="D3416">
        <f t="shared" si="123"/>
        <v>0.46171510877952698</v>
      </c>
    </row>
    <row r="3417" spans="1:4" x14ac:dyDescent="0.5">
      <c r="A3417" s="1">
        <v>15222</v>
      </c>
      <c r="B3417">
        <v>10.27</v>
      </c>
      <c r="C3417">
        <f t="shared" si="122"/>
        <v>-6.7698259187621169E-3</v>
      </c>
      <c r="D3417">
        <f t="shared" si="123"/>
        <v>-0.58976427154793243</v>
      </c>
    </row>
    <row r="3418" spans="1:4" x14ac:dyDescent="0.5">
      <c r="A3418" s="1">
        <v>15223</v>
      </c>
      <c r="B3418">
        <v>10.24</v>
      </c>
      <c r="C3418">
        <f t="shared" si="122"/>
        <v>-2.9211295034079223E-3</v>
      </c>
      <c r="D3418">
        <f t="shared" si="123"/>
        <v>-0.26875079062497498</v>
      </c>
    </row>
    <row r="3419" spans="1:4" x14ac:dyDescent="0.5">
      <c r="A3419" s="1">
        <v>15224</v>
      </c>
      <c r="B3419">
        <v>10.210000000000001</v>
      </c>
      <c r="C3419">
        <f t="shared" si="122"/>
        <v>-2.9296874999999375E-3</v>
      </c>
      <c r="D3419">
        <f t="shared" si="123"/>
        <v>-0.26946459914070242</v>
      </c>
    </row>
    <row r="3420" spans="1:4" x14ac:dyDescent="0.5">
      <c r="A3420" s="1">
        <v>15227</v>
      </c>
      <c r="B3420">
        <v>10.23</v>
      </c>
      <c r="C3420">
        <f t="shared" si="122"/>
        <v>1.9588638589617602E-3</v>
      </c>
      <c r="D3420">
        <f t="shared" si="123"/>
        <v>0.13828148396170495</v>
      </c>
    </row>
    <row r="3421" spans="1:4" x14ac:dyDescent="0.5">
      <c r="A3421" s="1">
        <v>15228</v>
      </c>
      <c r="B3421">
        <v>10.199999999999999</v>
      </c>
      <c r="C3421">
        <f t="shared" si="122"/>
        <v>-2.9325513196482049E-3</v>
      </c>
      <c r="D3421">
        <f t="shared" si="123"/>
        <v>-0.26970346565933928</v>
      </c>
    </row>
    <row r="3422" spans="1:4" x14ac:dyDescent="0.5">
      <c r="A3422" s="1">
        <v>15229</v>
      </c>
      <c r="B3422">
        <v>10.119999999999999</v>
      </c>
      <c r="C3422">
        <f t="shared" si="122"/>
        <v>-7.8431372549019676E-3</v>
      </c>
      <c r="D3422">
        <f t="shared" si="123"/>
        <v>-0.67928741677543547</v>
      </c>
    </row>
    <row r="3423" spans="1:4" x14ac:dyDescent="0.5">
      <c r="A3423" s="1">
        <v>15230</v>
      </c>
      <c r="B3423">
        <v>10.23</v>
      </c>
      <c r="C3423">
        <f t="shared" si="122"/>
        <v>1.0869565217391424E-2</v>
      </c>
      <c r="D3423">
        <f t="shared" si="123"/>
        <v>0.88150852809092739</v>
      </c>
    </row>
    <row r="3424" spans="1:4" x14ac:dyDescent="0.5">
      <c r="A3424" s="1">
        <v>15231</v>
      </c>
      <c r="B3424">
        <v>10.23</v>
      </c>
      <c r="C3424">
        <f t="shared" si="122"/>
        <v>0</v>
      </c>
      <c r="D3424">
        <f t="shared" si="123"/>
        <v>-2.5104150589993404E-2</v>
      </c>
    </row>
    <row r="3425" spans="1:4" x14ac:dyDescent="0.5">
      <c r="A3425" s="1">
        <v>15234</v>
      </c>
      <c r="B3425">
        <v>10.24</v>
      </c>
      <c r="C3425">
        <f t="shared" si="122"/>
        <v>9.775171065493438E-4</v>
      </c>
      <c r="D3425">
        <f t="shared" si="123"/>
        <v>5.6428954433117073E-2</v>
      </c>
    </row>
    <row r="3426" spans="1:4" x14ac:dyDescent="0.5">
      <c r="A3426" s="1">
        <v>15235</v>
      </c>
      <c r="B3426">
        <v>10.29</v>
      </c>
      <c r="C3426">
        <f t="shared" si="122"/>
        <v>4.8828124999998959E-3</v>
      </c>
      <c r="D3426">
        <f t="shared" si="123"/>
        <v>0.38216326366118836</v>
      </c>
    </row>
    <row r="3427" spans="1:4" x14ac:dyDescent="0.5">
      <c r="A3427" s="1">
        <v>15236</v>
      </c>
      <c r="B3427">
        <v>10.47</v>
      </c>
      <c r="C3427">
        <f t="shared" si="122"/>
        <v>1.7492711370262537E-2</v>
      </c>
      <c r="D3427">
        <f t="shared" si="123"/>
        <v>1.4339343293862952</v>
      </c>
    </row>
    <row r="3428" spans="1:4" x14ac:dyDescent="0.5">
      <c r="A3428" s="1">
        <v>15237</v>
      </c>
      <c r="B3428">
        <v>10.39</v>
      </c>
      <c r="C3428">
        <f t="shared" si="122"/>
        <v>-7.6408787010506275E-3</v>
      </c>
      <c r="D3428">
        <f t="shared" si="123"/>
        <v>-0.66241736120045269</v>
      </c>
    </row>
    <row r="3429" spans="1:4" x14ac:dyDescent="0.5">
      <c r="A3429" s="1">
        <v>15238</v>
      </c>
      <c r="B3429">
        <v>10.29</v>
      </c>
      <c r="C3429">
        <f t="shared" si="122"/>
        <v>-9.6246390760347852E-3</v>
      </c>
      <c r="D3429">
        <f t="shared" si="123"/>
        <v>-0.82787957348359276</v>
      </c>
    </row>
    <row r="3430" spans="1:4" x14ac:dyDescent="0.5">
      <c r="A3430" s="1">
        <v>15241</v>
      </c>
      <c r="B3430">
        <v>10.28</v>
      </c>
      <c r="C3430">
        <f t="shared" si="122"/>
        <v>-9.7181729834788994E-4</v>
      </c>
      <c r="D3430">
        <f t="shared" si="123"/>
        <v>-0.10616184392200705</v>
      </c>
    </row>
    <row r="3431" spans="1:4" x14ac:dyDescent="0.5">
      <c r="A3431" s="1">
        <v>15242</v>
      </c>
      <c r="B3431">
        <v>10.32</v>
      </c>
      <c r="C3431">
        <f t="shared" si="122"/>
        <v>3.8910505836576778E-3</v>
      </c>
      <c r="D3431">
        <f t="shared" si="123"/>
        <v>0.29944202232302503</v>
      </c>
    </row>
    <row r="3432" spans="1:4" x14ac:dyDescent="0.5">
      <c r="A3432" s="1">
        <v>15243</v>
      </c>
      <c r="B3432">
        <v>10.25</v>
      </c>
      <c r="C3432">
        <f t="shared" si="122"/>
        <v>-6.7829457364341362E-3</v>
      </c>
      <c r="D3432">
        <f t="shared" si="123"/>
        <v>-0.59085857410792841</v>
      </c>
    </row>
    <row r="3433" spans="1:4" x14ac:dyDescent="0.5">
      <c r="A3433" s="1">
        <v>15244</v>
      </c>
      <c r="B3433">
        <v>10.119999999999999</v>
      </c>
      <c r="C3433">
        <f t="shared" si="122"/>
        <v>-1.2682926829268368E-2</v>
      </c>
      <c r="D3433">
        <f t="shared" si="123"/>
        <v>-1.0829663590801162</v>
      </c>
    </row>
    <row r="3434" spans="1:4" x14ac:dyDescent="0.5">
      <c r="A3434" s="1">
        <v>15245</v>
      </c>
      <c r="B3434">
        <v>10.09</v>
      </c>
      <c r="C3434">
        <f t="shared" si="122"/>
        <v>-2.9644268774702926E-3</v>
      </c>
      <c r="D3434">
        <f t="shared" si="123"/>
        <v>-0.27236215386660018</v>
      </c>
    </row>
    <row r="3435" spans="1:4" x14ac:dyDescent="0.5">
      <c r="A3435" s="1">
        <v>15248</v>
      </c>
      <c r="B3435">
        <v>10.130000000000001</v>
      </c>
      <c r="C3435">
        <f t="shared" si="122"/>
        <v>3.9643211100100027E-3</v>
      </c>
      <c r="D3435">
        <f t="shared" si="123"/>
        <v>0.30555339723417202</v>
      </c>
    </row>
    <row r="3436" spans="1:4" x14ac:dyDescent="0.5">
      <c r="A3436" s="1">
        <v>15249</v>
      </c>
      <c r="B3436">
        <v>10.199999999999999</v>
      </c>
      <c r="C3436">
        <f t="shared" si="122"/>
        <v>6.9101678183611549E-3</v>
      </c>
      <c r="D3436">
        <f t="shared" si="123"/>
        <v>0.55126165895639756</v>
      </c>
    </row>
    <row r="3437" spans="1:4" x14ac:dyDescent="0.5">
      <c r="A3437" s="1">
        <v>15250</v>
      </c>
      <c r="B3437">
        <v>10.17</v>
      </c>
      <c r="C3437">
        <f t="shared" si="122"/>
        <v>-2.9411764705881728E-3</v>
      </c>
      <c r="D3437">
        <f t="shared" si="123"/>
        <v>-0.27042287540952875</v>
      </c>
    </row>
    <row r="3438" spans="1:4" x14ac:dyDescent="0.5">
      <c r="A3438" s="1">
        <v>15251</v>
      </c>
      <c r="B3438">
        <v>10.14</v>
      </c>
      <c r="C3438">
        <f t="shared" si="122"/>
        <v>-2.9498525073745683E-3</v>
      </c>
      <c r="D3438">
        <f t="shared" si="123"/>
        <v>-0.27114652946504358</v>
      </c>
    </row>
    <row r="3439" spans="1:4" x14ac:dyDescent="0.5">
      <c r="A3439" s="1">
        <v>15252</v>
      </c>
      <c r="B3439">
        <v>10.130000000000001</v>
      </c>
      <c r="C3439">
        <f t="shared" si="122"/>
        <v>-9.8619329388558059E-4</v>
      </c>
      <c r="D3439">
        <f t="shared" si="123"/>
        <v>-0.10736092222573504</v>
      </c>
    </row>
    <row r="3440" spans="1:4" x14ac:dyDescent="0.5">
      <c r="A3440" s="1">
        <v>15255</v>
      </c>
      <c r="B3440">
        <v>10.119999999999999</v>
      </c>
      <c r="C3440">
        <f t="shared" si="122"/>
        <v>-9.8716683119462619E-4</v>
      </c>
      <c r="D3440">
        <f t="shared" si="123"/>
        <v>-0.10744212338234961</v>
      </c>
    </row>
    <row r="3441" spans="1:4" x14ac:dyDescent="0.5">
      <c r="A3441" s="1">
        <v>15256</v>
      </c>
      <c r="B3441">
        <v>10</v>
      </c>
      <c r="C3441">
        <f t="shared" si="122"/>
        <v>-1.1857707509881346E-2</v>
      </c>
      <c r="D3441">
        <f t="shared" si="123"/>
        <v>-1.014136163696435</v>
      </c>
    </row>
    <row r="3442" spans="1:4" x14ac:dyDescent="0.5">
      <c r="A3442" s="1">
        <v>15257</v>
      </c>
      <c r="B3442">
        <v>9.98</v>
      </c>
      <c r="C3442">
        <f t="shared" si="122"/>
        <v>-1.9999999999999575E-3</v>
      </c>
      <c r="D3442">
        <f t="shared" si="123"/>
        <v>-0.19192088346727745</v>
      </c>
    </row>
    <row r="3443" spans="1:4" x14ac:dyDescent="0.5">
      <c r="A3443" s="1">
        <v>15258</v>
      </c>
      <c r="B3443">
        <v>9.84</v>
      </c>
      <c r="C3443">
        <f t="shared" si="122"/>
        <v>-1.4028056112224505E-2</v>
      </c>
      <c r="D3443">
        <f t="shared" si="123"/>
        <v>-1.1951613952202718</v>
      </c>
    </row>
    <row r="3444" spans="1:4" x14ac:dyDescent="0.5">
      <c r="A3444" s="1">
        <v>15259</v>
      </c>
      <c r="B3444">
        <v>9.84</v>
      </c>
      <c r="C3444">
        <f t="shared" si="122"/>
        <v>0</v>
      </c>
      <c r="D3444">
        <f t="shared" si="123"/>
        <v>-2.5104150589993404E-2</v>
      </c>
    </row>
    <row r="3445" spans="1:4" x14ac:dyDescent="0.5">
      <c r="A3445" s="1">
        <v>15263</v>
      </c>
      <c r="B3445">
        <v>9.7799999999999994</v>
      </c>
      <c r="C3445">
        <f t="shared" si="122"/>
        <v>-6.0975609756098066E-3</v>
      </c>
      <c r="D3445">
        <f t="shared" si="123"/>
        <v>-0.53369175082563047</v>
      </c>
    </row>
    <row r="3446" spans="1:4" x14ac:dyDescent="0.5">
      <c r="A3446" s="1">
        <v>15264</v>
      </c>
      <c r="B3446">
        <v>9.7200000000000006</v>
      </c>
      <c r="C3446">
        <f t="shared" si="122"/>
        <v>-6.1349693251532443E-3</v>
      </c>
      <c r="D3446">
        <f t="shared" si="123"/>
        <v>-0.53681192015221446</v>
      </c>
    </row>
    <row r="3447" spans="1:4" x14ac:dyDescent="0.5">
      <c r="A3447" s="1">
        <v>15265</v>
      </c>
      <c r="B3447">
        <v>9.58</v>
      </c>
      <c r="C3447">
        <f t="shared" si="122"/>
        <v>-1.4403292181070016E-2</v>
      </c>
      <c r="D3447">
        <f t="shared" si="123"/>
        <v>-1.2264592227515343</v>
      </c>
    </row>
    <row r="3448" spans="1:4" x14ac:dyDescent="0.5">
      <c r="A3448" s="1">
        <v>15266</v>
      </c>
      <c r="B3448">
        <v>9.6199999999999992</v>
      </c>
      <c r="C3448">
        <f t="shared" si="122"/>
        <v>4.175365344467552E-3</v>
      </c>
      <c r="D3448">
        <f t="shared" si="123"/>
        <v>0.32315625207657034</v>
      </c>
    </row>
    <row r="3449" spans="1:4" x14ac:dyDescent="0.5">
      <c r="A3449" s="1">
        <v>15269</v>
      </c>
      <c r="B3449">
        <v>9.7100000000000009</v>
      </c>
      <c r="C3449">
        <f t="shared" si="122"/>
        <v>9.355509355509526E-3</v>
      </c>
      <c r="D3449">
        <f t="shared" si="123"/>
        <v>0.75522360195450544</v>
      </c>
    </row>
    <row r="3450" spans="1:4" x14ac:dyDescent="0.5">
      <c r="A3450" s="1">
        <v>15270</v>
      </c>
      <c r="B3450">
        <v>9.8000000000000007</v>
      </c>
      <c r="C3450">
        <f t="shared" si="122"/>
        <v>9.268795056642621E-3</v>
      </c>
      <c r="D3450">
        <f t="shared" si="123"/>
        <v>0.74799090393914458</v>
      </c>
    </row>
    <row r="3451" spans="1:4" x14ac:dyDescent="0.5">
      <c r="A3451" s="1">
        <v>15271</v>
      </c>
      <c r="B3451">
        <v>9.76</v>
      </c>
      <c r="C3451">
        <f t="shared" si="122"/>
        <v>-4.0816326530613185E-3</v>
      </c>
      <c r="D3451">
        <f t="shared" si="123"/>
        <v>-0.36554646258446566</v>
      </c>
    </row>
    <row r="3452" spans="1:4" x14ac:dyDescent="0.5">
      <c r="A3452" s="1">
        <v>15272</v>
      </c>
      <c r="B3452">
        <v>9.77</v>
      </c>
      <c r="C3452">
        <f t="shared" si="122"/>
        <v>1.0245901639344044E-3</v>
      </c>
      <c r="D3452">
        <f t="shared" si="123"/>
        <v>6.0355241252877515E-2</v>
      </c>
    </row>
    <row r="3453" spans="1:4" x14ac:dyDescent="0.5">
      <c r="A3453" s="1">
        <v>15273</v>
      </c>
      <c r="B3453">
        <v>9.82</v>
      </c>
      <c r="C3453">
        <f t="shared" si="122"/>
        <v>5.1177072671443925E-3</v>
      </c>
      <c r="D3453">
        <f t="shared" si="123"/>
        <v>0.40175545247369643</v>
      </c>
    </row>
    <row r="3454" spans="1:4" x14ac:dyDescent="0.5">
      <c r="A3454" s="1">
        <v>15276</v>
      </c>
      <c r="B3454">
        <v>9.66</v>
      </c>
      <c r="C3454">
        <f t="shared" si="122"/>
        <v>-1.6293279022403271E-2</v>
      </c>
      <c r="D3454">
        <f t="shared" si="123"/>
        <v>-1.3840999377776733</v>
      </c>
    </row>
    <row r="3455" spans="1:4" x14ac:dyDescent="0.5">
      <c r="A3455" s="1">
        <v>15277</v>
      </c>
      <c r="B3455">
        <v>9.65</v>
      </c>
      <c r="C3455">
        <f t="shared" si="122"/>
        <v>-1.0351966873705784E-3</v>
      </c>
      <c r="D3455">
        <f t="shared" si="123"/>
        <v>-0.11144821522626878</v>
      </c>
    </row>
    <row r="3456" spans="1:4" x14ac:dyDescent="0.5">
      <c r="A3456" s="1">
        <v>15278</v>
      </c>
      <c r="B3456">
        <v>9.6199999999999992</v>
      </c>
      <c r="C3456">
        <f t="shared" si="122"/>
        <v>-3.1088082901555582E-3</v>
      </c>
      <c r="D3456">
        <f t="shared" si="123"/>
        <v>-0.28440477164278188</v>
      </c>
    </row>
    <row r="3457" spans="1:4" x14ac:dyDescent="0.5">
      <c r="A3457" s="1">
        <v>15279</v>
      </c>
      <c r="B3457">
        <v>9.6199999999999992</v>
      </c>
      <c r="C3457">
        <f t="shared" si="122"/>
        <v>0</v>
      </c>
      <c r="D3457">
        <f t="shared" si="123"/>
        <v>-2.5104150589993404E-2</v>
      </c>
    </row>
    <row r="3458" spans="1:4" x14ac:dyDescent="0.5">
      <c r="A3458" s="1">
        <v>15280</v>
      </c>
      <c r="B3458">
        <v>9.5</v>
      </c>
      <c r="C3458">
        <f t="shared" si="122"/>
        <v>-1.2474012474012393E-2</v>
      </c>
      <c r="D3458">
        <f t="shared" si="123"/>
        <v>-1.0655411539826327</v>
      </c>
    </row>
    <row r="3459" spans="1:4" x14ac:dyDescent="0.5">
      <c r="A3459" s="1">
        <v>15283</v>
      </c>
      <c r="B3459">
        <v>9.59</v>
      </c>
      <c r="C3459">
        <f t="shared" ref="C3459:C3522" si="124">(B3459-B3458)/B3458</f>
        <v>9.4736842105263008E-3</v>
      </c>
      <c r="D3459">
        <f t="shared" ref="D3459:D3522" si="125">(C3459-$I$1)/$I$2</f>
        <v>0.76508037356557823</v>
      </c>
    </row>
    <row r="3460" spans="1:4" x14ac:dyDescent="0.5">
      <c r="A3460" s="1">
        <v>15285</v>
      </c>
      <c r="B3460">
        <v>9.66</v>
      </c>
      <c r="C3460">
        <f t="shared" si="124"/>
        <v>7.2992700729927308E-3</v>
      </c>
      <c r="D3460">
        <f t="shared" si="125"/>
        <v>0.5837160423928105</v>
      </c>
    </row>
    <row r="3461" spans="1:4" x14ac:dyDescent="0.5">
      <c r="A3461" s="1">
        <v>15286</v>
      </c>
      <c r="B3461">
        <v>9.58</v>
      </c>
      <c r="C3461">
        <f t="shared" si="124"/>
        <v>-8.2815734989648108E-3</v>
      </c>
      <c r="D3461">
        <f t="shared" si="125"/>
        <v>-0.71585666768021172</v>
      </c>
    </row>
    <row r="3462" spans="1:4" x14ac:dyDescent="0.5">
      <c r="A3462" s="1">
        <v>15287</v>
      </c>
      <c r="B3462">
        <v>9.5500000000000007</v>
      </c>
      <c r="C3462">
        <f t="shared" si="124"/>
        <v>-3.131524008350664E-3</v>
      </c>
      <c r="D3462">
        <f t="shared" si="125"/>
        <v>-0.28629945258991624</v>
      </c>
    </row>
    <row r="3463" spans="1:4" x14ac:dyDescent="0.5">
      <c r="A3463" s="1">
        <v>15290</v>
      </c>
      <c r="B3463">
        <v>9.48</v>
      </c>
      <c r="C3463">
        <f t="shared" si="124"/>
        <v>-7.3298429319372024E-3</v>
      </c>
      <c r="D3463">
        <f t="shared" si="125"/>
        <v>-0.63647437579471478</v>
      </c>
    </row>
    <row r="3464" spans="1:4" x14ac:dyDescent="0.5">
      <c r="A3464" s="1">
        <v>15292</v>
      </c>
      <c r="B3464">
        <v>9.26</v>
      </c>
      <c r="C3464">
        <f t="shared" si="124"/>
        <v>-2.3206751054852388E-2</v>
      </c>
      <c r="D3464">
        <f t="shared" si="125"/>
        <v>-1.9607413464235048</v>
      </c>
    </row>
    <row r="3465" spans="1:4" x14ac:dyDescent="0.5">
      <c r="A3465" s="1">
        <v>15293</v>
      </c>
      <c r="B3465">
        <v>9.2100000000000009</v>
      </c>
      <c r="C3465">
        <f t="shared" si="124"/>
        <v>-5.3995680345571206E-3</v>
      </c>
      <c r="D3465">
        <f t="shared" si="125"/>
        <v>-0.47547329982672143</v>
      </c>
    </row>
    <row r="3466" spans="1:4" x14ac:dyDescent="0.5">
      <c r="A3466" s="1">
        <v>15294</v>
      </c>
      <c r="B3466">
        <v>9.3000000000000007</v>
      </c>
      <c r="C3466">
        <f t="shared" si="124"/>
        <v>9.7719869706840226E-3</v>
      </c>
      <c r="D3466">
        <f t="shared" si="125"/>
        <v>0.78996131949447235</v>
      </c>
    </row>
    <row r="3467" spans="1:4" x14ac:dyDescent="0.5">
      <c r="A3467" s="1">
        <v>15297</v>
      </c>
      <c r="B3467">
        <v>9.2799999999999994</v>
      </c>
      <c r="C3467">
        <f t="shared" si="124"/>
        <v>-2.150537634408747E-3</v>
      </c>
      <c r="D3467">
        <f t="shared" si="125"/>
        <v>-0.20447698164085235</v>
      </c>
    </row>
    <row r="3468" spans="1:4" x14ac:dyDescent="0.5">
      <c r="A3468" s="1">
        <v>15298</v>
      </c>
      <c r="B3468">
        <v>9.26</v>
      </c>
      <c r="C3468">
        <f t="shared" si="124"/>
        <v>-2.1551724137930574E-3</v>
      </c>
      <c r="D3468">
        <f t="shared" si="125"/>
        <v>-0.20486356101810119</v>
      </c>
    </row>
    <row r="3469" spans="1:4" x14ac:dyDescent="0.5">
      <c r="A3469" s="1">
        <v>15299</v>
      </c>
      <c r="B3469">
        <v>9.34</v>
      </c>
      <c r="C3469">
        <f t="shared" si="124"/>
        <v>8.6393088552915841E-3</v>
      </c>
      <c r="D3469">
        <f t="shared" si="125"/>
        <v>0.69548648818878733</v>
      </c>
    </row>
    <row r="3470" spans="1:4" x14ac:dyDescent="0.5">
      <c r="A3470" s="1">
        <v>15301</v>
      </c>
      <c r="B3470">
        <v>9.3800000000000008</v>
      </c>
      <c r="C3470">
        <f t="shared" si="124"/>
        <v>4.2826552462527758E-3</v>
      </c>
      <c r="D3470">
        <f t="shared" si="125"/>
        <v>0.33210512751983834</v>
      </c>
    </row>
    <row r="3471" spans="1:4" x14ac:dyDescent="0.5">
      <c r="A3471" s="1">
        <v>15304</v>
      </c>
      <c r="B3471">
        <v>9.4</v>
      </c>
      <c r="C3471">
        <f t="shared" si="124"/>
        <v>2.1321961620468627E-3</v>
      </c>
      <c r="D3471">
        <f t="shared" si="125"/>
        <v>0.15273884821308126</v>
      </c>
    </row>
    <row r="3472" spans="1:4" x14ac:dyDescent="0.5">
      <c r="A3472" s="1">
        <v>15305</v>
      </c>
      <c r="B3472">
        <v>9.35</v>
      </c>
      <c r="C3472">
        <f t="shared" si="124"/>
        <v>-5.3191489361702881E-3</v>
      </c>
      <c r="D3472">
        <f t="shared" si="125"/>
        <v>-0.46876567419980708</v>
      </c>
    </row>
    <row r="3473" spans="1:4" x14ac:dyDescent="0.5">
      <c r="A3473" s="1">
        <v>15306</v>
      </c>
      <c r="B3473">
        <v>9.27</v>
      </c>
      <c r="C3473">
        <f t="shared" si="124"/>
        <v>-8.556149732620328E-3</v>
      </c>
      <c r="D3473">
        <f t="shared" si="125"/>
        <v>-0.73875862279229376</v>
      </c>
    </row>
    <row r="3474" spans="1:4" x14ac:dyDescent="0.5">
      <c r="A3474" s="1">
        <v>15307</v>
      </c>
      <c r="B3474">
        <v>9.2100000000000009</v>
      </c>
      <c r="C3474">
        <f t="shared" si="124"/>
        <v>-6.4724919093849757E-3</v>
      </c>
      <c r="D3474">
        <f t="shared" si="125"/>
        <v>-0.56496412753913272</v>
      </c>
    </row>
    <row r="3475" spans="1:4" x14ac:dyDescent="0.5">
      <c r="A3475" s="1">
        <v>15308</v>
      </c>
      <c r="B3475">
        <v>9.1199999999999992</v>
      </c>
      <c r="C3475">
        <f t="shared" si="124"/>
        <v>-9.7719869706842152E-3</v>
      </c>
      <c r="D3475">
        <f t="shared" si="125"/>
        <v>-0.84016962067447509</v>
      </c>
    </row>
    <row r="3476" spans="1:4" x14ac:dyDescent="0.5">
      <c r="A3476" s="1">
        <v>15311</v>
      </c>
      <c r="B3476">
        <v>9.07</v>
      </c>
      <c r="C3476">
        <f t="shared" si="124"/>
        <v>-5.4824561403507607E-3</v>
      </c>
      <c r="D3476">
        <f t="shared" si="125"/>
        <v>-0.48238686132816233</v>
      </c>
    </row>
    <row r="3477" spans="1:4" x14ac:dyDescent="0.5">
      <c r="A3477" s="1">
        <v>15312</v>
      </c>
      <c r="B3477">
        <v>9.26</v>
      </c>
      <c r="C3477">
        <f t="shared" si="124"/>
        <v>2.094818081587646E-2</v>
      </c>
      <c r="D3477">
        <f t="shared" si="125"/>
        <v>1.7221493911235985</v>
      </c>
    </row>
    <row r="3478" spans="1:4" x14ac:dyDescent="0.5">
      <c r="A3478" s="1">
        <v>15313</v>
      </c>
      <c r="B3478">
        <v>9.36</v>
      </c>
      <c r="C3478">
        <f t="shared" si="124"/>
        <v>1.0799136069114432E-2</v>
      </c>
      <c r="D3478">
        <f t="shared" si="125"/>
        <v>0.87563414788347849</v>
      </c>
    </row>
    <row r="3479" spans="1:4" x14ac:dyDescent="0.5">
      <c r="A3479" s="1">
        <v>15314</v>
      </c>
      <c r="B3479">
        <v>9.3800000000000008</v>
      </c>
      <c r="C3479">
        <f t="shared" si="124"/>
        <v>2.1367521367522809E-3</v>
      </c>
      <c r="D3479">
        <f t="shared" si="125"/>
        <v>0.15311885462079597</v>
      </c>
    </row>
    <row r="3480" spans="1:4" x14ac:dyDescent="0.5">
      <c r="A3480" s="1">
        <v>15315</v>
      </c>
      <c r="B3480">
        <v>9.32</v>
      </c>
      <c r="C3480">
        <f t="shared" si="124"/>
        <v>-6.3965884861407777E-3</v>
      </c>
      <c r="D3480">
        <f t="shared" si="125"/>
        <v>-0.55863314699923317</v>
      </c>
    </row>
    <row r="3481" spans="1:4" x14ac:dyDescent="0.5">
      <c r="A3481" s="1">
        <v>15318</v>
      </c>
      <c r="B3481">
        <v>8.9700000000000006</v>
      </c>
      <c r="C3481">
        <f t="shared" si="124"/>
        <v>-3.7553648068669489E-2</v>
      </c>
      <c r="D3481">
        <f t="shared" si="125"/>
        <v>-3.1573925898094464</v>
      </c>
    </row>
    <row r="3482" spans="1:4" x14ac:dyDescent="0.5">
      <c r="A3482" s="1">
        <v>15319</v>
      </c>
      <c r="B3482">
        <v>8.68</v>
      </c>
      <c r="C3482">
        <f t="shared" si="124"/>
        <v>-3.2329988851728081E-2</v>
      </c>
      <c r="D3482">
        <f t="shared" si="125"/>
        <v>-2.7216957076921982</v>
      </c>
    </row>
    <row r="3483" spans="1:4" x14ac:dyDescent="0.5">
      <c r="A3483" s="1">
        <v>15320</v>
      </c>
      <c r="B3483">
        <v>8.68</v>
      </c>
      <c r="C3483">
        <f t="shared" si="124"/>
        <v>0</v>
      </c>
      <c r="D3483">
        <f t="shared" si="125"/>
        <v>-2.5104150589993404E-2</v>
      </c>
    </row>
    <row r="3484" spans="1:4" x14ac:dyDescent="0.5">
      <c r="A3484" s="1">
        <v>15321</v>
      </c>
      <c r="B3484">
        <v>8.82</v>
      </c>
      <c r="C3484">
        <f t="shared" si="124"/>
        <v>1.6129032258064582E-2</v>
      </c>
      <c r="D3484">
        <f t="shared" si="125"/>
        <v>1.3201920822913635</v>
      </c>
    </row>
    <row r="3485" spans="1:4" x14ac:dyDescent="0.5">
      <c r="A3485" s="1">
        <v>15322</v>
      </c>
      <c r="B3485">
        <v>8.73</v>
      </c>
      <c r="C3485">
        <f t="shared" si="124"/>
        <v>-1.0204081632653045E-2</v>
      </c>
      <c r="D3485">
        <f t="shared" si="125"/>
        <v>-0.87620993057615315</v>
      </c>
    </row>
    <row r="3486" spans="1:4" x14ac:dyDescent="0.5">
      <c r="A3486" s="1">
        <v>15325</v>
      </c>
      <c r="B3486">
        <v>8.73</v>
      </c>
      <c r="C3486">
        <f t="shared" si="124"/>
        <v>0</v>
      </c>
      <c r="D3486">
        <f t="shared" si="125"/>
        <v>-2.5104150589993404E-2</v>
      </c>
    </row>
    <row r="3487" spans="1:4" x14ac:dyDescent="0.5">
      <c r="A3487" s="1">
        <v>15326</v>
      </c>
      <c r="B3487">
        <v>8.7100000000000009</v>
      </c>
      <c r="C3487">
        <f t="shared" si="124"/>
        <v>-2.2909507445589431E-3</v>
      </c>
      <c r="D3487">
        <f t="shared" si="125"/>
        <v>-0.21618860978504956</v>
      </c>
    </row>
    <row r="3488" spans="1:4" x14ac:dyDescent="0.5">
      <c r="A3488" s="1">
        <v>15327</v>
      </c>
      <c r="B3488">
        <v>8.57</v>
      </c>
      <c r="C3488">
        <f t="shared" si="124"/>
        <v>-1.6073478760045987E-2</v>
      </c>
      <c r="D3488">
        <f t="shared" si="125"/>
        <v>-1.3657667569516669</v>
      </c>
    </row>
    <row r="3489" spans="1:4" x14ac:dyDescent="0.5">
      <c r="A3489" s="1">
        <v>15328</v>
      </c>
      <c r="B3489">
        <v>8.49</v>
      </c>
      <c r="C3489">
        <f t="shared" si="124"/>
        <v>-9.3348891481913731E-3</v>
      </c>
      <c r="D3489">
        <f t="shared" si="125"/>
        <v>-0.80371200532645881</v>
      </c>
    </row>
    <row r="3490" spans="1:4" x14ac:dyDescent="0.5">
      <c r="A3490" s="1">
        <v>15329</v>
      </c>
      <c r="B3490">
        <v>8.49</v>
      </c>
      <c r="C3490">
        <f t="shared" si="124"/>
        <v>0</v>
      </c>
      <c r="D3490">
        <f t="shared" si="125"/>
        <v>-2.5104150589993404E-2</v>
      </c>
    </row>
    <row r="3491" spans="1:4" x14ac:dyDescent="0.5">
      <c r="A3491" s="1">
        <v>15332</v>
      </c>
      <c r="B3491">
        <v>8.4</v>
      </c>
      <c r="C3491">
        <f t="shared" si="124"/>
        <v>-1.0600706713780902E-2</v>
      </c>
      <c r="D3491">
        <f t="shared" si="125"/>
        <v>-0.90929178068162231</v>
      </c>
    </row>
    <row r="3492" spans="1:4" x14ac:dyDescent="0.5">
      <c r="A3492" s="1">
        <v>15333</v>
      </c>
      <c r="B3492">
        <v>8.3800000000000008</v>
      </c>
      <c r="C3492">
        <f t="shared" si="124"/>
        <v>-2.38095238095233E-3</v>
      </c>
      <c r="D3492">
        <f t="shared" si="125"/>
        <v>-0.22369549925342677</v>
      </c>
    </row>
    <row r="3493" spans="1:4" x14ac:dyDescent="0.5">
      <c r="A3493" s="1">
        <v>15334</v>
      </c>
      <c r="B3493">
        <v>8.39</v>
      </c>
      <c r="C3493">
        <f t="shared" si="124"/>
        <v>1.193317422434342E-3</v>
      </c>
      <c r="D3493">
        <f t="shared" si="125"/>
        <v>7.442850625802809E-2</v>
      </c>
    </row>
    <row r="3494" spans="1:4" x14ac:dyDescent="0.5">
      <c r="A3494" s="1">
        <v>15336</v>
      </c>
      <c r="B3494">
        <v>8.42</v>
      </c>
      <c r="C3494">
        <f t="shared" si="124"/>
        <v>3.5756853396900308E-3</v>
      </c>
      <c r="D3494">
        <f t="shared" si="125"/>
        <v>0.27313792249215918</v>
      </c>
    </row>
    <row r="3495" spans="1:4" x14ac:dyDescent="0.5">
      <c r="A3495" s="1">
        <v>15339</v>
      </c>
      <c r="B3495">
        <v>8.3699999999999992</v>
      </c>
      <c r="C3495">
        <f t="shared" si="124"/>
        <v>-5.9382422802851205E-3</v>
      </c>
      <c r="D3495">
        <f t="shared" si="125"/>
        <v>-0.52040323870546246</v>
      </c>
    </row>
    <row r="3496" spans="1:4" x14ac:dyDescent="0.5">
      <c r="A3496" s="1">
        <v>15340</v>
      </c>
      <c r="B3496">
        <v>8.74</v>
      </c>
      <c r="C3496">
        <f t="shared" si="124"/>
        <v>4.4205495818399165E-2</v>
      </c>
      <c r="D3496">
        <f t="shared" si="125"/>
        <v>3.6620040432329799</v>
      </c>
    </row>
    <row r="3497" spans="1:4" x14ac:dyDescent="0.5">
      <c r="A3497" s="1">
        <v>15341</v>
      </c>
      <c r="B3497">
        <v>8.69</v>
      </c>
      <c r="C3497">
        <f t="shared" si="124"/>
        <v>-5.7208237986270836E-3</v>
      </c>
      <c r="D3497">
        <f t="shared" si="125"/>
        <v>-0.50226871831679543</v>
      </c>
    </row>
    <row r="3498" spans="1:4" x14ac:dyDescent="0.5">
      <c r="A3498" s="1">
        <v>15343</v>
      </c>
      <c r="B3498">
        <v>8.89</v>
      </c>
      <c r="C3498">
        <f t="shared" si="124"/>
        <v>2.3014959723820606E-2</v>
      </c>
      <c r="D3498">
        <f t="shared" si="125"/>
        <v>1.894536043625064</v>
      </c>
    </row>
    <row r="3499" spans="1:4" x14ac:dyDescent="0.5">
      <c r="A3499" s="1">
        <v>15346</v>
      </c>
      <c r="B3499">
        <v>9.09</v>
      </c>
      <c r="C3499">
        <f t="shared" si="124"/>
        <v>2.2497187851518479E-2</v>
      </c>
      <c r="D3499">
        <f t="shared" si="125"/>
        <v>1.8513495375684654</v>
      </c>
    </row>
    <row r="3500" spans="1:4" x14ac:dyDescent="0.5">
      <c r="A3500" s="1">
        <v>15347</v>
      </c>
      <c r="B3500">
        <v>9.0500000000000007</v>
      </c>
      <c r="C3500">
        <f t="shared" si="124"/>
        <v>-4.4004400440043065E-3</v>
      </c>
      <c r="D3500">
        <f t="shared" si="125"/>
        <v>-0.39213766627158647</v>
      </c>
    </row>
    <row r="3501" spans="1:4" x14ac:dyDescent="0.5">
      <c r="A3501" s="1">
        <v>15348</v>
      </c>
      <c r="B3501">
        <v>9</v>
      </c>
      <c r="C3501">
        <f t="shared" si="124"/>
        <v>-5.5248618784531165E-3</v>
      </c>
      <c r="D3501">
        <f t="shared" si="125"/>
        <v>-0.48592385467090482</v>
      </c>
    </row>
    <row r="3502" spans="1:4" x14ac:dyDescent="0.5">
      <c r="A3502" s="1">
        <v>15349</v>
      </c>
      <c r="B3502">
        <v>8.8800000000000008</v>
      </c>
      <c r="C3502">
        <f t="shared" si="124"/>
        <v>-1.3333333333333246E-2</v>
      </c>
      <c r="D3502">
        <f t="shared" si="125"/>
        <v>-1.1372157031052366</v>
      </c>
    </row>
    <row r="3503" spans="1:4" x14ac:dyDescent="0.5">
      <c r="A3503" s="1">
        <v>15350</v>
      </c>
      <c r="B3503">
        <v>8.85</v>
      </c>
      <c r="C3503">
        <f t="shared" si="124"/>
        <v>-3.3783783783785061E-3</v>
      </c>
      <c r="D3503">
        <f t="shared" si="125"/>
        <v>-0.30688917234217905</v>
      </c>
    </row>
    <row r="3504" spans="1:4" x14ac:dyDescent="0.5">
      <c r="A3504" s="1">
        <v>15353</v>
      </c>
      <c r="B3504">
        <v>8.84</v>
      </c>
      <c r="C3504">
        <f t="shared" si="124"/>
        <v>-1.1299435028248347E-3</v>
      </c>
      <c r="D3504">
        <f t="shared" si="125"/>
        <v>-0.11935089232857196</v>
      </c>
    </row>
    <row r="3505" spans="1:4" x14ac:dyDescent="0.5">
      <c r="A3505" s="1">
        <v>15354</v>
      </c>
      <c r="B3505">
        <v>9.02</v>
      </c>
      <c r="C3505">
        <f t="shared" si="124"/>
        <v>2.0361990950226214E-2</v>
      </c>
      <c r="D3505">
        <f t="shared" si="125"/>
        <v>1.6732562520068235</v>
      </c>
    </row>
    <row r="3506" spans="1:4" x14ac:dyDescent="0.5">
      <c r="A3506" s="1">
        <v>15355</v>
      </c>
      <c r="B3506">
        <v>9.02</v>
      </c>
      <c r="C3506">
        <f t="shared" si="124"/>
        <v>0</v>
      </c>
      <c r="D3506">
        <f t="shared" si="125"/>
        <v>-2.5104150589993404E-2</v>
      </c>
    </row>
    <row r="3507" spans="1:4" x14ac:dyDescent="0.5">
      <c r="A3507" s="1">
        <v>15356</v>
      </c>
      <c r="B3507">
        <v>9.0399999999999991</v>
      </c>
      <c r="C3507">
        <f t="shared" si="124"/>
        <v>2.2172949002216822E-3</v>
      </c>
      <c r="D3507">
        <f t="shared" si="125"/>
        <v>0.15983679495023279</v>
      </c>
    </row>
    <row r="3508" spans="1:4" x14ac:dyDescent="0.5">
      <c r="A3508" s="1">
        <v>15357</v>
      </c>
      <c r="B3508">
        <v>8.9600000000000009</v>
      </c>
      <c r="C3508">
        <f t="shared" si="124"/>
        <v>-8.8495575221237063E-3</v>
      </c>
      <c r="D3508">
        <f t="shared" si="125"/>
        <v>-0.76323128721514411</v>
      </c>
    </row>
    <row r="3509" spans="1:4" x14ac:dyDescent="0.5">
      <c r="A3509" s="1">
        <v>15360</v>
      </c>
      <c r="B3509">
        <v>8.9600000000000009</v>
      </c>
      <c r="C3509">
        <f t="shared" si="124"/>
        <v>0</v>
      </c>
      <c r="D3509">
        <f t="shared" si="125"/>
        <v>-2.5104150589993404E-2</v>
      </c>
    </row>
    <row r="3510" spans="1:4" x14ac:dyDescent="0.5">
      <c r="A3510" s="1">
        <v>15361</v>
      </c>
      <c r="B3510">
        <v>8.94</v>
      </c>
      <c r="C3510">
        <f t="shared" si="124"/>
        <v>-2.2321428571430075E-3</v>
      </c>
      <c r="D3510">
        <f t="shared" si="125"/>
        <v>-0.21128353996197871</v>
      </c>
    </row>
    <row r="3511" spans="1:4" x14ac:dyDescent="0.5">
      <c r="A3511" s="1">
        <v>15362</v>
      </c>
      <c r="B3511">
        <v>8.81</v>
      </c>
      <c r="C3511">
        <f t="shared" si="124"/>
        <v>-1.4541387024608391E-2</v>
      </c>
      <c r="D3511">
        <f t="shared" si="125"/>
        <v>-1.2379774880646703</v>
      </c>
    </row>
    <row r="3512" spans="1:4" x14ac:dyDescent="0.5">
      <c r="A3512" s="1">
        <v>15363</v>
      </c>
      <c r="B3512">
        <v>8.81</v>
      </c>
      <c r="C3512">
        <f t="shared" si="124"/>
        <v>0</v>
      </c>
      <c r="D3512">
        <f t="shared" si="125"/>
        <v>-2.5104150589993404E-2</v>
      </c>
    </row>
    <row r="3513" spans="1:4" x14ac:dyDescent="0.5">
      <c r="A3513" s="1">
        <v>15364</v>
      </c>
      <c r="B3513">
        <v>8.84</v>
      </c>
      <c r="C3513">
        <f t="shared" si="124"/>
        <v>3.4052213393869872E-3</v>
      </c>
      <c r="D3513">
        <f t="shared" si="125"/>
        <v>0.25891979869028586</v>
      </c>
    </row>
    <row r="3514" spans="1:4" x14ac:dyDescent="0.5">
      <c r="A3514" s="1">
        <v>15367</v>
      </c>
      <c r="B3514">
        <v>8.9700000000000006</v>
      </c>
      <c r="C3514">
        <f t="shared" si="124"/>
        <v>1.4705882352941265E-2</v>
      </c>
      <c r="D3514">
        <f t="shared" si="125"/>
        <v>1.2014894735077168</v>
      </c>
    </row>
    <row r="3515" spans="1:4" x14ac:dyDescent="0.5">
      <c r="A3515" s="1">
        <v>15368</v>
      </c>
      <c r="B3515">
        <v>8.99</v>
      </c>
      <c r="C3515">
        <f t="shared" si="124"/>
        <v>2.2296544035673993E-3</v>
      </c>
      <c r="D3515">
        <f t="shared" si="125"/>
        <v>0.16086768093429202</v>
      </c>
    </row>
    <row r="3516" spans="1:4" x14ac:dyDescent="0.5">
      <c r="A3516" s="1">
        <v>15369</v>
      </c>
      <c r="B3516">
        <v>8.93</v>
      </c>
      <c r="C3516">
        <f t="shared" si="124"/>
        <v>-6.6740823136819238E-3</v>
      </c>
      <c r="D3516">
        <f t="shared" si="125"/>
        <v>-0.58177845385124682</v>
      </c>
    </row>
    <row r="3517" spans="1:4" x14ac:dyDescent="0.5">
      <c r="A3517" s="1">
        <v>15370</v>
      </c>
      <c r="B3517">
        <v>8.91</v>
      </c>
      <c r="C3517">
        <f t="shared" si="124"/>
        <v>-2.2396416573347787E-3</v>
      </c>
      <c r="D3517">
        <f t="shared" si="125"/>
        <v>-0.21190900263622414</v>
      </c>
    </row>
    <row r="3518" spans="1:4" x14ac:dyDescent="0.5">
      <c r="A3518" s="1">
        <v>15371</v>
      </c>
      <c r="B3518">
        <v>8.85</v>
      </c>
      <c r="C3518">
        <f t="shared" si="124"/>
        <v>-6.7340067340067901E-3</v>
      </c>
      <c r="D3518">
        <f t="shared" si="125"/>
        <v>-0.58677665186032668</v>
      </c>
    </row>
    <row r="3519" spans="1:4" x14ac:dyDescent="0.5">
      <c r="A3519" s="1">
        <v>15374</v>
      </c>
      <c r="B3519">
        <v>8.84</v>
      </c>
      <c r="C3519">
        <f t="shared" si="124"/>
        <v>-1.1299435028248347E-3</v>
      </c>
      <c r="D3519">
        <f t="shared" si="125"/>
        <v>-0.11935089232857196</v>
      </c>
    </row>
    <row r="3520" spans="1:4" x14ac:dyDescent="0.5">
      <c r="A3520" s="1">
        <v>15375</v>
      </c>
      <c r="B3520">
        <v>8.9</v>
      </c>
      <c r="C3520">
        <f t="shared" si="124"/>
        <v>6.787330316742138E-3</v>
      </c>
      <c r="D3520">
        <f t="shared" si="125"/>
        <v>0.54101598360895109</v>
      </c>
    </row>
    <row r="3521" spans="1:4" x14ac:dyDescent="0.5">
      <c r="A3521" s="1">
        <v>15376</v>
      </c>
      <c r="B3521">
        <v>8.9700000000000006</v>
      </c>
      <c r="C3521">
        <f t="shared" si="124"/>
        <v>7.8651685393258744E-3</v>
      </c>
      <c r="D3521">
        <f t="shared" si="125"/>
        <v>0.63091670903979191</v>
      </c>
    </row>
    <row r="3522" spans="1:4" x14ac:dyDescent="0.5">
      <c r="A3522" s="1">
        <v>15377</v>
      </c>
      <c r="B3522">
        <v>8.9499999999999993</v>
      </c>
      <c r="C3522">
        <f t="shared" si="124"/>
        <v>-2.2296544035675975E-3</v>
      </c>
      <c r="D3522">
        <f t="shared" si="125"/>
        <v>-0.21107598211429535</v>
      </c>
    </row>
    <row r="3523" spans="1:4" x14ac:dyDescent="0.5">
      <c r="A3523" s="1">
        <v>15378</v>
      </c>
      <c r="B3523">
        <v>8.85</v>
      </c>
      <c r="C3523">
        <f t="shared" ref="C3523:C3586" si="126">(B3523-B3522)/B3522</f>
        <v>-1.117318435754186E-2</v>
      </c>
      <c r="D3523">
        <f t="shared" ref="D3523:D3586" si="127">(C3523-$I$1)/$I$2</f>
        <v>-0.95704120577036766</v>
      </c>
    </row>
    <row r="3524" spans="1:4" x14ac:dyDescent="0.5">
      <c r="A3524" s="1">
        <v>15381</v>
      </c>
      <c r="B3524">
        <v>8.74</v>
      </c>
      <c r="C3524">
        <f t="shared" si="126"/>
        <v>-1.2429378531073383E-2</v>
      </c>
      <c r="D3524">
        <f t="shared" si="127"/>
        <v>-1.0618183097143743</v>
      </c>
    </row>
    <row r="3525" spans="1:4" x14ac:dyDescent="0.5">
      <c r="A3525" s="1">
        <v>15382</v>
      </c>
      <c r="B3525">
        <v>8.6199999999999992</v>
      </c>
      <c r="C3525">
        <f t="shared" si="126"/>
        <v>-1.3729977116704919E-2</v>
      </c>
      <c r="D3525">
        <f t="shared" si="127"/>
        <v>-1.1702991131343112</v>
      </c>
    </row>
    <row r="3526" spans="1:4" x14ac:dyDescent="0.5">
      <c r="A3526" s="1">
        <v>15383</v>
      </c>
      <c r="B3526">
        <v>8.6</v>
      </c>
      <c r="C3526">
        <f t="shared" si="126"/>
        <v>-2.3201856148491388E-3</v>
      </c>
      <c r="D3526">
        <f t="shared" si="127"/>
        <v>-0.21862704255900042</v>
      </c>
    </row>
    <row r="3527" spans="1:4" x14ac:dyDescent="0.5">
      <c r="A3527" s="1">
        <v>15385</v>
      </c>
      <c r="B3527">
        <v>8.6199999999999992</v>
      </c>
      <c r="C3527">
        <f t="shared" si="126"/>
        <v>2.3255813953487877E-3</v>
      </c>
      <c r="D3527">
        <f t="shared" si="127"/>
        <v>0.16886879461615084</v>
      </c>
    </row>
    <row r="3528" spans="1:4" x14ac:dyDescent="0.5">
      <c r="A3528" s="1">
        <v>15388</v>
      </c>
      <c r="B3528">
        <v>8.65</v>
      </c>
      <c r="C3528">
        <f t="shared" si="126"/>
        <v>3.480278422273914E-3</v>
      </c>
      <c r="D3528">
        <f t="shared" si="127"/>
        <v>0.26518018736353433</v>
      </c>
    </row>
    <row r="3529" spans="1:4" x14ac:dyDescent="0.5">
      <c r="A3529" s="1">
        <v>15389</v>
      </c>
      <c r="B3529">
        <v>8.49</v>
      </c>
      <c r="C3529">
        <f t="shared" si="126"/>
        <v>-1.849710982658961E-2</v>
      </c>
      <c r="D3529">
        <f t="shared" si="127"/>
        <v>-1.5679178650620187</v>
      </c>
    </row>
    <row r="3530" spans="1:4" x14ac:dyDescent="0.5">
      <c r="A3530" s="1">
        <v>15390</v>
      </c>
      <c r="B3530">
        <v>8.48</v>
      </c>
      <c r="C3530">
        <f t="shared" si="126"/>
        <v>-1.177856301531188E-3</v>
      </c>
      <c r="D3530">
        <f t="shared" si="127"/>
        <v>-0.12334722060017245</v>
      </c>
    </row>
    <row r="3531" spans="1:4" x14ac:dyDescent="0.5">
      <c r="A3531" s="1">
        <v>15391</v>
      </c>
      <c r="B3531">
        <v>8.5</v>
      </c>
      <c r="C3531">
        <f t="shared" si="126"/>
        <v>2.3584905660376855E-3</v>
      </c>
      <c r="D3531">
        <f t="shared" si="127"/>
        <v>0.1716136947841623</v>
      </c>
    </row>
    <row r="3532" spans="1:4" x14ac:dyDescent="0.5">
      <c r="A3532" s="1">
        <v>15392</v>
      </c>
      <c r="B3532">
        <v>8.4700000000000006</v>
      </c>
      <c r="C3532">
        <f t="shared" si="126"/>
        <v>-3.529411764705807E-3</v>
      </c>
      <c r="D3532">
        <f t="shared" si="127"/>
        <v>-0.31948662037343584</v>
      </c>
    </row>
    <row r="3533" spans="1:4" x14ac:dyDescent="0.5">
      <c r="A3533" s="1">
        <v>15396</v>
      </c>
      <c r="B3533">
        <v>8.52</v>
      </c>
      <c r="C3533">
        <f t="shared" si="126"/>
        <v>5.9031877213694137E-3</v>
      </c>
      <c r="D3533">
        <f t="shared" si="127"/>
        <v>0.46727109403008932</v>
      </c>
    </row>
    <row r="3534" spans="1:4" x14ac:dyDescent="0.5">
      <c r="A3534" s="1">
        <v>15397</v>
      </c>
      <c r="B3534">
        <v>8.4600000000000009</v>
      </c>
      <c r="C3534">
        <f t="shared" si="126"/>
        <v>-7.0422535211266107E-3</v>
      </c>
      <c r="D3534">
        <f t="shared" si="127"/>
        <v>-0.61248701283395124</v>
      </c>
    </row>
    <row r="3535" spans="1:4" x14ac:dyDescent="0.5">
      <c r="A3535" s="1">
        <v>15398</v>
      </c>
      <c r="B3535">
        <v>8.52</v>
      </c>
      <c r="C3535">
        <f t="shared" si="126"/>
        <v>7.0921985815601317E-3</v>
      </c>
      <c r="D3535">
        <f t="shared" si="127"/>
        <v>0.56644454755640383</v>
      </c>
    </row>
    <row r="3536" spans="1:4" x14ac:dyDescent="0.5">
      <c r="A3536" s="1">
        <v>15399</v>
      </c>
      <c r="B3536">
        <v>8.59</v>
      </c>
      <c r="C3536">
        <f t="shared" si="126"/>
        <v>8.2159624413145876E-3</v>
      </c>
      <c r="D3536">
        <f t="shared" si="127"/>
        <v>0.66017585536130818</v>
      </c>
    </row>
    <row r="3537" spans="1:4" x14ac:dyDescent="0.5">
      <c r="A3537" s="1">
        <v>15402</v>
      </c>
      <c r="B3537">
        <v>8.4700000000000006</v>
      </c>
      <c r="C3537">
        <f t="shared" si="126"/>
        <v>-1.3969732246798513E-2</v>
      </c>
      <c r="D3537">
        <f t="shared" si="127"/>
        <v>-1.1902966968807025</v>
      </c>
    </row>
    <row r="3538" spans="1:4" x14ac:dyDescent="0.5">
      <c r="A3538" s="1">
        <v>15403</v>
      </c>
      <c r="B3538">
        <v>8.6</v>
      </c>
      <c r="C3538">
        <f t="shared" si="126"/>
        <v>1.5348288075560684E-2</v>
      </c>
      <c r="D3538">
        <f t="shared" si="127"/>
        <v>1.2550714854222391</v>
      </c>
    </row>
    <row r="3539" spans="1:4" x14ac:dyDescent="0.5">
      <c r="A3539" s="1">
        <v>15404</v>
      </c>
      <c r="B3539">
        <v>8.51</v>
      </c>
      <c r="C3539">
        <f t="shared" si="126"/>
        <v>-1.0465116279069752E-2</v>
      </c>
      <c r="D3539">
        <f t="shared" si="127"/>
        <v>-0.89798240401765972</v>
      </c>
    </row>
    <row r="3540" spans="1:4" x14ac:dyDescent="0.5">
      <c r="A3540" s="1">
        <v>15405</v>
      </c>
      <c r="B3540">
        <v>8.3800000000000008</v>
      </c>
      <c r="C3540">
        <f t="shared" si="126"/>
        <v>-1.5276145710928203E-2</v>
      </c>
      <c r="D3540">
        <f t="shared" si="127"/>
        <v>-1.2992625098172097</v>
      </c>
    </row>
    <row r="3541" spans="1:4" x14ac:dyDescent="0.5">
      <c r="A3541" s="1">
        <v>15406</v>
      </c>
      <c r="B3541">
        <v>8.16</v>
      </c>
      <c r="C3541">
        <f t="shared" si="126"/>
        <v>-2.6252983293556159E-2</v>
      </c>
      <c r="D3541">
        <f t="shared" si="127"/>
        <v>-2.2148226012465191</v>
      </c>
    </row>
    <row r="3542" spans="1:4" x14ac:dyDescent="0.5">
      <c r="A3542" s="1">
        <v>15409</v>
      </c>
      <c r="B3542">
        <v>8.1999999999999993</v>
      </c>
      <c r="C3542">
        <f t="shared" si="126"/>
        <v>4.9019607843136213E-3</v>
      </c>
      <c r="D3542">
        <f t="shared" si="127"/>
        <v>0.38376039077589891</v>
      </c>
    </row>
    <row r="3543" spans="1:4" x14ac:dyDescent="0.5">
      <c r="A3543" s="1">
        <v>15410</v>
      </c>
      <c r="B3543">
        <v>8.14</v>
      </c>
      <c r="C3543">
        <f t="shared" si="126"/>
        <v>-7.3170731707315516E-3</v>
      </c>
      <c r="D3543">
        <f t="shared" si="127"/>
        <v>-0.63540927087273991</v>
      </c>
    </row>
    <row r="3544" spans="1:4" x14ac:dyDescent="0.5">
      <c r="A3544" s="1">
        <v>15411</v>
      </c>
      <c r="B3544">
        <v>7.98</v>
      </c>
      <c r="C3544">
        <f t="shared" si="126"/>
        <v>-1.9656019656019673E-2</v>
      </c>
      <c r="D3544">
        <f t="shared" si="127"/>
        <v>-1.6645806407844674</v>
      </c>
    </row>
    <row r="3545" spans="1:4" x14ac:dyDescent="0.5">
      <c r="A3545" s="1">
        <v>15412</v>
      </c>
      <c r="B3545">
        <v>7.98</v>
      </c>
      <c r="C3545">
        <f t="shared" si="126"/>
        <v>0</v>
      </c>
      <c r="D3545">
        <f t="shared" si="127"/>
        <v>-2.5104150589993404E-2</v>
      </c>
    </row>
    <row r="3546" spans="1:4" x14ac:dyDescent="0.5">
      <c r="A3546" s="1">
        <v>15413</v>
      </c>
      <c r="B3546">
        <v>8.0299999999999994</v>
      </c>
      <c r="C3546">
        <f t="shared" si="126"/>
        <v>6.2656641604008686E-3</v>
      </c>
      <c r="D3546">
        <f t="shared" si="127"/>
        <v>0.4975046616821997</v>
      </c>
    </row>
    <row r="3547" spans="1:4" x14ac:dyDescent="0.5">
      <c r="A3547" s="1">
        <v>15416</v>
      </c>
      <c r="B3547">
        <v>8.1199999999999992</v>
      </c>
      <c r="C3547">
        <f t="shared" si="126"/>
        <v>1.1207970112079683E-2</v>
      </c>
      <c r="D3547">
        <f t="shared" si="127"/>
        <v>0.90973432755171646</v>
      </c>
    </row>
    <row r="3548" spans="1:4" x14ac:dyDescent="0.5">
      <c r="A3548" s="1">
        <v>15417</v>
      </c>
      <c r="B3548">
        <v>8.2899999999999991</v>
      </c>
      <c r="C3548">
        <f t="shared" si="126"/>
        <v>2.0935960591132997E-2</v>
      </c>
      <c r="D3548">
        <f t="shared" si="127"/>
        <v>1.7211301221402331</v>
      </c>
    </row>
    <row r="3549" spans="1:4" x14ac:dyDescent="0.5">
      <c r="A3549" s="1">
        <v>15418</v>
      </c>
      <c r="B3549">
        <v>8.2100000000000009</v>
      </c>
      <c r="C3549">
        <f t="shared" si="126"/>
        <v>-9.6501809408924364E-3</v>
      </c>
      <c r="D3549">
        <f t="shared" si="127"/>
        <v>-0.83000997870716609</v>
      </c>
    </row>
    <row r="3550" spans="1:4" x14ac:dyDescent="0.5">
      <c r="A3550" s="1">
        <v>15419</v>
      </c>
      <c r="B3550">
        <v>8.1999999999999993</v>
      </c>
      <c r="C3550">
        <f t="shared" si="126"/>
        <v>-1.2180267965897153E-3</v>
      </c>
      <c r="D3550">
        <f t="shared" si="127"/>
        <v>-0.12669777597203583</v>
      </c>
    </row>
    <row r="3551" spans="1:4" x14ac:dyDescent="0.5">
      <c r="A3551" s="1">
        <v>15420</v>
      </c>
      <c r="B3551">
        <v>8.11</v>
      </c>
      <c r="C3551">
        <f t="shared" si="126"/>
        <v>-1.0975609756097545E-2</v>
      </c>
      <c r="D3551">
        <f t="shared" si="127"/>
        <v>-0.94056183101413127</v>
      </c>
    </row>
    <row r="3552" spans="1:4" x14ac:dyDescent="0.5">
      <c r="A3552" s="1">
        <v>15423</v>
      </c>
      <c r="B3552">
        <v>8.15</v>
      </c>
      <c r="C3552">
        <f t="shared" si="126"/>
        <v>4.9321824907522724E-3</v>
      </c>
      <c r="D3552">
        <f t="shared" si="127"/>
        <v>0.38628113394093505</v>
      </c>
    </row>
    <row r="3553" spans="1:4" x14ac:dyDescent="0.5">
      <c r="A3553" s="1">
        <v>15424</v>
      </c>
      <c r="B3553">
        <v>8.2200000000000006</v>
      </c>
      <c r="C3553">
        <f t="shared" si="126"/>
        <v>8.5889570552147576E-3</v>
      </c>
      <c r="D3553">
        <f t="shared" si="127"/>
        <v>0.6912867267971341</v>
      </c>
    </row>
    <row r="3554" spans="1:4" x14ac:dyDescent="0.5">
      <c r="A3554" s="1">
        <v>15425</v>
      </c>
      <c r="B3554">
        <v>8.16</v>
      </c>
      <c r="C3554">
        <f t="shared" si="126"/>
        <v>-7.2992700729927603E-3</v>
      </c>
      <c r="D3554">
        <f t="shared" si="127"/>
        <v>-0.63392434357279981</v>
      </c>
    </row>
    <row r="3555" spans="1:4" x14ac:dyDescent="0.5">
      <c r="A3555" s="1">
        <v>15426</v>
      </c>
      <c r="B3555">
        <v>8.1300000000000008</v>
      </c>
      <c r="C3555">
        <f t="shared" si="126"/>
        <v>-3.6764705882352156E-3</v>
      </c>
      <c r="D3555">
        <f t="shared" si="127"/>
        <v>-0.33175255661441255</v>
      </c>
    </row>
    <row r="3556" spans="1:4" x14ac:dyDescent="0.5">
      <c r="A3556" s="1">
        <v>15427</v>
      </c>
      <c r="B3556">
        <v>8.0500000000000007</v>
      </c>
      <c r="C3556">
        <f t="shared" si="126"/>
        <v>-9.8400984009840171E-3</v>
      </c>
      <c r="D3556">
        <f t="shared" si="127"/>
        <v>-0.84585068381158113</v>
      </c>
    </row>
    <row r="3557" spans="1:4" x14ac:dyDescent="0.5">
      <c r="A3557" s="1">
        <v>15430</v>
      </c>
      <c r="B3557">
        <v>8.06</v>
      </c>
      <c r="C3557">
        <f t="shared" si="126"/>
        <v>1.2422360248446939E-3</v>
      </c>
      <c r="D3557">
        <f t="shared" si="127"/>
        <v>7.8508726973537044E-2</v>
      </c>
    </row>
    <row r="3558" spans="1:4" x14ac:dyDescent="0.5">
      <c r="A3558" s="1">
        <v>15431</v>
      </c>
      <c r="B3558">
        <v>8.01</v>
      </c>
      <c r="C3558">
        <f t="shared" si="126"/>
        <v>-6.2034739454095173E-3</v>
      </c>
      <c r="D3558">
        <f t="shared" si="127"/>
        <v>-0.54252577862128981</v>
      </c>
    </row>
    <row r="3559" spans="1:4" x14ac:dyDescent="0.5">
      <c r="A3559" s="1">
        <v>15432</v>
      </c>
      <c r="B3559">
        <v>8.0500000000000007</v>
      </c>
      <c r="C3559">
        <f t="shared" si="126"/>
        <v>4.9937578027466822E-3</v>
      </c>
      <c r="D3559">
        <f t="shared" si="127"/>
        <v>0.39141703012733853</v>
      </c>
    </row>
    <row r="3560" spans="1:4" x14ac:dyDescent="0.5">
      <c r="A3560" s="1">
        <v>15433</v>
      </c>
      <c r="B3560">
        <v>8.11</v>
      </c>
      <c r="C3560">
        <f t="shared" si="126"/>
        <v>7.4534161490681632E-3</v>
      </c>
      <c r="D3560">
        <f t="shared" si="127"/>
        <v>0.59657311479118935</v>
      </c>
    </row>
    <row r="3561" spans="1:4" x14ac:dyDescent="0.5">
      <c r="A3561" s="1">
        <v>15437</v>
      </c>
      <c r="B3561">
        <v>8.1999999999999993</v>
      </c>
      <c r="C3561">
        <f t="shared" si="126"/>
        <v>1.1097410604192339E-2</v>
      </c>
      <c r="D3561">
        <f t="shared" si="127"/>
        <v>0.90051273960457268</v>
      </c>
    </row>
    <row r="3562" spans="1:4" x14ac:dyDescent="0.5">
      <c r="A3562" s="1">
        <v>15438</v>
      </c>
      <c r="B3562">
        <v>8.16</v>
      </c>
      <c r="C3562">
        <f t="shared" si="126"/>
        <v>-4.8780487804877017E-3</v>
      </c>
      <c r="D3562">
        <f t="shared" si="127"/>
        <v>-0.43197423077849106</v>
      </c>
    </row>
    <row r="3563" spans="1:4" x14ac:dyDescent="0.5">
      <c r="A3563" s="1">
        <v>15439</v>
      </c>
      <c r="B3563">
        <v>8.1199999999999992</v>
      </c>
      <c r="C3563">
        <f t="shared" si="126"/>
        <v>-4.9019607843138382E-3</v>
      </c>
      <c r="D3563">
        <f t="shared" si="127"/>
        <v>-0.43396869195590371</v>
      </c>
    </row>
    <row r="3564" spans="1:4" x14ac:dyDescent="0.5">
      <c r="A3564" s="1">
        <v>15440</v>
      </c>
      <c r="B3564">
        <v>7.99</v>
      </c>
      <c r="C3564">
        <f t="shared" si="126"/>
        <v>-1.6009852216748648E-2</v>
      </c>
      <c r="D3564">
        <f t="shared" si="127"/>
        <v>-1.3604597709130983</v>
      </c>
    </row>
    <row r="3565" spans="1:4" x14ac:dyDescent="0.5">
      <c r="A3565" s="1">
        <v>15441</v>
      </c>
      <c r="B3565">
        <v>7.98</v>
      </c>
      <c r="C3565">
        <f t="shared" si="126"/>
        <v>-1.2515644555694352E-3</v>
      </c>
      <c r="D3565">
        <f t="shared" si="127"/>
        <v>-0.12949509732171058</v>
      </c>
    </row>
    <row r="3566" spans="1:4" x14ac:dyDescent="0.5">
      <c r="A3566" s="1">
        <v>15444</v>
      </c>
      <c r="B3566">
        <v>7.96</v>
      </c>
      <c r="C3566">
        <f t="shared" si="126"/>
        <v>-2.5062656641604585E-3</v>
      </c>
      <c r="D3566">
        <f t="shared" si="127"/>
        <v>-0.23414767549887991</v>
      </c>
    </row>
    <row r="3567" spans="1:4" x14ac:dyDescent="0.5">
      <c r="A3567" s="1">
        <v>15445</v>
      </c>
      <c r="B3567">
        <v>7.83</v>
      </c>
      <c r="C3567">
        <f t="shared" si="126"/>
        <v>-1.6331658291457274E-2</v>
      </c>
      <c r="D3567">
        <f t="shared" si="127"/>
        <v>-1.387301089914577</v>
      </c>
    </row>
    <row r="3568" spans="1:4" x14ac:dyDescent="0.5">
      <c r="A3568" s="1">
        <v>15446</v>
      </c>
      <c r="B3568">
        <v>7.81</v>
      </c>
      <c r="C3568">
        <f t="shared" si="126"/>
        <v>-2.554278416347441E-3</v>
      </c>
      <c r="D3568">
        <f t="shared" si="127"/>
        <v>-0.23815234072701952</v>
      </c>
    </row>
    <row r="3569" spans="1:4" x14ac:dyDescent="0.5">
      <c r="A3569" s="1">
        <v>15447</v>
      </c>
      <c r="B3569">
        <v>7.82</v>
      </c>
      <c r="C3569">
        <f t="shared" si="126"/>
        <v>1.2804097311140429E-3</v>
      </c>
      <c r="D3569">
        <f t="shared" si="127"/>
        <v>8.1692733454372057E-2</v>
      </c>
    </row>
    <row r="3570" spans="1:4" x14ac:dyDescent="0.5">
      <c r="A3570" s="1">
        <v>15448</v>
      </c>
      <c r="B3570">
        <v>7.7</v>
      </c>
      <c r="C3570">
        <f t="shared" si="126"/>
        <v>-1.5345268542199501E-2</v>
      </c>
      <c r="D3570">
        <f t="shared" si="127"/>
        <v>-1.3050279322571627</v>
      </c>
    </row>
    <row r="3571" spans="1:4" x14ac:dyDescent="0.5">
      <c r="A3571" s="1">
        <v>15451</v>
      </c>
      <c r="B3571">
        <v>7.79</v>
      </c>
      <c r="C3571">
        <f t="shared" si="126"/>
        <v>1.168831168831167E-2</v>
      </c>
      <c r="D3571">
        <f t="shared" si="127"/>
        <v>0.94979883375778973</v>
      </c>
    </row>
    <row r="3572" spans="1:4" x14ac:dyDescent="0.5">
      <c r="A3572" s="1">
        <v>15452</v>
      </c>
      <c r="B3572">
        <v>7.81</v>
      </c>
      <c r="C3572">
        <f t="shared" si="126"/>
        <v>2.5673940949935267E-3</v>
      </c>
      <c r="D3572">
        <f t="shared" si="127"/>
        <v>0.18903799687763692</v>
      </c>
    </row>
    <row r="3573" spans="1:4" x14ac:dyDescent="0.5">
      <c r="A3573" s="1">
        <v>15453</v>
      </c>
      <c r="B3573">
        <v>7.79</v>
      </c>
      <c r="C3573">
        <f t="shared" si="126"/>
        <v>-2.5608194622278586E-3</v>
      </c>
      <c r="D3573">
        <f t="shared" si="127"/>
        <v>-0.23869791867870538</v>
      </c>
    </row>
    <row r="3574" spans="1:4" x14ac:dyDescent="0.5">
      <c r="A3574" s="1">
        <v>15454</v>
      </c>
      <c r="B3574">
        <v>7.59</v>
      </c>
      <c r="C3574">
        <f t="shared" si="126"/>
        <v>-2.5673940949935838E-2</v>
      </c>
      <c r="D3574">
        <f t="shared" si="127"/>
        <v>-2.1665256252663441</v>
      </c>
    </row>
    <row r="3575" spans="1:4" x14ac:dyDescent="0.5">
      <c r="A3575" s="1">
        <v>15455</v>
      </c>
      <c r="B3575">
        <v>7.55</v>
      </c>
      <c r="C3575">
        <f t="shared" si="126"/>
        <v>-5.2700922266139703E-3</v>
      </c>
      <c r="D3575">
        <f t="shared" si="127"/>
        <v>-0.46467393419285968</v>
      </c>
    </row>
    <row r="3576" spans="1:4" x14ac:dyDescent="0.5">
      <c r="A3576" s="1">
        <v>15458</v>
      </c>
      <c r="B3576">
        <v>7.54</v>
      </c>
      <c r="C3576">
        <f t="shared" si="126"/>
        <v>-1.32450331125825E-3</v>
      </c>
      <c r="D3576">
        <f t="shared" si="127"/>
        <v>-0.13557880812461859</v>
      </c>
    </row>
    <row r="3577" spans="1:4" x14ac:dyDescent="0.5">
      <c r="A3577" s="1">
        <v>15459</v>
      </c>
      <c r="B3577">
        <v>7.47</v>
      </c>
      <c r="C3577">
        <f t="shared" si="126"/>
        <v>-9.2838196286472528E-3</v>
      </c>
      <c r="D3577">
        <f t="shared" si="127"/>
        <v>-0.79945238012647735</v>
      </c>
    </row>
    <row r="3578" spans="1:4" x14ac:dyDescent="0.5">
      <c r="A3578" s="1">
        <v>15460</v>
      </c>
      <c r="B3578">
        <v>7.61</v>
      </c>
      <c r="C3578">
        <f t="shared" si="126"/>
        <v>1.8741633199464602E-2</v>
      </c>
      <c r="D3578">
        <f t="shared" si="127"/>
        <v>1.5381048589696023</v>
      </c>
    </row>
    <row r="3579" spans="1:4" x14ac:dyDescent="0.5">
      <c r="A3579" s="1">
        <v>15461</v>
      </c>
      <c r="B3579">
        <v>7.66</v>
      </c>
      <c r="C3579">
        <f t="shared" si="126"/>
        <v>6.5703022339027358E-3</v>
      </c>
      <c r="D3579">
        <f t="shared" si="127"/>
        <v>0.52291402574800594</v>
      </c>
    </row>
    <row r="3580" spans="1:4" x14ac:dyDescent="0.5">
      <c r="A3580" s="1">
        <v>15462</v>
      </c>
      <c r="B3580">
        <v>7.71</v>
      </c>
      <c r="C3580">
        <f t="shared" si="126"/>
        <v>6.5274151436031103E-3</v>
      </c>
      <c r="D3580">
        <f t="shared" si="127"/>
        <v>0.51933688360480756</v>
      </c>
    </row>
    <row r="3581" spans="1:4" x14ac:dyDescent="0.5">
      <c r="A3581" s="1">
        <v>15465</v>
      </c>
      <c r="B3581">
        <v>7.77</v>
      </c>
      <c r="C3581">
        <f t="shared" si="126"/>
        <v>7.782101167315124E-3</v>
      </c>
      <c r="D3581">
        <f t="shared" si="127"/>
        <v>0.623988195236024</v>
      </c>
    </row>
    <row r="3582" spans="1:4" x14ac:dyDescent="0.5">
      <c r="A3582" s="1">
        <v>15466</v>
      </c>
      <c r="B3582">
        <v>7.8</v>
      </c>
      <c r="C3582">
        <f t="shared" si="126"/>
        <v>3.8610038610038932E-3</v>
      </c>
      <c r="D3582">
        <f t="shared" si="127"/>
        <v>0.29693587426963786</v>
      </c>
    </row>
    <row r="3583" spans="1:4" x14ac:dyDescent="0.5">
      <c r="A3583" s="1">
        <v>15467</v>
      </c>
      <c r="B3583">
        <v>7.79</v>
      </c>
      <c r="C3583">
        <f t="shared" si="126"/>
        <v>-1.2820512820512547E-3</v>
      </c>
      <c r="D3583">
        <f t="shared" si="127"/>
        <v>-0.13203795371645752</v>
      </c>
    </row>
    <row r="3584" spans="1:4" x14ac:dyDescent="0.5">
      <c r="A3584" s="1">
        <v>15468</v>
      </c>
      <c r="B3584">
        <v>7.89</v>
      </c>
      <c r="C3584">
        <f t="shared" si="126"/>
        <v>1.2836970474967862E-2</v>
      </c>
      <c r="D3584">
        <f t="shared" si="127"/>
        <v>1.0456065867481774</v>
      </c>
    </row>
    <row r="3585" spans="1:4" x14ac:dyDescent="0.5">
      <c r="A3585" s="1">
        <v>15469</v>
      </c>
      <c r="B3585">
        <v>7.89</v>
      </c>
      <c r="C3585">
        <f t="shared" si="126"/>
        <v>0</v>
      </c>
      <c r="D3585">
        <f t="shared" si="127"/>
        <v>-2.5104150589993404E-2</v>
      </c>
    </row>
    <row r="3586" spans="1:4" x14ac:dyDescent="0.5">
      <c r="A3586" s="1">
        <v>15472</v>
      </c>
      <c r="B3586">
        <v>8</v>
      </c>
      <c r="C3586">
        <f t="shared" si="126"/>
        <v>1.3941698352344781E-2</v>
      </c>
      <c r="D3586">
        <f t="shared" si="127"/>
        <v>1.1377501343594165</v>
      </c>
    </row>
    <row r="3587" spans="1:4" x14ac:dyDescent="0.5">
      <c r="A3587" s="1">
        <v>15473</v>
      </c>
      <c r="B3587">
        <v>7.94</v>
      </c>
      <c r="C3587">
        <f t="shared" ref="C3587:C3650" si="128">(B3587-B3586)/B3586</f>
        <v>-7.4999999999999512E-3</v>
      </c>
      <c r="D3587">
        <f t="shared" ref="D3587:D3650" si="129">(C3587-$I$1)/$I$2</f>
        <v>-0.65066689887981777</v>
      </c>
    </row>
    <row r="3588" spans="1:4" x14ac:dyDescent="0.5">
      <c r="A3588" s="1">
        <v>15474</v>
      </c>
      <c r="B3588">
        <v>7.81</v>
      </c>
      <c r="C3588">
        <f t="shared" si="128"/>
        <v>-1.6372795969773396E-2</v>
      </c>
      <c r="D3588">
        <f t="shared" si="129"/>
        <v>-1.3907323164620031</v>
      </c>
    </row>
    <row r="3589" spans="1:4" x14ac:dyDescent="0.5">
      <c r="A3589" s="1">
        <v>15475</v>
      </c>
      <c r="B3589">
        <v>7.79</v>
      </c>
      <c r="C3589">
        <f t="shared" si="128"/>
        <v>-2.5608194622278586E-3</v>
      </c>
      <c r="D3589">
        <f t="shared" si="129"/>
        <v>-0.23869791867870538</v>
      </c>
    </row>
    <row r="3590" spans="1:4" x14ac:dyDescent="0.5">
      <c r="A3590" s="1">
        <v>15476</v>
      </c>
      <c r="B3590">
        <v>7.88</v>
      </c>
      <c r="C3590">
        <f t="shared" si="128"/>
        <v>1.1553273427471098E-2</v>
      </c>
      <c r="D3590">
        <f t="shared" si="129"/>
        <v>0.93853551301436211</v>
      </c>
    </row>
    <row r="3591" spans="1:4" x14ac:dyDescent="0.5">
      <c r="A3591" s="1">
        <v>15479</v>
      </c>
      <c r="B3591">
        <v>7.94</v>
      </c>
      <c r="C3591">
        <f t="shared" si="128"/>
        <v>7.6142131979696067E-3</v>
      </c>
      <c r="D3591">
        <f t="shared" si="129"/>
        <v>0.60998493396821341</v>
      </c>
    </row>
    <row r="3592" spans="1:4" x14ac:dyDescent="0.5">
      <c r="A3592" s="1">
        <v>15480</v>
      </c>
      <c r="B3592">
        <v>7.91</v>
      </c>
      <c r="C3592">
        <f t="shared" si="128"/>
        <v>-3.7783375314861772E-3</v>
      </c>
      <c r="D3592">
        <f t="shared" si="129"/>
        <v>-0.34024911194507329</v>
      </c>
    </row>
    <row r="3593" spans="1:4" x14ac:dyDescent="0.5">
      <c r="A3593" s="1">
        <v>15481</v>
      </c>
      <c r="B3593">
        <v>7.89</v>
      </c>
      <c r="C3593">
        <f t="shared" si="128"/>
        <v>-2.5284450063211708E-3</v>
      </c>
      <c r="D3593">
        <f t="shared" si="129"/>
        <v>-0.23599761819718865</v>
      </c>
    </row>
    <row r="3594" spans="1:4" x14ac:dyDescent="0.5">
      <c r="A3594" s="1">
        <v>15482</v>
      </c>
      <c r="B3594">
        <v>8.02</v>
      </c>
      <c r="C3594">
        <f t="shared" si="128"/>
        <v>1.6476552598225589E-2</v>
      </c>
      <c r="D3594">
        <f t="shared" si="129"/>
        <v>1.3491781861683951</v>
      </c>
    </row>
    <row r="3595" spans="1:4" x14ac:dyDescent="0.5">
      <c r="A3595" s="1">
        <v>15483</v>
      </c>
      <c r="B3595">
        <v>8.01</v>
      </c>
      <c r="C3595">
        <f t="shared" si="128"/>
        <v>-1.2468827930174299E-3</v>
      </c>
      <c r="D3595">
        <f t="shared" si="129"/>
        <v>-0.12910460749603084</v>
      </c>
    </row>
    <row r="3596" spans="1:4" x14ac:dyDescent="0.5">
      <c r="A3596" s="1">
        <v>15486</v>
      </c>
      <c r="B3596">
        <v>7.98</v>
      </c>
      <c r="C3596">
        <f t="shared" si="128"/>
        <v>-3.7453183520598453E-3</v>
      </c>
      <c r="D3596">
        <f t="shared" si="129"/>
        <v>-0.33749503612797849</v>
      </c>
    </row>
    <row r="3597" spans="1:4" x14ac:dyDescent="0.5">
      <c r="A3597" s="1">
        <v>15487</v>
      </c>
      <c r="B3597">
        <v>8</v>
      </c>
      <c r="C3597">
        <f t="shared" si="128"/>
        <v>2.5062656641603475E-3</v>
      </c>
      <c r="D3597">
        <f t="shared" si="129"/>
        <v>0.18393937431888382</v>
      </c>
    </row>
    <row r="3598" spans="1:4" x14ac:dyDescent="0.5">
      <c r="A3598" s="1">
        <v>15488</v>
      </c>
      <c r="B3598">
        <v>8.16</v>
      </c>
      <c r="C3598">
        <f t="shared" si="128"/>
        <v>2.0000000000000018E-2</v>
      </c>
      <c r="D3598">
        <f t="shared" si="129"/>
        <v>1.6430631781828839</v>
      </c>
    </row>
    <row r="3599" spans="1:4" x14ac:dyDescent="0.5">
      <c r="A3599" s="1">
        <v>15489</v>
      </c>
      <c r="B3599">
        <v>8.18</v>
      </c>
      <c r="C3599">
        <f t="shared" si="128"/>
        <v>2.4509803921568107E-3</v>
      </c>
      <c r="D3599">
        <f t="shared" si="129"/>
        <v>0.17932812009295274</v>
      </c>
    </row>
    <row r="3600" spans="1:4" x14ac:dyDescent="0.5">
      <c r="A3600" s="1">
        <v>15490</v>
      </c>
      <c r="B3600">
        <v>8.15</v>
      </c>
      <c r="C3600">
        <f t="shared" si="128"/>
        <v>-3.667481662591609E-3</v>
      </c>
      <c r="D3600">
        <f t="shared" si="129"/>
        <v>-0.33100280501044088</v>
      </c>
    </row>
    <row r="3601" spans="1:4" x14ac:dyDescent="0.5">
      <c r="A3601" s="1">
        <v>15493</v>
      </c>
      <c r="B3601">
        <v>8.19</v>
      </c>
      <c r="C3601">
        <f t="shared" si="128"/>
        <v>4.9079754601225947E-3</v>
      </c>
      <c r="D3601">
        <f t="shared" si="129"/>
        <v>0.38426206505978339</v>
      </c>
    </row>
    <row r="3602" spans="1:4" x14ac:dyDescent="0.5">
      <c r="A3602" s="1">
        <v>15494</v>
      </c>
      <c r="B3602">
        <v>8.18</v>
      </c>
      <c r="C3602">
        <f t="shared" si="128"/>
        <v>-1.221001221001195E-3</v>
      </c>
      <c r="D3602">
        <f t="shared" si="129"/>
        <v>-0.12694586785329257</v>
      </c>
    </row>
    <row r="3603" spans="1:4" x14ac:dyDescent="0.5">
      <c r="A3603" s="1">
        <v>15495</v>
      </c>
      <c r="B3603">
        <v>8.24</v>
      </c>
      <c r="C3603">
        <f t="shared" si="128"/>
        <v>7.3349633251834348E-3</v>
      </c>
      <c r="D3603">
        <f t="shared" si="129"/>
        <v>0.58669315825091961</v>
      </c>
    </row>
    <row r="3604" spans="1:4" x14ac:dyDescent="0.5">
      <c r="A3604" s="1">
        <v>15496</v>
      </c>
      <c r="B3604">
        <v>8.35</v>
      </c>
      <c r="C3604">
        <f t="shared" si="128"/>
        <v>1.3349514563106726E-2</v>
      </c>
      <c r="D3604">
        <f t="shared" si="129"/>
        <v>1.0883570518676242</v>
      </c>
    </row>
    <row r="3605" spans="1:4" x14ac:dyDescent="0.5">
      <c r="A3605" s="1">
        <v>15497</v>
      </c>
      <c r="B3605">
        <v>8.3699999999999992</v>
      </c>
      <c r="C3605">
        <f t="shared" si="128"/>
        <v>2.3952095808382726E-3</v>
      </c>
      <c r="D3605">
        <f t="shared" si="129"/>
        <v>0.17467636782591564</v>
      </c>
    </row>
    <row r="3606" spans="1:4" x14ac:dyDescent="0.5">
      <c r="A3606" s="1">
        <v>15500</v>
      </c>
      <c r="B3606">
        <v>8.4700000000000006</v>
      </c>
      <c r="C3606">
        <f t="shared" si="128"/>
        <v>1.1947431302270183E-2</v>
      </c>
      <c r="D3606">
        <f t="shared" si="129"/>
        <v>0.97141157747028128</v>
      </c>
    </row>
    <row r="3607" spans="1:4" x14ac:dyDescent="0.5">
      <c r="A3607" s="1">
        <v>15501</v>
      </c>
      <c r="B3607">
        <v>8.39</v>
      </c>
      <c r="C3607">
        <f t="shared" si="128"/>
        <v>-9.4451003541912715E-3</v>
      </c>
      <c r="D3607">
        <f t="shared" si="129"/>
        <v>-0.81290454198214324</v>
      </c>
    </row>
    <row r="3608" spans="1:4" x14ac:dyDescent="0.5">
      <c r="A3608" s="1">
        <v>15502</v>
      </c>
      <c r="B3608">
        <v>8.34</v>
      </c>
      <c r="C3608">
        <f t="shared" si="128"/>
        <v>-5.9594755661502635E-3</v>
      </c>
      <c r="D3608">
        <f t="shared" si="129"/>
        <v>-0.52217427239359882</v>
      </c>
    </row>
    <row r="3609" spans="1:4" x14ac:dyDescent="0.5">
      <c r="A3609" s="1">
        <v>15503</v>
      </c>
      <c r="B3609">
        <v>8.3699999999999992</v>
      </c>
      <c r="C3609">
        <f t="shared" si="128"/>
        <v>3.5971223021581968E-3</v>
      </c>
      <c r="D3609">
        <f t="shared" si="129"/>
        <v>0.27492594451303543</v>
      </c>
    </row>
    <row r="3610" spans="1:4" x14ac:dyDescent="0.5">
      <c r="A3610" s="1">
        <v>15504</v>
      </c>
      <c r="B3610">
        <v>8.32</v>
      </c>
      <c r="C3610">
        <f t="shared" si="128"/>
        <v>-5.9737156511348796E-3</v>
      </c>
      <c r="D3610">
        <f t="shared" si="129"/>
        <v>-0.523362014620113</v>
      </c>
    </row>
    <row r="3611" spans="1:4" x14ac:dyDescent="0.5">
      <c r="A3611" s="1">
        <v>15507</v>
      </c>
      <c r="B3611">
        <v>8.3800000000000008</v>
      </c>
      <c r="C3611">
        <f t="shared" si="128"/>
        <v>7.2115384615385209E-3</v>
      </c>
      <c r="D3611">
        <f t="shared" si="129"/>
        <v>0.57639849199638515</v>
      </c>
    </row>
    <row r="3612" spans="1:4" x14ac:dyDescent="0.5">
      <c r="A3612" s="1">
        <v>15508</v>
      </c>
      <c r="B3612">
        <v>8.39</v>
      </c>
      <c r="C3612">
        <f t="shared" si="128"/>
        <v>1.193317422434342E-3</v>
      </c>
      <c r="D3612">
        <f t="shared" si="129"/>
        <v>7.442850625802809E-2</v>
      </c>
    </row>
    <row r="3613" spans="1:4" x14ac:dyDescent="0.5">
      <c r="A3613" s="1">
        <v>15509</v>
      </c>
      <c r="B3613">
        <v>8.5299999999999994</v>
      </c>
      <c r="C3613">
        <f t="shared" si="128"/>
        <v>1.6686531585220356E-2</v>
      </c>
      <c r="D3613">
        <f t="shared" si="129"/>
        <v>1.3666921904600697</v>
      </c>
    </row>
    <row r="3614" spans="1:4" x14ac:dyDescent="0.5">
      <c r="A3614" s="1">
        <v>15510</v>
      </c>
      <c r="B3614">
        <v>8.49</v>
      </c>
      <c r="C3614">
        <f t="shared" si="128"/>
        <v>-4.6893317702226441E-3</v>
      </c>
      <c r="D3614">
        <f t="shared" si="129"/>
        <v>-0.41623365323309786</v>
      </c>
    </row>
    <row r="3615" spans="1:4" x14ac:dyDescent="0.5">
      <c r="A3615" s="1">
        <v>15511</v>
      </c>
      <c r="B3615">
        <v>8.4</v>
      </c>
      <c r="C3615">
        <f t="shared" si="128"/>
        <v>-1.0600706713780902E-2</v>
      </c>
      <c r="D3615">
        <f t="shared" si="129"/>
        <v>-0.90929178068162231</v>
      </c>
    </row>
    <row r="3616" spans="1:4" x14ac:dyDescent="0.5">
      <c r="A3616" s="1">
        <v>15514</v>
      </c>
      <c r="B3616">
        <v>8.25</v>
      </c>
      <c r="C3616">
        <f t="shared" si="128"/>
        <v>-1.7857142857142898E-2</v>
      </c>
      <c r="D3616">
        <f t="shared" si="129"/>
        <v>-1.5145392655657788</v>
      </c>
    </row>
    <row r="3617" spans="1:4" x14ac:dyDescent="0.5">
      <c r="A3617" s="1">
        <v>15515</v>
      </c>
      <c r="B3617">
        <v>8.25</v>
      </c>
      <c r="C3617">
        <f t="shared" si="128"/>
        <v>0</v>
      </c>
      <c r="D3617">
        <f t="shared" si="129"/>
        <v>-2.5104150589993404E-2</v>
      </c>
    </row>
    <row r="3618" spans="1:4" x14ac:dyDescent="0.5">
      <c r="A3618" s="1">
        <v>15516</v>
      </c>
      <c r="B3618">
        <v>8.2100000000000009</v>
      </c>
      <c r="C3618">
        <f t="shared" si="128"/>
        <v>-4.8484848484847453E-3</v>
      </c>
      <c r="D3618">
        <f t="shared" si="129"/>
        <v>-0.42950835150462141</v>
      </c>
    </row>
    <row r="3619" spans="1:4" x14ac:dyDescent="0.5">
      <c r="A3619" s="1">
        <v>15517</v>
      </c>
      <c r="B3619">
        <v>8.2200000000000006</v>
      </c>
      <c r="C3619">
        <f t="shared" si="128"/>
        <v>1.2180267965894989E-3</v>
      </c>
      <c r="D3619">
        <f t="shared" si="129"/>
        <v>7.648947479203097E-2</v>
      </c>
    </row>
    <row r="3620" spans="1:4" x14ac:dyDescent="0.5">
      <c r="A3620" s="1">
        <v>15518</v>
      </c>
      <c r="B3620">
        <v>8.23</v>
      </c>
      <c r="C3620">
        <f t="shared" si="128"/>
        <v>1.2165450121654241E-3</v>
      </c>
      <c r="D3620">
        <f t="shared" si="129"/>
        <v>7.6365881573804667E-2</v>
      </c>
    </row>
    <row r="3621" spans="1:4" x14ac:dyDescent="0.5">
      <c r="A3621" s="1">
        <v>15521</v>
      </c>
      <c r="B3621">
        <v>8.2799999999999994</v>
      </c>
      <c r="C3621">
        <f t="shared" si="128"/>
        <v>6.0753341433777558E-3</v>
      </c>
      <c r="D3621">
        <f t="shared" si="129"/>
        <v>0.48162954587806261</v>
      </c>
    </row>
    <row r="3622" spans="1:4" x14ac:dyDescent="0.5">
      <c r="A3622" s="1">
        <v>15522</v>
      </c>
      <c r="B3622">
        <v>8.3000000000000007</v>
      </c>
      <c r="C3622">
        <f t="shared" si="128"/>
        <v>2.415458937198231E-3</v>
      </c>
      <c r="D3622">
        <f t="shared" si="129"/>
        <v>0.17636533356133374</v>
      </c>
    </row>
    <row r="3623" spans="1:4" x14ac:dyDescent="0.5">
      <c r="A3623" s="1">
        <v>15523</v>
      </c>
      <c r="B3623">
        <v>8.23</v>
      </c>
      <c r="C3623">
        <f t="shared" si="128"/>
        <v>-8.4337349397590692E-3</v>
      </c>
      <c r="D3623">
        <f t="shared" si="129"/>
        <v>-0.72854820489181127</v>
      </c>
    </row>
    <row r="3624" spans="1:4" x14ac:dyDescent="0.5">
      <c r="A3624" s="1">
        <v>15524</v>
      </c>
      <c r="B3624">
        <v>8.36</v>
      </c>
      <c r="C3624">
        <f t="shared" si="128"/>
        <v>1.5795868772782381E-2</v>
      </c>
      <c r="D3624">
        <f t="shared" si="129"/>
        <v>1.2924034602269701</v>
      </c>
    </row>
    <row r="3625" spans="1:4" x14ac:dyDescent="0.5">
      <c r="A3625" s="1">
        <v>15525</v>
      </c>
      <c r="B3625">
        <v>8.44</v>
      </c>
      <c r="C3625">
        <f t="shared" si="128"/>
        <v>9.5693779904306303E-3</v>
      </c>
      <c r="D3625">
        <f t="shared" si="129"/>
        <v>0.77306203542573737</v>
      </c>
    </row>
    <row r="3626" spans="1:4" x14ac:dyDescent="0.5">
      <c r="A3626" s="1">
        <v>15528</v>
      </c>
      <c r="B3626">
        <v>8.5299999999999994</v>
      </c>
      <c r="C3626">
        <f t="shared" si="128"/>
        <v>1.0663507109004723E-2</v>
      </c>
      <c r="D3626">
        <f t="shared" si="129"/>
        <v>0.8643215578789557</v>
      </c>
    </row>
    <row r="3627" spans="1:4" x14ac:dyDescent="0.5">
      <c r="A3627" s="1">
        <v>15529</v>
      </c>
      <c r="B3627">
        <v>8.51</v>
      </c>
      <c r="C3627">
        <f t="shared" si="128"/>
        <v>-2.344665885111322E-3</v>
      </c>
      <c r="D3627">
        <f t="shared" si="129"/>
        <v>-0.22066890191154565</v>
      </c>
    </row>
    <row r="3628" spans="1:4" x14ac:dyDescent="0.5">
      <c r="A3628" s="1">
        <v>15530</v>
      </c>
      <c r="B3628">
        <v>8.7200000000000006</v>
      </c>
      <c r="C3628">
        <f t="shared" si="128"/>
        <v>2.4676850763807386E-2</v>
      </c>
      <c r="D3628">
        <f t="shared" si="129"/>
        <v>2.0331516604693802</v>
      </c>
    </row>
    <row r="3629" spans="1:4" x14ac:dyDescent="0.5">
      <c r="A3629" s="1">
        <v>15531</v>
      </c>
      <c r="B3629">
        <v>8.81</v>
      </c>
      <c r="C3629">
        <f t="shared" si="128"/>
        <v>1.0321100917431176E-2</v>
      </c>
      <c r="D3629">
        <f t="shared" si="129"/>
        <v>0.83576201678132878</v>
      </c>
    </row>
    <row r="3630" spans="1:4" x14ac:dyDescent="0.5">
      <c r="A3630" s="1">
        <v>15532</v>
      </c>
      <c r="B3630">
        <v>8.8000000000000007</v>
      </c>
      <c r="C3630">
        <f t="shared" si="128"/>
        <v>-1.1350737797956624E-3</v>
      </c>
      <c r="D3630">
        <f t="shared" si="129"/>
        <v>-0.11977880035008649</v>
      </c>
    </row>
    <row r="3631" spans="1:4" x14ac:dyDescent="0.5">
      <c r="A3631" s="1">
        <v>15535</v>
      </c>
      <c r="B3631">
        <v>8.73</v>
      </c>
      <c r="C3631">
        <f t="shared" si="128"/>
        <v>-7.9545454545454867E-3</v>
      </c>
      <c r="D3631">
        <f t="shared" si="129"/>
        <v>-0.68857979271557168</v>
      </c>
    </row>
    <row r="3632" spans="1:4" x14ac:dyDescent="0.5">
      <c r="A3632" s="1">
        <v>15536</v>
      </c>
      <c r="B3632">
        <v>8.82</v>
      </c>
      <c r="C3632">
        <f t="shared" si="128"/>
        <v>1.0309278350515446E-2</v>
      </c>
      <c r="D3632">
        <f t="shared" si="129"/>
        <v>0.83477591578777621</v>
      </c>
    </row>
    <row r="3633" spans="1:4" x14ac:dyDescent="0.5">
      <c r="A3633" s="1">
        <v>15537</v>
      </c>
      <c r="B3633">
        <v>8.83</v>
      </c>
      <c r="C3633">
        <f t="shared" si="128"/>
        <v>1.1337868480725381E-3</v>
      </c>
      <c r="D3633">
        <f t="shared" si="129"/>
        <v>6.9463158297355818E-2</v>
      </c>
    </row>
    <row r="3634" spans="1:4" x14ac:dyDescent="0.5">
      <c r="A3634" s="1">
        <v>15538</v>
      </c>
      <c r="B3634">
        <v>8.82</v>
      </c>
      <c r="C3634">
        <f t="shared" si="128"/>
        <v>-1.1325028312570539E-3</v>
      </c>
      <c r="D3634">
        <f t="shared" si="129"/>
        <v>-0.11956436173228334</v>
      </c>
    </row>
    <row r="3635" spans="1:4" x14ac:dyDescent="0.5">
      <c r="A3635" s="1">
        <v>15539</v>
      </c>
      <c r="B3635">
        <v>8.7200000000000006</v>
      </c>
      <c r="C3635">
        <f t="shared" si="128"/>
        <v>-1.1337868480725584E-2</v>
      </c>
      <c r="D3635">
        <f t="shared" si="129"/>
        <v>-0.97077723946350247</v>
      </c>
    </row>
    <row r="3636" spans="1:4" x14ac:dyDescent="0.5">
      <c r="A3636" s="1">
        <v>15542</v>
      </c>
      <c r="B3636">
        <v>8.75</v>
      </c>
      <c r="C3636">
        <f t="shared" si="128"/>
        <v>3.4403669724769907E-3</v>
      </c>
      <c r="D3636">
        <f t="shared" si="129"/>
        <v>0.26185123853377501</v>
      </c>
    </row>
    <row r="3637" spans="1:4" x14ac:dyDescent="0.5">
      <c r="A3637" s="1">
        <v>15543</v>
      </c>
      <c r="B3637">
        <v>8.77</v>
      </c>
      <c r="C3637">
        <f t="shared" si="128"/>
        <v>2.2857142857142369E-3</v>
      </c>
      <c r="D3637">
        <f t="shared" si="129"/>
        <v>0.16554354412690261</v>
      </c>
    </row>
    <row r="3638" spans="1:4" x14ac:dyDescent="0.5">
      <c r="A3638" s="1">
        <v>15544</v>
      </c>
      <c r="B3638">
        <v>8.74</v>
      </c>
      <c r="C3638">
        <f t="shared" si="128"/>
        <v>-3.4207525655643514E-3</v>
      </c>
      <c r="D3638">
        <f t="shared" si="129"/>
        <v>-0.31042353407451573</v>
      </c>
    </row>
    <row r="3639" spans="1:4" x14ac:dyDescent="0.5">
      <c r="A3639" s="1">
        <v>15545</v>
      </c>
      <c r="B3639">
        <v>8.6199999999999992</v>
      </c>
      <c r="C3639">
        <f t="shared" si="128"/>
        <v>-1.3729977116704919E-2</v>
      </c>
      <c r="D3639">
        <f t="shared" si="129"/>
        <v>-1.1702991131343112</v>
      </c>
    </row>
    <row r="3640" spans="1:4" x14ac:dyDescent="0.5">
      <c r="A3640" s="1">
        <v>15546</v>
      </c>
      <c r="B3640">
        <v>8.6300000000000008</v>
      </c>
      <c r="C3640">
        <f t="shared" si="128"/>
        <v>1.1600928074247754E-3</v>
      </c>
      <c r="D3640">
        <f t="shared" si="129"/>
        <v>7.1657295394527296E-2</v>
      </c>
    </row>
    <row r="3641" spans="1:4" x14ac:dyDescent="0.5">
      <c r="A3641" s="1">
        <v>15549</v>
      </c>
      <c r="B3641">
        <v>8.6300000000000008</v>
      </c>
      <c r="C3641">
        <f t="shared" si="128"/>
        <v>0</v>
      </c>
      <c r="D3641">
        <f t="shared" si="129"/>
        <v>-2.5104150589993404E-2</v>
      </c>
    </row>
    <row r="3642" spans="1:4" x14ac:dyDescent="0.5">
      <c r="A3642" s="1">
        <v>15550</v>
      </c>
      <c r="B3642">
        <v>8.6199999999999992</v>
      </c>
      <c r="C3642">
        <f t="shared" si="128"/>
        <v>-1.1587485515644916E-3</v>
      </c>
      <c r="D3642">
        <f t="shared" si="129"/>
        <v>-0.12175347438913225</v>
      </c>
    </row>
    <row r="3643" spans="1:4" x14ac:dyDescent="0.5">
      <c r="A3643" s="1">
        <v>15551</v>
      </c>
      <c r="B3643">
        <v>8.48</v>
      </c>
      <c r="C3643">
        <f t="shared" si="128"/>
        <v>-1.6241299303944176E-2</v>
      </c>
      <c r="D3643">
        <f t="shared" si="129"/>
        <v>-1.3797643943730595</v>
      </c>
    </row>
    <row r="3644" spans="1:4" x14ac:dyDescent="0.5">
      <c r="A3644" s="1">
        <v>15552</v>
      </c>
      <c r="B3644">
        <v>8.5</v>
      </c>
      <c r="C3644">
        <f t="shared" si="128"/>
        <v>2.3584905660376855E-3</v>
      </c>
      <c r="D3644">
        <f t="shared" si="129"/>
        <v>0.1716136947841623</v>
      </c>
    </row>
    <row r="3645" spans="1:4" x14ac:dyDescent="0.5">
      <c r="A3645" s="1">
        <v>15553</v>
      </c>
      <c r="B3645">
        <v>8.56</v>
      </c>
      <c r="C3645">
        <f t="shared" si="128"/>
        <v>7.0588235294118231E-3</v>
      </c>
      <c r="D3645">
        <f t="shared" si="129"/>
        <v>0.56366078897690886</v>
      </c>
    </row>
    <row r="3646" spans="1:4" x14ac:dyDescent="0.5">
      <c r="A3646" s="1">
        <v>15556</v>
      </c>
      <c r="B3646">
        <v>8.57</v>
      </c>
      <c r="C3646">
        <f t="shared" si="128"/>
        <v>1.1682242990653955E-3</v>
      </c>
      <c r="D3646">
        <f t="shared" si="129"/>
        <v>7.2335529828980907E-2</v>
      </c>
    </row>
    <row r="3647" spans="1:4" x14ac:dyDescent="0.5">
      <c r="A3647" s="1">
        <v>15557</v>
      </c>
      <c r="B3647">
        <v>8.5500000000000007</v>
      </c>
      <c r="C3647">
        <f t="shared" si="128"/>
        <v>-2.3337222870477917E-3</v>
      </c>
      <c r="D3647">
        <f t="shared" si="129"/>
        <v>-0.21975611427410546</v>
      </c>
    </row>
    <row r="3648" spans="1:4" x14ac:dyDescent="0.5">
      <c r="A3648" s="1">
        <v>15558</v>
      </c>
      <c r="B3648">
        <v>8.4700000000000006</v>
      </c>
      <c r="C3648">
        <f t="shared" si="128"/>
        <v>-9.3567251461988375E-3</v>
      </c>
      <c r="D3648">
        <f t="shared" si="129"/>
        <v>-0.805533310249819</v>
      </c>
    </row>
    <row r="3649" spans="1:4" x14ac:dyDescent="0.5">
      <c r="A3649" s="1">
        <v>15559</v>
      </c>
      <c r="B3649">
        <v>8.4600000000000009</v>
      </c>
      <c r="C3649">
        <f t="shared" si="128"/>
        <v>-1.1806375442738827E-3</v>
      </c>
      <c r="D3649">
        <f t="shared" si="129"/>
        <v>-0.12357919951400995</v>
      </c>
    </row>
    <row r="3650" spans="1:4" x14ac:dyDescent="0.5">
      <c r="A3650" s="1">
        <v>15560</v>
      </c>
      <c r="B3650">
        <v>8.49</v>
      </c>
      <c r="C3650">
        <f t="shared" si="128"/>
        <v>3.5460992907800659E-3</v>
      </c>
      <c r="D3650">
        <f t="shared" si="129"/>
        <v>0.27067019848320523</v>
      </c>
    </row>
    <row r="3651" spans="1:4" x14ac:dyDescent="0.5">
      <c r="A3651" s="1">
        <v>15563</v>
      </c>
      <c r="B3651">
        <v>8.48</v>
      </c>
      <c r="C3651">
        <f t="shared" ref="C3651:C3714" si="130">(B3651-B3650)/B3650</f>
        <v>-1.177856301531188E-3</v>
      </c>
      <c r="D3651">
        <f t="shared" ref="D3651:D3714" si="131">(C3651-$I$1)/$I$2</f>
        <v>-0.12334722060017245</v>
      </c>
    </row>
    <row r="3652" spans="1:4" x14ac:dyDescent="0.5">
      <c r="A3652" s="1">
        <v>15564</v>
      </c>
      <c r="B3652">
        <v>8.51</v>
      </c>
      <c r="C3652">
        <f t="shared" si="130"/>
        <v>3.5377358490565284E-3</v>
      </c>
      <c r="D3652">
        <f t="shared" si="131"/>
        <v>0.26997261747124013</v>
      </c>
    </row>
    <row r="3653" spans="1:4" x14ac:dyDescent="0.5">
      <c r="A3653" s="1">
        <v>15565</v>
      </c>
      <c r="B3653">
        <v>8.51</v>
      </c>
      <c r="C3653">
        <f t="shared" si="130"/>
        <v>0</v>
      </c>
      <c r="D3653">
        <f t="shared" si="131"/>
        <v>-2.5104150589993404E-2</v>
      </c>
    </row>
    <row r="3654" spans="1:4" x14ac:dyDescent="0.5">
      <c r="A3654" s="1">
        <v>15566</v>
      </c>
      <c r="B3654">
        <v>8.5399999999999991</v>
      </c>
      <c r="C3654">
        <f t="shared" si="130"/>
        <v>3.5252643948295373E-3</v>
      </c>
      <c r="D3654">
        <f t="shared" si="131"/>
        <v>0.26893239384705253</v>
      </c>
    </row>
    <row r="3655" spans="1:4" x14ac:dyDescent="0.5">
      <c r="A3655" s="1">
        <v>15567</v>
      </c>
      <c r="B3655">
        <v>8.58</v>
      </c>
      <c r="C3655">
        <f t="shared" si="130"/>
        <v>4.6838407494146283E-3</v>
      </c>
      <c r="D3655">
        <f t="shared" si="131"/>
        <v>0.36556735497743387</v>
      </c>
    </row>
    <row r="3656" spans="1:4" x14ac:dyDescent="0.5">
      <c r="A3656" s="1">
        <v>15570</v>
      </c>
      <c r="B3656">
        <v>8.65</v>
      </c>
      <c r="C3656">
        <f t="shared" si="130"/>
        <v>8.158508158508191E-3</v>
      </c>
      <c r="D3656">
        <f t="shared" si="131"/>
        <v>0.65538368748752285</v>
      </c>
    </row>
    <row r="3657" spans="1:4" x14ac:dyDescent="0.5">
      <c r="A3657" s="1">
        <v>15571</v>
      </c>
      <c r="B3657">
        <v>8.73</v>
      </c>
      <c r="C3657">
        <f t="shared" si="130"/>
        <v>9.2485549132948052E-3</v>
      </c>
      <c r="D3657">
        <f t="shared" si="131"/>
        <v>0.74630270664601928</v>
      </c>
    </row>
    <row r="3658" spans="1:4" x14ac:dyDescent="0.5">
      <c r="A3658" s="1">
        <v>15572</v>
      </c>
      <c r="B3658">
        <v>8.7200000000000006</v>
      </c>
      <c r="C3658">
        <f t="shared" si="130"/>
        <v>-1.1454753722794715E-3</v>
      </c>
      <c r="D3658">
        <f t="shared" si="131"/>
        <v>-0.12064638018752148</v>
      </c>
    </row>
    <row r="3659" spans="1:4" x14ac:dyDescent="0.5">
      <c r="A3659" s="1">
        <v>15573</v>
      </c>
      <c r="B3659">
        <v>8.69</v>
      </c>
      <c r="C3659">
        <f t="shared" si="130"/>
        <v>-3.4403669724771945E-3</v>
      </c>
      <c r="D3659">
        <f t="shared" si="131"/>
        <v>-0.31205953971377881</v>
      </c>
    </row>
    <row r="3660" spans="1:4" x14ac:dyDescent="0.5">
      <c r="A3660" s="1">
        <v>15574</v>
      </c>
      <c r="B3660">
        <v>8.7100000000000009</v>
      </c>
      <c r="C3660">
        <f t="shared" si="130"/>
        <v>2.301495972382204E-3</v>
      </c>
      <c r="D3660">
        <f t="shared" si="131"/>
        <v>0.16685986883152429</v>
      </c>
    </row>
    <row r="3661" spans="1:4" x14ac:dyDescent="0.5">
      <c r="A3661" s="1">
        <v>15577</v>
      </c>
      <c r="B3661">
        <v>8.73</v>
      </c>
      <c r="C3661">
        <f t="shared" si="130"/>
        <v>2.2962112514350826E-3</v>
      </c>
      <c r="D3661">
        <f t="shared" si="131"/>
        <v>0.16641907889024082</v>
      </c>
    </row>
    <row r="3662" spans="1:4" x14ac:dyDescent="0.5">
      <c r="A3662" s="1">
        <v>15578</v>
      </c>
      <c r="B3662">
        <v>8.65</v>
      </c>
      <c r="C3662">
        <f t="shared" si="130"/>
        <v>-9.1638029782359753E-3</v>
      </c>
      <c r="D3662">
        <f t="shared" si="131"/>
        <v>-0.78944198737023497</v>
      </c>
    </row>
    <row r="3663" spans="1:4" x14ac:dyDescent="0.5">
      <c r="A3663" s="1">
        <v>15579</v>
      </c>
      <c r="B3663">
        <v>8.5399999999999991</v>
      </c>
      <c r="C3663">
        <f t="shared" si="130"/>
        <v>-1.2716763005780486E-2</v>
      </c>
      <c r="D3663">
        <f t="shared" si="131"/>
        <v>-1.0857885792895214</v>
      </c>
    </row>
    <row r="3664" spans="1:4" x14ac:dyDescent="0.5">
      <c r="A3664" s="1">
        <v>15580</v>
      </c>
      <c r="B3664">
        <v>8.59</v>
      </c>
      <c r="C3664">
        <f t="shared" si="130"/>
        <v>5.8548009367682336E-3</v>
      </c>
      <c r="D3664">
        <f t="shared" si="131"/>
        <v>0.46323523136928635</v>
      </c>
    </row>
    <row r="3665" spans="1:4" x14ac:dyDescent="0.5">
      <c r="A3665" s="1">
        <v>15581</v>
      </c>
      <c r="B3665">
        <v>8.61</v>
      </c>
      <c r="C3665">
        <f t="shared" si="130"/>
        <v>2.3282887077997177E-3</v>
      </c>
      <c r="D3665">
        <f t="shared" si="131"/>
        <v>0.16909460712512189</v>
      </c>
    </row>
    <row r="3666" spans="1:4" x14ac:dyDescent="0.5">
      <c r="A3666" s="1">
        <v>15584</v>
      </c>
      <c r="B3666">
        <v>8.6199999999999992</v>
      </c>
      <c r="C3666">
        <f t="shared" si="130"/>
        <v>1.161440185830405E-3</v>
      </c>
      <c r="D3666">
        <f t="shared" si="131"/>
        <v>7.1769678026315564E-2</v>
      </c>
    </row>
    <row r="3667" spans="1:4" x14ac:dyDescent="0.5">
      <c r="A3667" s="1">
        <v>15585</v>
      </c>
      <c r="B3667">
        <v>8.6199999999999992</v>
      </c>
      <c r="C3667">
        <f t="shared" si="130"/>
        <v>0</v>
      </c>
      <c r="D3667">
        <f t="shared" si="131"/>
        <v>-2.5104150589993404E-2</v>
      </c>
    </row>
    <row r="3668" spans="1:4" x14ac:dyDescent="0.5">
      <c r="A3668" s="1">
        <v>15586</v>
      </c>
      <c r="B3668">
        <v>8.6300000000000008</v>
      </c>
      <c r="C3668">
        <f t="shared" si="130"/>
        <v>1.1600928074247754E-3</v>
      </c>
      <c r="D3668">
        <f t="shared" si="131"/>
        <v>7.1657295394527296E-2</v>
      </c>
    </row>
    <row r="3669" spans="1:4" x14ac:dyDescent="0.5">
      <c r="A3669" s="1">
        <v>15587</v>
      </c>
      <c r="B3669">
        <v>8.6199999999999992</v>
      </c>
      <c r="C3669">
        <f t="shared" si="130"/>
        <v>-1.1587485515644916E-3</v>
      </c>
      <c r="D3669">
        <f t="shared" si="131"/>
        <v>-0.12175347438913225</v>
      </c>
    </row>
    <row r="3670" spans="1:4" x14ac:dyDescent="0.5">
      <c r="A3670" s="1">
        <v>15588</v>
      </c>
      <c r="B3670">
        <v>8.61</v>
      </c>
      <c r="C3670">
        <f t="shared" si="130"/>
        <v>-1.1600928074245694E-3</v>
      </c>
      <c r="D3670">
        <f t="shared" si="131"/>
        <v>-0.12186559657449691</v>
      </c>
    </row>
    <row r="3671" spans="1:4" x14ac:dyDescent="0.5">
      <c r="A3671" s="1">
        <v>15592</v>
      </c>
      <c r="B3671">
        <v>8.68</v>
      </c>
      <c r="C3671">
        <f t="shared" si="130"/>
        <v>8.130081300813042E-3</v>
      </c>
      <c r="D3671">
        <f t="shared" si="131"/>
        <v>0.6530126497241866</v>
      </c>
    </row>
    <row r="3672" spans="1:4" x14ac:dyDescent="0.5">
      <c r="A3672" s="1">
        <v>15593</v>
      </c>
      <c r="B3672">
        <v>8.64</v>
      </c>
      <c r="C3672">
        <f t="shared" si="130"/>
        <v>-4.608294930875478E-3</v>
      </c>
      <c r="D3672">
        <f t="shared" si="131"/>
        <v>-0.40947450284179993</v>
      </c>
    </row>
    <row r="3673" spans="1:4" x14ac:dyDescent="0.5">
      <c r="A3673" s="1">
        <v>15594</v>
      </c>
      <c r="B3673">
        <v>8.58</v>
      </c>
      <c r="C3673">
        <f t="shared" si="130"/>
        <v>-6.9444444444445013E-3</v>
      </c>
      <c r="D3673">
        <f t="shared" si="131"/>
        <v>-0.60432891752502449</v>
      </c>
    </row>
    <row r="3674" spans="1:4" x14ac:dyDescent="0.5">
      <c r="A3674" s="1">
        <v>15595</v>
      </c>
      <c r="B3674">
        <v>8.5399999999999991</v>
      </c>
      <c r="C3674">
        <f t="shared" si="130"/>
        <v>-4.6620046620047696E-3</v>
      </c>
      <c r="D3674">
        <f t="shared" si="131"/>
        <v>-0.4139543437771529</v>
      </c>
    </row>
    <row r="3675" spans="1:4" x14ac:dyDescent="0.5">
      <c r="A3675" s="1">
        <v>15598</v>
      </c>
      <c r="B3675">
        <v>8.5500000000000007</v>
      </c>
      <c r="C3675">
        <f t="shared" si="130"/>
        <v>1.1709601873538132E-3</v>
      </c>
      <c r="D3675">
        <f t="shared" si="131"/>
        <v>7.2563725801876436E-2</v>
      </c>
    </row>
    <row r="3676" spans="1:4" x14ac:dyDescent="0.5">
      <c r="A3676" s="1">
        <v>15599</v>
      </c>
      <c r="B3676">
        <v>8.59</v>
      </c>
      <c r="C3676">
        <f t="shared" si="130"/>
        <v>4.6783625730993147E-3</v>
      </c>
      <c r="D3676">
        <f t="shared" si="131"/>
        <v>0.36511042923991072</v>
      </c>
    </row>
    <row r="3677" spans="1:4" x14ac:dyDescent="0.5">
      <c r="A3677" s="1">
        <v>15600</v>
      </c>
      <c r="B3677">
        <v>8.6</v>
      </c>
      <c r="C3677">
        <f t="shared" si="130"/>
        <v>1.1641443538998588E-3</v>
      </c>
      <c r="D3677">
        <f t="shared" si="131"/>
        <v>7.1995228267564243E-2</v>
      </c>
    </row>
    <row r="3678" spans="1:4" x14ac:dyDescent="0.5">
      <c r="A3678" s="1">
        <v>15601</v>
      </c>
      <c r="B3678">
        <v>8.59</v>
      </c>
      <c r="C3678">
        <f t="shared" si="130"/>
        <v>-1.1627906976743939E-3</v>
      </c>
      <c r="D3678">
        <f t="shared" si="131"/>
        <v>-0.12209062319306552</v>
      </c>
    </row>
    <row r="3679" spans="1:4" x14ac:dyDescent="0.5">
      <c r="A3679" s="1">
        <v>15602</v>
      </c>
      <c r="B3679">
        <v>8.66</v>
      </c>
      <c r="C3679">
        <f t="shared" si="130"/>
        <v>8.1490104772992192E-3</v>
      </c>
      <c r="D3679">
        <f t="shared" si="131"/>
        <v>0.65459150141292743</v>
      </c>
    </row>
    <row r="3680" spans="1:4" x14ac:dyDescent="0.5">
      <c r="A3680" s="1">
        <v>15605</v>
      </c>
      <c r="B3680">
        <v>8.65</v>
      </c>
      <c r="C3680">
        <f t="shared" si="130"/>
        <v>-1.1547344110854256E-3</v>
      </c>
      <c r="D3680">
        <f t="shared" si="131"/>
        <v>-0.12141866148911812</v>
      </c>
    </row>
    <row r="3681" spans="1:4" x14ac:dyDescent="0.5">
      <c r="A3681" s="1">
        <v>15606</v>
      </c>
      <c r="B3681">
        <v>8.68</v>
      </c>
      <c r="C3681">
        <f t="shared" si="130"/>
        <v>3.468208092485475E-3</v>
      </c>
      <c r="D3681">
        <f t="shared" si="131"/>
        <v>0.26417342087350493</v>
      </c>
    </row>
    <row r="3682" spans="1:4" x14ac:dyDescent="0.5">
      <c r="A3682" s="1">
        <v>15607</v>
      </c>
      <c r="B3682">
        <v>8.75</v>
      </c>
      <c r="C3682">
        <f t="shared" si="130"/>
        <v>8.0645161290322908E-3</v>
      </c>
      <c r="D3682">
        <f t="shared" si="131"/>
        <v>0.64754396585068519</v>
      </c>
    </row>
    <row r="3683" spans="1:4" x14ac:dyDescent="0.5">
      <c r="A3683" s="1">
        <v>15608</v>
      </c>
      <c r="B3683">
        <v>8.86</v>
      </c>
      <c r="C3683">
        <f t="shared" si="130"/>
        <v>1.2571428571428506E-2</v>
      </c>
      <c r="D3683">
        <f t="shared" si="131"/>
        <v>1.0234581703529517</v>
      </c>
    </row>
    <row r="3684" spans="1:4" x14ac:dyDescent="0.5">
      <c r="A3684" s="1">
        <v>15609</v>
      </c>
      <c r="B3684">
        <v>8.9</v>
      </c>
      <c r="C3684">
        <f t="shared" si="130"/>
        <v>4.5146726862303529E-3</v>
      </c>
      <c r="D3684">
        <f t="shared" si="131"/>
        <v>0.35145732317364425</v>
      </c>
    </row>
    <row r="3685" spans="1:4" x14ac:dyDescent="0.5">
      <c r="A3685" s="1">
        <v>15612</v>
      </c>
      <c r="B3685">
        <v>8.89</v>
      </c>
      <c r="C3685">
        <f t="shared" si="130"/>
        <v>-1.1235955056179536E-3</v>
      </c>
      <c r="D3685">
        <f t="shared" si="131"/>
        <v>-0.11882141625138892</v>
      </c>
    </row>
    <row r="3686" spans="1:4" x14ac:dyDescent="0.5">
      <c r="A3686" s="1">
        <v>15613</v>
      </c>
      <c r="B3686">
        <v>8.85</v>
      </c>
      <c r="C3686">
        <f t="shared" si="130"/>
        <v>-4.4994375703038157E-3</v>
      </c>
      <c r="D3686">
        <f t="shared" si="131"/>
        <v>-0.40039488822169522</v>
      </c>
    </row>
    <row r="3687" spans="1:4" x14ac:dyDescent="0.5">
      <c r="A3687" s="1">
        <v>15614</v>
      </c>
      <c r="B3687">
        <v>8.85</v>
      </c>
      <c r="C3687">
        <f t="shared" si="130"/>
        <v>0</v>
      </c>
      <c r="D3687">
        <f t="shared" si="131"/>
        <v>-2.5104150589993404E-2</v>
      </c>
    </row>
    <row r="3688" spans="1:4" x14ac:dyDescent="0.5">
      <c r="A3688" s="1">
        <v>15615</v>
      </c>
      <c r="B3688">
        <v>8.92</v>
      </c>
      <c r="C3688">
        <f t="shared" si="130"/>
        <v>7.9096045197740439E-3</v>
      </c>
      <c r="D3688">
        <f t="shared" si="131"/>
        <v>0.63462304158007332</v>
      </c>
    </row>
    <row r="3689" spans="1:4" x14ac:dyDescent="0.5">
      <c r="A3689" s="1">
        <v>15616</v>
      </c>
      <c r="B3689">
        <v>9.0500000000000007</v>
      </c>
      <c r="C3689">
        <f t="shared" si="130"/>
        <v>1.4573991031390222E-2</v>
      </c>
      <c r="D3689">
        <f t="shared" si="131"/>
        <v>1.1904886338297105</v>
      </c>
    </row>
    <row r="3690" spans="1:4" x14ac:dyDescent="0.5">
      <c r="A3690" s="1">
        <v>15619</v>
      </c>
      <c r="B3690">
        <v>9.1300000000000008</v>
      </c>
      <c r="C3690">
        <f t="shared" si="130"/>
        <v>8.8397790055248695E-3</v>
      </c>
      <c r="D3690">
        <f t="shared" si="131"/>
        <v>0.71220737593945516</v>
      </c>
    </row>
    <row r="3691" spans="1:4" x14ac:dyDescent="0.5">
      <c r="A3691" s="1">
        <v>15620</v>
      </c>
      <c r="B3691">
        <v>9.1300000000000008</v>
      </c>
      <c r="C3691">
        <f t="shared" si="130"/>
        <v>0</v>
      </c>
      <c r="D3691">
        <f t="shared" si="131"/>
        <v>-2.5104150589993404E-2</v>
      </c>
    </row>
    <row r="3692" spans="1:4" x14ac:dyDescent="0.5">
      <c r="A3692" s="1">
        <v>15621</v>
      </c>
      <c r="B3692">
        <v>9.17</v>
      </c>
      <c r="C3692">
        <f t="shared" si="130"/>
        <v>4.381161007666938E-3</v>
      </c>
      <c r="D3692">
        <f t="shared" si="131"/>
        <v>0.34032133216418847</v>
      </c>
    </row>
    <row r="3693" spans="1:4" x14ac:dyDescent="0.5">
      <c r="A3693" s="1">
        <v>15622</v>
      </c>
      <c r="B3693">
        <v>9.3000000000000007</v>
      </c>
      <c r="C3693">
        <f t="shared" si="130"/>
        <v>1.4176663031624948E-2</v>
      </c>
      <c r="D3693">
        <f t="shared" si="131"/>
        <v>1.1573481544289552</v>
      </c>
    </row>
    <row r="3694" spans="1:4" x14ac:dyDescent="0.5">
      <c r="A3694" s="1">
        <v>15623</v>
      </c>
      <c r="B3694">
        <v>9.34</v>
      </c>
      <c r="C3694">
        <f t="shared" si="130"/>
        <v>4.3010752688171124E-3</v>
      </c>
      <c r="D3694">
        <f t="shared" si="131"/>
        <v>0.33364151151169269</v>
      </c>
    </row>
    <row r="3695" spans="1:4" x14ac:dyDescent="0.5">
      <c r="A3695" s="1">
        <v>15627</v>
      </c>
      <c r="B3695">
        <v>9.4499999999999993</v>
      </c>
      <c r="C3695">
        <f t="shared" si="130"/>
        <v>1.1777301927194801E-2</v>
      </c>
      <c r="D3695">
        <f t="shared" si="131"/>
        <v>0.95722136421201631</v>
      </c>
    </row>
    <row r="3696" spans="1:4" x14ac:dyDescent="0.5">
      <c r="A3696" s="1">
        <v>15628</v>
      </c>
      <c r="B3696">
        <v>9.43</v>
      </c>
      <c r="C3696">
        <f t="shared" si="130"/>
        <v>-2.1164021164020714E-3</v>
      </c>
      <c r="D3696">
        <f t="shared" si="131"/>
        <v>-0.20162979384637864</v>
      </c>
    </row>
    <row r="3697" spans="1:4" x14ac:dyDescent="0.5">
      <c r="A3697" s="1">
        <v>15629</v>
      </c>
      <c r="B3697">
        <v>9.31</v>
      </c>
      <c r="C3697">
        <f t="shared" si="130"/>
        <v>-1.2725344644750712E-2</v>
      </c>
      <c r="D3697">
        <f t="shared" si="131"/>
        <v>-1.0865043597773942</v>
      </c>
    </row>
    <row r="3698" spans="1:4" x14ac:dyDescent="0.5">
      <c r="A3698" s="1">
        <v>15630</v>
      </c>
      <c r="B3698">
        <v>9.35</v>
      </c>
      <c r="C3698">
        <f t="shared" si="130"/>
        <v>4.2964554242748811E-3</v>
      </c>
      <c r="D3698">
        <f t="shared" si="131"/>
        <v>0.33325617782522465</v>
      </c>
    </row>
    <row r="3699" spans="1:4" x14ac:dyDescent="0.5">
      <c r="A3699" s="1">
        <v>15633</v>
      </c>
      <c r="B3699">
        <v>9.35</v>
      </c>
      <c r="C3699">
        <f t="shared" si="130"/>
        <v>0</v>
      </c>
      <c r="D3699">
        <f t="shared" si="131"/>
        <v>-2.5104150589993404E-2</v>
      </c>
    </row>
    <row r="3700" spans="1:4" x14ac:dyDescent="0.5">
      <c r="A3700" s="1">
        <v>15634</v>
      </c>
      <c r="B3700">
        <v>9.4700000000000006</v>
      </c>
      <c r="C3700">
        <f t="shared" si="130"/>
        <v>1.2834224598930587E-2</v>
      </c>
      <c r="D3700">
        <f t="shared" si="131"/>
        <v>1.0453775577134652</v>
      </c>
    </row>
    <row r="3701" spans="1:4" x14ac:dyDescent="0.5">
      <c r="A3701" s="1">
        <v>15635</v>
      </c>
      <c r="B3701">
        <v>9.4600000000000009</v>
      </c>
      <c r="C3701">
        <f t="shared" si="130"/>
        <v>-1.0559662090812868E-3</v>
      </c>
      <c r="D3701">
        <f t="shared" si="131"/>
        <v>-0.11318056710387092</v>
      </c>
    </row>
    <row r="3702" spans="1:4" x14ac:dyDescent="0.5">
      <c r="A3702" s="1">
        <v>15636</v>
      </c>
      <c r="B3702">
        <v>9.4600000000000009</v>
      </c>
      <c r="C3702">
        <f t="shared" si="130"/>
        <v>0</v>
      </c>
      <c r="D3702">
        <f t="shared" si="131"/>
        <v>-2.5104150589993404E-2</v>
      </c>
    </row>
    <row r="3703" spans="1:4" x14ac:dyDescent="0.5">
      <c r="A3703" s="1">
        <v>15637</v>
      </c>
      <c r="B3703">
        <v>9.43</v>
      </c>
      <c r="C3703">
        <f t="shared" si="130"/>
        <v>-3.171247357293989E-3</v>
      </c>
      <c r="D3703">
        <f t="shared" si="131"/>
        <v>-0.28961271223475116</v>
      </c>
    </row>
    <row r="3704" spans="1:4" x14ac:dyDescent="0.5">
      <c r="A3704" s="1">
        <v>15640</v>
      </c>
      <c r="B3704">
        <v>9.48</v>
      </c>
      <c r="C3704">
        <f t="shared" si="130"/>
        <v>5.3022269353129071E-3</v>
      </c>
      <c r="D3704">
        <f t="shared" si="131"/>
        <v>0.41714593657143284</v>
      </c>
    </row>
    <row r="3705" spans="1:4" x14ac:dyDescent="0.5">
      <c r="A3705" s="1">
        <v>15641</v>
      </c>
      <c r="B3705">
        <v>9.39</v>
      </c>
      <c r="C3705">
        <f t="shared" si="130"/>
        <v>-9.493670886075934E-3</v>
      </c>
      <c r="D3705">
        <f t="shared" si="131"/>
        <v>-0.81695573070369898</v>
      </c>
    </row>
    <row r="3706" spans="1:4" x14ac:dyDescent="0.5">
      <c r="A3706" s="1">
        <v>15642</v>
      </c>
      <c r="B3706">
        <v>9.31</v>
      </c>
      <c r="C3706">
        <f t="shared" si="130"/>
        <v>-8.5197018104366425E-3</v>
      </c>
      <c r="D3706">
        <f t="shared" si="131"/>
        <v>-0.73571856114286982</v>
      </c>
    </row>
    <row r="3707" spans="1:4" x14ac:dyDescent="0.5">
      <c r="A3707" s="1">
        <v>15643</v>
      </c>
      <c r="B3707">
        <v>9.3000000000000007</v>
      </c>
      <c r="C3707">
        <f t="shared" si="130"/>
        <v>-1.0741138560687203E-3</v>
      </c>
      <c r="D3707">
        <f t="shared" si="131"/>
        <v>-0.11469423269379793</v>
      </c>
    </row>
    <row r="3708" spans="1:4" x14ac:dyDescent="0.5">
      <c r="A3708" s="1">
        <v>15644</v>
      </c>
      <c r="B3708">
        <v>9.36</v>
      </c>
      <c r="C3708">
        <f t="shared" si="130"/>
        <v>6.4516129032256685E-3</v>
      </c>
      <c r="D3708">
        <f t="shared" si="131"/>
        <v>0.51301434256253575</v>
      </c>
    </row>
    <row r="3709" spans="1:4" x14ac:dyDescent="0.5">
      <c r="A3709" s="1">
        <v>15647</v>
      </c>
      <c r="B3709">
        <v>9.48</v>
      </c>
      <c r="C3709">
        <f t="shared" si="130"/>
        <v>1.2820512820512928E-2</v>
      </c>
      <c r="D3709">
        <f t="shared" si="131"/>
        <v>1.0442338806746796</v>
      </c>
    </row>
    <row r="3710" spans="1:4" x14ac:dyDescent="0.5">
      <c r="A3710" s="1">
        <v>15649</v>
      </c>
      <c r="B3710">
        <v>9.44</v>
      </c>
      <c r="C3710">
        <f t="shared" si="130"/>
        <v>-4.2194092827005196E-3</v>
      </c>
      <c r="D3710">
        <f t="shared" si="131"/>
        <v>-0.37703818619609347</v>
      </c>
    </row>
    <row r="3711" spans="1:4" x14ac:dyDescent="0.5">
      <c r="A3711" s="1">
        <v>15650</v>
      </c>
      <c r="B3711">
        <v>9.4600000000000009</v>
      </c>
      <c r="C3711">
        <f t="shared" si="130"/>
        <v>2.1186440677967533E-3</v>
      </c>
      <c r="D3711">
        <f t="shared" si="131"/>
        <v>0.15160849016985709</v>
      </c>
    </row>
    <row r="3712" spans="1:4" x14ac:dyDescent="0.5">
      <c r="A3712" s="1">
        <v>15651</v>
      </c>
      <c r="B3712">
        <v>9.58</v>
      </c>
      <c r="C3712">
        <f t="shared" si="130"/>
        <v>1.2684989429175392E-2</v>
      </c>
      <c r="D3712">
        <f t="shared" si="131"/>
        <v>1.0329300959889907</v>
      </c>
    </row>
    <row r="3713" spans="1:4" x14ac:dyDescent="0.5">
      <c r="A3713" s="1">
        <v>15654</v>
      </c>
      <c r="B3713">
        <v>9.69</v>
      </c>
      <c r="C3713">
        <f t="shared" si="130"/>
        <v>1.1482254697285954E-2</v>
      </c>
      <c r="D3713">
        <f t="shared" si="131"/>
        <v>0.9326119567430724</v>
      </c>
    </row>
    <row r="3714" spans="1:4" x14ac:dyDescent="0.5">
      <c r="A3714" s="1">
        <v>15655</v>
      </c>
      <c r="B3714">
        <v>9.61</v>
      </c>
      <c r="C3714">
        <f t="shared" si="130"/>
        <v>-8.2559339525283878E-3</v>
      </c>
      <c r="D3714">
        <f t="shared" si="131"/>
        <v>-0.71371811499572202</v>
      </c>
    </row>
    <row r="3715" spans="1:4" x14ac:dyDescent="0.5">
      <c r="A3715" s="1">
        <v>15657</v>
      </c>
      <c r="B3715">
        <v>9.6300000000000008</v>
      </c>
      <c r="C3715">
        <f t="shared" ref="C3715:C3778" si="132">(B3715-B3714)/B3714</f>
        <v>2.0811654526536267E-3</v>
      </c>
      <c r="D3715">
        <f t="shared" ref="D3715:D3778" si="133">(C3715-$I$1)/$I$2</f>
        <v>0.14848246010438626</v>
      </c>
    </row>
    <row r="3716" spans="1:4" x14ac:dyDescent="0.5">
      <c r="A3716" s="1">
        <v>15658</v>
      </c>
      <c r="B3716">
        <v>9.57</v>
      </c>
      <c r="C3716">
        <f t="shared" si="132"/>
        <v>-6.2305295950156273E-3</v>
      </c>
      <c r="D3716">
        <f t="shared" si="133"/>
        <v>-0.54478244615787175</v>
      </c>
    </row>
    <row r="3717" spans="1:4" x14ac:dyDescent="0.5">
      <c r="A3717" s="1">
        <v>15661</v>
      </c>
      <c r="B3717">
        <v>9.48</v>
      </c>
      <c r="C3717">
        <f t="shared" si="132"/>
        <v>-9.4043887147335272E-3</v>
      </c>
      <c r="D3717">
        <f t="shared" si="133"/>
        <v>-0.80950885063993372</v>
      </c>
    </row>
    <row r="3718" spans="1:4" x14ac:dyDescent="0.5">
      <c r="A3718" s="1">
        <v>15662</v>
      </c>
      <c r="B3718">
        <v>9.36</v>
      </c>
      <c r="C3718">
        <f t="shared" si="132"/>
        <v>-1.265822784810137E-2</v>
      </c>
      <c r="D3718">
        <f t="shared" si="133"/>
        <v>-1.0809062574082779</v>
      </c>
    </row>
    <row r="3719" spans="1:4" x14ac:dyDescent="0.5">
      <c r="A3719" s="1">
        <v>15663</v>
      </c>
      <c r="B3719">
        <v>9.4</v>
      </c>
      <c r="C3719">
        <f t="shared" si="132"/>
        <v>4.2735042735043728E-3</v>
      </c>
      <c r="D3719">
        <f t="shared" si="133"/>
        <v>0.33134185983156961</v>
      </c>
    </row>
    <row r="3720" spans="1:4" x14ac:dyDescent="0.5">
      <c r="A3720" s="1">
        <v>15664</v>
      </c>
      <c r="B3720">
        <v>9.39</v>
      </c>
      <c r="C3720">
        <f t="shared" si="132"/>
        <v>-1.0638297872340198E-3</v>
      </c>
      <c r="D3720">
        <f t="shared" si="133"/>
        <v>-0.11383645531195299</v>
      </c>
    </row>
    <row r="3721" spans="1:4" x14ac:dyDescent="0.5">
      <c r="A3721" s="1">
        <v>15665</v>
      </c>
      <c r="B3721">
        <v>9.48</v>
      </c>
      <c r="C3721">
        <f t="shared" si="132"/>
        <v>9.584664536741198E-3</v>
      </c>
      <c r="D3721">
        <f t="shared" si="133"/>
        <v>0.77433706128199054</v>
      </c>
    </row>
    <row r="3722" spans="1:4" x14ac:dyDescent="0.5">
      <c r="A3722" s="1">
        <v>15668</v>
      </c>
      <c r="B3722">
        <v>9.3699999999999992</v>
      </c>
      <c r="C3722">
        <f t="shared" si="132"/>
        <v>-1.1603375527426288E-2</v>
      </c>
      <c r="D3722">
        <f t="shared" si="133"/>
        <v>-0.99292274850675688</v>
      </c>
    </row>
    <row r="3723" spans="1:4" x14ac:dyDescent="0.5">
      <c r="A3723" s="1">
        <v>15669</v>
      </c>
      <c r="B3723">
        <v>9.35</v>
      </c>
      <c r="C3723">
        <f t="shared" si="132"/>
        <v>-2.1344717182496878E-3</v>
      </c>
      <c r="D3723">
        <f t="shared" si="133"/>
        <v>-0.20313694981868502</v>
      </c>
    </row>
    <row r="3724" spans="1:4" x14ac:dyDescent="0.5">
      <c r="A3724" s="1">
        <v>15670</v>
      </c>
      <c r="B3724">
        <v>9.31</v>
      </c>
      <c r="C3724">
        <f t="shared" si="132"/>
        <v>-4.2780748663100695E-3</v>
      </c>
      <c r="D3724">
        <f t="shared" si="133"/>
        <v>-0.3819313866911358</v>
      </c>
    </row>
    <row r="3725" spans="1:4" x14ac:dyDescent="0.5">
      <c r="A3725" s="1">
        <v>15672</v>
      </c>
      <c r="B3725">
        <v>9.34</v>
      </c>
      <c r="C3725">
        <f t="shared" si="132"/>
        <v>3.222341568206161E-3</v>
      </c>
      <c r="D3725">
        <f t="shared" si="133"/>
        <v>0.24366609572142017</v>
      </c>
    </row>
    <row r="3726" spans="1:4" x14ac:dyDescent="0.5">
      <c r="A3726" s="1">
        <v>15675</v>
      </c>
      <c r="B3726">
        <v>9.2899999999999991</v>
      </c>
      <c r="C3726">
        <f t="shared" si="132"/>
        <v>-5.3533190578159218E-3</v>
      </c>
      <c r="D3726">
        <f t="shared" si="133"/>
        <v>-0.4716157482272792</v>
      </c>
    </row>
    <row r="3727" spans="1:4" x14ac:dyDescent="0.5">
      <c r="A3727" s="1">
        <v>15676</v>
      </c>
      <c r="B3727">
        <v>9.2799999999999994</v>
      </c>
      <c r="C3727">
        <f t="shared" si="132"/>
        <v>-1.0764262648008383E-3</v>
      </c>
      <c r="D3727">
        <f t="shared" si="133"/>
        <v>-0.11488710692868234</v>
      </c>
    </row>
    <row r="3728" spans="1:4" x14ac:dyDescent="0.5">
      <c r="A3728" s="1">
        <v>15677</v>
      </c>
      <c r="B3728">
        <v>9.31</v>
      </c>
      <c r="C3728">
        <f t="shared" si="132"/>
        <v>3.2327586206897779E-3</v>
      </c>
      <c r="D3728">
        <f t="shared" si="133"/>
        <v>0.24453496505218428</v>
      </c>
    </row>
    <row r="3729" spans="1:4" x14ac:dyDescent="0.5">
      <c r="A3729" s="1">
        <v>15678</v>
      </c>
      <c r="B3729">
        <v>9.34</v>
      </c>
      <c r="C3729">
        <f t="shared" si="132"/>
        <v>3.222341568206161E-3</v>
      </c>
      <c r="D3729">
        <f t="shared" si="133"/>
        <v>0.24366609572142017</v>
      </c>
    </row>
    <row r="3730" spans="1:4" x14ac:dyDescent="0.5">
      <c r="A3730" s="1">
        <v>15679</v>
      </c>
      <c r="B3730">
        <v>9.34</v>
      </c>
      <c r="C3730">
        <f t="shared" si="132"/>
        <v>0</v>
      </c>
      <c r="D3730">
        <f t="shared" si="133"/>
        <v>-2.5104150589993404E-2</v>
      </c>
    </row>
    <row r="3731" spans="1:4" x14ac:dyDescent="0.5">
      <c r="A3731" s="1">
        <v>15682</v>
      </c>
      <c r="B3731">
        <v>9.3000000000000007</v>
      </c>
      <c r="C3731">
        <f t="shared" si="132"/>
        <v>-4.2826552462525858E-3</v>
      </c>
      <c r="D3731">
        <f t="shared" si="133"/>
        <v>-0.38231342869980933</v>
      </c>
    </row>
    <row r="3732" spans="1:4" x14ac:dyDescent="0.5">
      <c r="A3732" s="1">
        <v>15683</v>
      </c>
      <c r="B3732">
        <v>9.36</v>
      </c>
      <c r="C3732">
        <f t="shared" si="132"/>
        <v>6.4516129032256685E-3</v>
      </c>
      <c r="D3732">
        <f t="shared" si="133"/>
        <v>0.51301434256253575</v>
      </c>
    </row>
    <row r="3733" spans="1:4" x14ac:dyDescent="0.5">
      <c r="A3733" s="1">
        <v>15684</v>
      </c>
      <c r="B3733">
        <v>9.36</v>
      </c>
      <c r="C3733">
        <f t="shared" si="132"/>
        <v>0</v>
      </c>
      <c r="D3733">
        <f t="shared" si="133"/>
        <v>-2.5104150589993404E-2</v>
      </c>
    </row>
    <row r="3734" spans="1:4" x14ac:dyDescent="0.5">
      <c r="A3734" s="1">
        <v>15685</v>
      </c>
      <c r="B3734">
        <v>9.3699999999999992</v>
      </c>
      <c r="C3734">
        <f t="shared" si="132"/>
        <v>1.0683760683760457E-3</v>
      </c>
      <c r="D3734">
        <f t="shared" si="133"/>
        <v>6.4007352015393371E-2</v>
      </c>
    </row>
    <row r="3735" spans="1:4" x14ac:dyDescent="0.5">
      <c r="A3735" s="1">
        <v>15686</v>
      </c>
      <c r="B3735">
        <v>9.3699999999999992</v>
      </c>
      <c r="C3735">
        <f t="shared" si="132"/>
        <v>0</v>
      </c>
      <c r="D3735">
        <f t="shared" si="133"/>
        <v>-2.5104150589993404E-2</v>
      </c>
    </row>
    <row r="3736" spans="1:4" x14ac:dyDescent="0.5">
      <c r="A3736" s="1">
        <v>15689</v>
      </c>
      <c r="B3736">
        <v>9.42</v>
      </c>
      <c r="C3736">
        <f t="shared" si="132"/>
        <v>5.3361792956244094E-3</v>
      </c>
      <c r="D3736">
        <f t="shared" si="133"/>
        <v>0.41997784748175143</v>
      </c>
    </row>
    <row r="3737" spans="1:4" x14ac:dyDescent="0.5">
      <c r="A3737" s="1">
        <v>15690</v>
      </c>
      <c r="B3737">
        <v>9.44</v>
      </c>
      <c r="C3737">
        <f t="shared" si="132"/>
        <v>2.1231422505307404E-3</v>
      </c>
      <c r="D3737">
        <f t="shared" si="133"/>
        <v>0.15198367624364145</v>
      </c>
    </row>
    <row r="3738" spans="1:4" x14ac:dyDescent="0.5">
      <c r="A3738" s="1">
        <v>15691</v>
      </c>
      <c r="B3738">
        <v>9.52</v>
      </c>
      <c r="C3738">
        <f t="shared" si="132"/>
        <v>8.4745762711864493E-3</v>
      </c>
      <c r="D3738">
        <f t="shared" si="133"/>
        <v>0.68174641244936152</v>
      </c>
    </row>
    <row r="3739" spans="1:4" x14ac:dyDescent="0.5">
      <c r="A3739" s="1">
        <v>15692</v>
      </c>
      <c r="B3739">
        <v>9.69</v>
      </c>
      <c r="C3739">
        <f t="shared" si="132"/>
        <v>1.7857142857142849E-2</v>
      </c>
      <c r="D3739">
        <f t="shared" si="133"/>
        <v>1.464330964385788</v>
      </c>
    </row>
    <row r="3740" spans="1:4" x14ac:dyDescent="0.5">
      <c r="A3740" s="1">
        <v>15693</v>
      </c>
      <c r="B3740">
        <v>9.68</v>
      </c>
      <c r="C3740">
        <f t="shared" si="132"/>
        <v>-1.0319917440660255E-3</v>
      </c>
      <c r="D3740">
        <f t="shared" si="133"/>
        <v>-0.11118089614070756</v>
      </c>
    </row>
    <row r="3741" spans="1:4" x14ac:dyDescent="0.5">
      <c r="A3741" s="1">
        <v>15696</v>
      </c>
      <c r="B3741">
        <v>9.68</v>
      </c>
      <c r="C3741">
        <f t="shared" si="132"/>
        <v>0</v>
      </c>
      <c r="D3741">
        <f t="shared" si="133"/>
        <v>-2.5104150589993404E-2</v>
      </c>
    </row>
    <row r="3742" spans="1:4" x14ac:dyDescent="0.5">
      <c r="A3742" s="1">
        <v>15697</v>
      </c>
      <c r="B3742">
        <v>9.67</v>
      </c>
      <c r="C3742">
        <f t="shared" si="132"/>
        <v>-1.0330578512396473E-3</v>
      </c>
      <c r="D3742">
        <f t="shared" si="133"/>
        <v>-0.11126981839850787</v>
      </c>
    </row>
    <row r="3743" spans="1:4" x14ac:dyDescent="0.5">
      <c r="A3743" s="1">
        <v>15698</v>
      </c>
      <c r="B3743">
        <v>9.6999999999999993</v>
      </c>
      <c r="C3743">
        <f t="shared" si="132"/>
        <v>3.1023784901757353E-3</v>
      </c>
      <c r="D3743">
        <f t="shared" si="133"/>
        <v>0.23366017134995082</v>
      </c>
    </row>
    <row r="3744" spans="1:4" x14ac:dyDescent="0.5">
      <c r="A3744" s="1">
        <v>15699</v>
      </c>
      <c r="B3744">
        <v>9.74</v>
      </c>
      <c r="C3744">
        <f t="shared" si="132"/>
        <v>4.1237113402062811E-3</v>
      </c>
      <c r="D3744">
        <f t="shared" si="133"/>
        <v>0.31884787596112302</v>
      </c>
    </row>
    <row r="3745" spans="1:4" x14ac:dyDescent="0.5">
      <c r="A3745" s="1">
        <v>15703</v>
      </c>
      <c r="B3745">
        <v>9.65</v>
      </c>
      <c r="C3745">
        <f t="shared" si="132"/>
        <v>-9.2402464065708279E-3</v>
      </c>
      <c r="D3745">
        <f t="shared" si="133"/>
        <v>-0.79581800885261456</v>
      </c>
    </row>
    <row r="3746" spans="1:4" x14ac:dyDescent="0.5">
      <c r="A3746" s="1">
        <v>15704</v>
      </c>
      <c r="B3746">
        <v>9.65</v>
      </c>
      <c r="C3746">
        <f t="shared" si="132"/>
        <v>0</v>
      </c>
      <c r="D3746">
        <f t="shared" si="133"/>
        <v>-2.5104150589993404E-2</v>
      </c>
    </row>
    <row r="3747" spans="1:4" x14ac:dyDescent="0.5">
      <c r="A3747" s="1">
        <v>15705</v>
      </c>
      <c r="B3747">
        <v>9.76</v>
      </c>
      <c r="C3747">
        <f t="shared" si="132"/>
        <v>1.1398963730569889E-2</v>
      </c>
      <c r="D3747">
        <f t="shared" si="133"/>
        <v>0.92566479327019002</v>
      </c>
    </row>
    <row r="3748" spans="1:4" x14ac:dyDescent="0.5">
      <c r="A3748" s="1">
        <v>15706</v>
      </c>
      <c r="B3748">
        <v>9.77</v>
      </c>
      <c r="C3748">
        <f t="shared" si="132"/>
        <v>1.0245901639344044E-3</v>
      </c>
      <c r="D3748">
        <f t="shared" si="133"/>
        <v>6.0355241252877515E-2</v>
      </c>
    </row>
    <row r="3749" spans="1:4" x14ac:dyDescent="0.5">
      <c r="A3749" s="1">
        <v>15710</v>
      </c>
      <c r="B3749">
        <v>9.92</v>
      </c>
      <c r="C3749">
        <f t="shared" si="132"/>
        <v>1.5353121801432995E-2</v>
      </c>
      <c r="D3749">
        <f t="shared" si="133"/>
        <v>1.2554746586010608</v>
      </c>
    </row>
    <row r="3750" spans="1:4" x14ac:dyDescent="0.5">
      <c r="A3750" s="1">
        <v>15711</v>
      </c>
      <c r="B3750">
        <v>9.9</v>
      </c>
      <c r="C3750">
        <f t="shared" si="132"/>
        <v>-2.0161290322580215E-3</v>
      </c>
      <c r="D3750">
        <f t="shared" si="133"/>
        <v>-0.19326617970015875</v>
      </c>
    </row>
    <row r="3751" spans="1:4" x14ac:dyDescent="0.5">
      <c r="A3751" s="1">
        <v>15712</v>
      </c>
      <c r="B3751">
        <v>9.89</v>
      </c>
      <c r="C3751">
        <f t="shared" si="132"/>
        <v>-1.0101010101009886E-3</v>
      </c>
      <c r="D3751">
        <f t="shared" si="133"/>
        <v>-0.1093550257805409</v>
      </c>
    </row>
    <row r="3752" spans="1:4" x14ac:dyDescent="0.5">
      <c r="A3752" s="1">
        <v>15713</v>
      </c>
      <c r="B3752">
        <v>9.91</v>
      </c>
      <c r="C3752">
        <f t="shared" si="132"/>
        <v>2.0222446916076412E-3</v>
      </c>
      <c r="D3752">
        <f t="shared" si="133"/>
        <v>0.14356797567621896</v>
      </c>
    </row>
    <row r="3753" spans="1:4" x14ac:dyDescent="0.5">
      <c r="A3753" s="1">
        <v>15714</v>
      </c>
      <c r="B3753">
        <v>9.92</v>
      </c>
      <c r="C3753">
        <f t="shared" si="132"/>
        <v>1.0090817356205638E-3</v>
      </c>
      <c r="D3753">
        <f t="shared" si="133"/>
        <v>5.9061708581189261E-2</v>
      </c>
    </row>
    <row r="3754" spans="1:4" x14ac:dyDescent="0.5">
      <c r="A3754" s="1">
        <v>15717</v>
      </c>
      <c r="B3754">
        <v>9.9600000000000009</v>
      </c>
      <c r="C3754">
        <f t="shared" si="132"/>
        <v>4.0322580645162226E-3</v>
      </c>
      <c r="D3754">
        <f t="shared" si="133"/>
        <v>0.31121990763035229</v>
      </c>
    </row>
    <row r="3755" spans="1:4" x14ac:dyDescent="0.5">
      <c r="A3755" s="1">
        <v>15718</v>
      </c>
      <c r="B3755">
        <v>9.93</v>
      </c>
      <c r="C3755">
        <f t="shared" si="132"/>
        <v>-3.0120481927711981E-3</v>
      </c>
      <c r="D3755">
        <f t="shared" si="133"/>
        <v>-0.27633416998350829</v>
      </c>
    </row>
    <row r="3756" spans="1:4" x14ac:dyDescent="0.5">
      <c r="A3756" s="1">
        <v>15719</v>
      </c>
      <c r="B3756">
        <v>9.9499999999999993</v>
      </c>
      <c r="C3756">
        <f t="shared" si="132"/>
        <v>2.014098690835808E-3</v>
      </c>
      <c r="D3756">
        <f t="shared" si="133"/>
        <v>0.14288853105883242</v>
      </c>
    </row>
    <row r="3757" spans="1:4" x14ac:dyDescent="0.5">
      <c r="A3757" s="1">
        <v>15720</v>
      </c>
      <c r="B3757">
        <v>10.01</v>
      </c>
      <c r="C3757">
        <f t="shared" si="132"/>
        <v>6.0301507537688943E-3</v>
      </c>
      <c r="D3757">
        <f t="shared" si="133"/>
        <v>0.47786087316062664</v>
      </c>
    </row>
    <row r="3758" spans="1:4" x14ac:dyDescent="0.5">
      <c r="A3758" s="1">
        <v>15721</v>
      </c>
      <c r="B3758">
        <v>10.09</v>
      </c>
      <c r="C3758">
        <f t="shared" si="132"/>
        <v>7.9920079920079989E-3</v>
      </c>
      <c r="D3758">
        <f t="shared" si="133"/>
        <v>0.64149618058797964</v>
      </c>
    </row>
    <row r="3759" spans="1:4" x14ac:dyDescent="0.5">
      <c r="A3759" s="1">
        <v>15724</v>
      </c>
      <c r="B3759">
        <v>10.119999999999999</v>
      </c>
      <c r="C3759">
        <f t="shared" si="132"/>
        <v>2.9732408325073697E-3</v>
      </c>
      <c r="D3759">
        <f t="shared" si="133"/>
        <v>0.22288901027811964</v>
      </c>
    </row>
    <row r="3760" spans="1:4" x14ac:dyDescent="0.5">
      <c r="A3760" s="1">
        <v>15725</v>
      </c>
      <c r="B3760">
        <v>10.02</v>
      </c>
      <c r="C3760">
        <f t="shared" si="132"/>
        <v>-9.8814229249011513E-3</v>
      </c>
      <c r="D3760">
        <f t="shared" si="133"/>
        <v>-0.84929749484536399</v>
      </c>
    </row>
    <row r="3761" spans="1:4" x14ac:dyDescent="0.5">
      <c r="A3761" s="1">
        <v>15726</v>
      </c>
      <c r="B3761">
        <v>10.029999999999999</v>
      </c>
      <c r="C3761">
        <f t="shared" si="132"/>
        <v>9.9800399201594673E-4</v>
      </c>
      <c r="D3761">
        <f t="shared" si="133"/>
        <v>5.8137732083302016E-2</v>
      </c>
    </row>
    <row r="3762" spans="1:4" x14ac:dyDescent="0.5">
      <c r="A3762" s="1">
        <v>15727</v>
      </c>
      <c r="B3762">
        <v>10.18</v>
      </c>
      <c r="C3762">
        <f t="shared" si="132"/>
        <v>1.4955134596211402E-2</v>
      </c>
      <c r="D3762">
        <f t="shared" si="133"/>
        <v>1.2222791959500465</v>
      </c>
    </row>
    <row r="3763" spans="1:4" x14ac:dyDescent="0.5">
      <c r="A3763" s="1">
        <v>15728</v>
      </c>
      <c r="B3763">
        <v>10.17</v>
      </c>
      <c r="C3763">
        <f t="shared" si="132"/>
        <v>-9.8231827111982194E-4</v>
      </c>
      <c r="D3763">
        <f t="shared" si="133"/>
        <v>-0.10703771290693055</v>
      </c>
    </row>
    <row r="3764" spans="1:4" x14ac:dyDescent="0.5">
      <c r="A3764" s="1">
        <v>15731</v>
      </c>
      <c r="B3764">
        <v>10.3</v>
      </c>
      <c r="C3764">
        <f t="shared" si="132"/>
        <v>1.2782694198623479E-2</v>
      </c>
      <c r="D3764">
        <f t="shared" si="133"/>
        <v>1.0410794912019199</v>
      </c>
    </row>
    <row r="3765" spans="1:4" x14ac:dyDescent="0.5">
      <c r="A3765" s="1">
        <v>15732</v>
      </c>
      <c r="B3765">
        <v>10.35</v>
      </c>
      <c r="C3765">
        <f t="shared" si="132"/>
        <v>4.8543689320387313E-3</v>
      </c>
      <c r="D3765">
        <f t="shared" si="133"/>
        <v>0.37979083212186099</v>
      </c>
    </row>
    <row r="3766" spans="1:4" x14ac:dyDescent="0.5">
      <c r="A3766" s="1">
        <v>15733</v>
      </c>
      <c r="B3766">
        <v>10.34</v>
      </c>
      <c r="C3766">
        <f t="shared" si="132"/>
        <v>-9.6618357487920654E-4</v>
      </c>
      <c r="D3766">
        <f t="shared" si="133"/>
        <v>-0.1056919442505171</v>
      </c>
    </row>
    <row r="3767" spans="1:4" x14ac:dyDescent="0.5">
      <c r="A3767" s="1">
        <v>15734</v>
      </c>
      <c r="B3767">
        <v>10.35</v>
      </c>
      <c r="C3767">
        <f t="shared" si="132"/>
        <v>9.6711798839456355E-4</v>
      </c>
      <c r="D3767">
        <f t="shared" si="133"/>
        <v>5.5561580975424407E-2</v>
      </c>
    </row>
    <row r="3768" spans="1:4" x14ac:dyDescent="0.5">
      <c r="A3768" s="1">
        <v>15735</v>
      </c>
      <c r="B3768">
        <v>10.44</v>
      </c>
      <c r="C3768">
        <f t="shared" si="132"/>
        <v>8.6956521739130297E-3</v>
      </c>
      <c r="D3768">
        <f t="shared" si="133"/>
        <v>0.70018599235473411</v>
      </c>
    </row>
    <row r="3769" spans="1:4" x14ac:dyDescent="0.5">
      <c r="A3769" s="1">
        <v>15738</v>
      </c>
      <c r="B3769">
        <v>10.52</v>
      </c>
      <c r="C3769">
        <f t="shared" si="132"/>
        <v>7.662835249042153E-3</v>
      </c>
      <c r="D3769">
        <f t="shared" si="133"/>
        <v>0.61404041982107083</v>
      </c>
    </row>
    <row r="3770" spans="1:4" x14ac:dyDescent="0.5">
      <c r="A3770" s="1">
        <v>15739</v>
      </c>
      <c r="B3770">
        <v>10.52</v>
      </c>
      <c r="C3770">
        <f t="shared" si="132"/>
        <v>0</v>
      </c>
      <c r="D3770">
        <f t="shared" si="133"/>
        <v>-2.5104150589993404E-2</v>
      </c>
    </row>
    <row r="3771" spans="1:4" x14ac:dyDescent="0.5">
      <c r="A3771" s="1">
        <v>15740</v>
      </c>
      <c r="B3771">
        <v>10.44</v>
      </c>
      <c r="C3771">
        <f t="shared" si="132"/>
        <v>-7.6045627376425924E-3</v>
      </c>
      <c r="D3771">
        <f t="shared" si="133"/>
        <v>-0.65938830601694298</v>
      </c>
    </row>
    <row r="3772" spans="1:4" x14ac:dyDescent="0.5">
      <c r="A3772" s="1">
        <v>15741</v>
      </c>
      <c r="B3772">
        <v>10.43</v>
      </c>
      <c r="C3772">
        <f t="shared" si="132"/>
        <v>-9.5785440613024788E-4</v>
      </c>
      <c r="D3772">
        <f t="shared" si="133"/>
        <v>-0.10499722189137466</v>
      </c>
    </row>
    <row r="3773" spans="1:4" x14ac:dyDescent="0.5">
      <c r="A3773" s="1">
        <v>15742</v>
      </c>
      <c r="B3773">
        <v>10.51</v>
      </c>
      <c r="C3773">
        <f t="shared" si="132"/>
        <v>7.6701821668264695E-3</v>
      </c>
      <c r="D3773">
        <f t="shared" si="133"/>
        <v>0.61465321423181962</v>
      </c>
    </row>
    <row r="3774" spans="1:4" x14ac:dyDescent="0.5">
      <c r="A3774" s="1">
        <v>15745</v>
      </c>
      <c r="B3774">
        <v>10.5</v>
      </c>
      <c r="C3774">
        <f t="shared" si="132"/>
        <v>-9.5147478591815294E-4</v>
      </c>
      <c r="D3774">
        <f t="shared" si="133"/>
        <v>-0.10446510819098485</v>
      </c>
    </row>
    <row r="3775" spans="1:4" x14ac:dyDescent="0.5">
      <c r="A3775" s="1">
        <v>15746</v>
      </c>
      <c r="B3775">
        <v>10.58</v>
      </c>
      <c r="C3775">
        <f t="shared" si="132"/>
        <v>7.619047619047626E-3</v>
      </c>
      <c r="D3775">
        <f t="shared" si="133"/>
        <v>0.61038816513300753</v>
      </c>
    </row>
    <row r="3776" spans="1:4" x14ac:dyDescent="0.5">
      <c r="A3776" s="1">
        <v>15747</v>
      </c>
      <c r="B3776">
        <v>10.65</v>
      </c>
      <c r="C3776">
        <f t="shared" si="132"/>
        <v>6.6162570888469076E-3</v>
      </c>
      <c r="D3776">
        <f t="shared" si="133"/>
        <v>0.5267470451288242</v>
      </c>
    </row>
    <row r="3777" spans="1:4" x14ac:dyDescent="0.5">
      <c r="A3777" s="1">
        <v>15748</v>
      </c>
      <c r="B3777">
        <v>10.67</v>
      </c>
      <c r="C3777">
        <f t="shared" si="132"/>
        <v>1.8779342723004293E-3</v>
      </c>
      <c r="D3777">
        <f t="shared" si="133"/>
        <v>0.13153127934172867</v>
      </c>
    </row>
    <row r="3778" spans="1:4" x14ac:dyDescent="0.5">
      <c r="A3778" s="1">
        <v>15752</v>
      </c>
      <c r="B3778">
        <v>10.81</v>
      </c>
      <c r="C3778">
        <f t="shared" si="132"/>
        <v>1.3120899718837916E-2</v>
      </c>
      <c r="D3778">
        <f t="shared" si="133"/>
        <v>1.0692886611635379</v>
      </c>
    </row>
    <row r="3779" spans="1:4" x14ac:dyDescent="0.5">
      <c r="A3779" s="1">
        <v>15753</v>
      </c>
      <c r="B3779">
        <v>10.79</v>
      </c>
      <c r="C3779">
        <f t="shared" ref="C3779:C3842" si="134">(B3779-B3778)/B3778</f>
        <v>-1.8501387604071553E-3</v>
      </c>
      <c r="D3779">
        <f t="shared" ref="D3779:D3842" si="135">(C3779-$I$1)/$I$2</f>
        <v>-0.17942120228037162</v>
      </c>
    </row>
    <row r="3780" spans="1:4" x14ac:dyDescent="0.5">
      <c r="A3780" s="1">
        <v>15754</v>
      </c>
      <c r="B3780">
        <v>10.81</v>
      </c>
      <c r="C3780">
        <f t="shared" si="134"/>
        <v>1.853568118628485E-3</v>
      </c>
      <c r="D3780">
        <f t="shared" si="135"/>
        <v>0.12949893826755884</v>
      </c>
    </row>
    <row r="3781" spans="1:4" x14ac:dyDescent="0.5">
      <c r="A3781" s="1">
        <v>15755</v>
      </c>
      <c r="B3781">
        <v>10.66</v>
      </c>
      <c r="C3781">
        <f t="shared" si="134"/>
        <v>-1.3876040703052761E-2</v>
      </c>
      <c r="D3781">
        <f t="shared" si="135"/>
        <v>-1.1824820382677546</v>
      </c>
    </row>
    <row r="3782" spans="1:4" x14ac:dyDescent="0.5">
      <c r="A3782" s="1">
        <v>15756</v>
      </c>
      <c r="B3782">
        <v>10.64</v>
      </c>
      <c r="C3782">
        <f t="shared" si="134"/>
        <v>-1.8761726078798848E-3</v>
      </c>
      <c r="D3782">
        <f t="shared" si="135"/>
        <v>-0.18159264297018476</v>
      </c>
    </row>
    <row r="3783" spans="1:4" x14ac:dyDescent="0.5">
      <c r="A3783" s="1">
        <v>15760</v>
      </c>
      <c r="B3783">
        <v>10.84</v>
      </c>
      <c r="C3783">
        <f t="shared" si="134"/>
        <v>1.8796992481202941E-2</v>
      </c>
      <c r="D3783">
        <f t="shared" si="135"/>
        <v>1.5427222862266137</v>
      </c>
    </row>
    <row r="3784" spans="1:4" x14ac:dyDescent="0.5">
      <c r="A3784" s="1">
        <v>15761</v>
      </c>
      <c r="B3784">
        <v>10.9</v>
      </c>
      <c r="C3784">
        <f t="shared" si="134"/>
        <v>5.5350553505535511E-3</v>
      </c>
      <c r="D3784">
        <f t="shared" si="135"/>
        <v>0.43656577434715316</v>
      </c>
    </row>
    <row r="3785" spans="1:4" x14ac:dyDescent="0.5">
      <c r="A3785" s="1">
        <v>15762</v>
      </c>
      <c r="B3785">
        <v>10.97</v>
      </c>
      <c r="C3785">
        <f t="shared" si="134"/>
        <v>6.4220183486238787E-3</v>
      </c>
      <c r="D3785">
        <f t="shared" si="135"/>
        <v>0.51054590910772113</v>
      </c>
    </row>
    <row r="3786" spans="1:4" x14ac:dyDescent="0.5">
      <c r="A3786" s="1">
        <v>15763</v>
      </c>
      <c r="B3786">
        <v>10.97</v>
      </c>
      <c r="C3786">
        <f t="shared" si="134"/>
        <v>0</v>
      </c>
      <c r="D3786">
        <f t="shared" si="135"/>
        <v>-2.5104150589993404E-2</v>
      </c>
    </row>
    <row r="3787" spans="1:4" x14ac:dyDescent="0.5">
      <c r="A3787" s="1">
        <v>15766</v>
      </c>
      <c r="B3787">
        <v>10.92</v>
      </c>
      <c r="C3787">
        <f t="shared" si="134"/>
        <v>-4.5578851412945041E-3</v>
      </c>
      <c r="D3787">
        <f t="shared" si="135"/>
        <v>-0.40526990464033519</v>
      </c>
    </row>
    <row r="3788" spans="1:4" x14ac:dyDescent="0.5">
      <c r="A3788" s="1">
        <v>15767</v>
      </c>
      <c r="B3788">
        <v>10.84</v>
      </c>
      <c r="C3788">
        <f t="shared" si="134"/>
        <v>-7.3260073260073329E-3</v>
      </c>
      <c r="D3788">
        <f t="shared" si="135"/>
        <v>-0.63615445416980199</v>
      </c>
    </row>
    <row r="3789" spans="1:4" x14ac:dyDescent="0.5">
      <c r="A3789" s="1">
        <v>15768</v>
      </c>
      <c r="B3789">
        <v>10.98</v>
      </c>
      <c r="C3789">
        <f t="shared" si="134"/>
        <v>1.2915129151291565E-2</v>
      </c>
      <c r="D3789">
        <f t="shared" si="135"/>
        <v>1.0521256742633442</v>
      </c>
    </row>
    <row r="3790" spans="1:4" x14ac:dyDescent="0.5">
      <c r="A3790" s="1">
        <v>15769</v>
      </c>
      <c r="B3790">
        <v>11</v>
      </c>
      <c r="C3790">
        <f t="shared" si="134"/>
        <v>1.8214936247722745E-3</v>
      </c>
      <c r="D3790">
        <f t="shared" si="135"/>
        <v>0.12682365713066601</v>
      </c>
    </row>
    <row r="3791" spans="1:4" x14ac:dyDescent="0.5">
      <c r="A3791" s="1">
        <v>15770</v>
      </c>
      <c r="B3791">
        <v>11.05</v>
      </c>
      <c r="C3791">
        <f t="shared" si="134"/>
        <v>4.5454545454546103E-3</v>
      </c>
      <c r="D3791">
        <f t="shared" si="135"/>
        <v>0.35402478776748375</v>
      </c>
    </row>
    <row r="3792" spans="1:4" x14ac:dyDescent="0.5">
      <c r="A3792" s="1">
        <v>15773</v>
      </c>
      <c r="B3792">
        <v>11.01</v>
      </c>
      <c r="C3792">
        <f t="shared" si="134"/>
        <v>-3.6199095022625269E-3</v>
      </c>
      <c r="D3792">
        <f t="shared" si="135"/>
        <v>-0.32703488882943493</v>
      </c>
    </row>
    <row r="3793" spans="1:4" x14ac:dyDescent="0.5">
      <c r="A3793" s="1">
        <v>15774</v>
      </c>
      <c r="B3793">
        <v>10.95</v>
      </c>
      <c r="C3793">
        <f t="shared" si="134"/>
        <v>-5.4495912806539959E-3</v>
      </c>
      <c r="D3793">
        <f t="shared" si="135"/>
        <v>-0.47964565706762002</v>
      </c>
    </row>
    <row r="3794" spans="1:4" x14ac:dyDescent="0.5">
      <c r="A3794" s="1">
        <v>15775</v>
      </c>
      <c r="B3794">
        <v>10.9</v>
      </c>
      <c r="C3794">
        <f t="shared" si="134"/>
        <v>-4.5662100456620031E-3</v>
      </c>
      <c r="D3794">
        <f t="shared" si="135"/>
        <v>-0.40596427131438612</v>
      </c>
    </row>
    <row r="3795" spans="1:4" x14ac:dyDescent="0.5">
      <c r="A3795" s="1">
        <v>15776</v>
      </c>
      <c r="B3795">
        <v>11.01</v>
      </c>
      <c r="C3795">
        <f t="shared" si="134"/>
        <v>1.0091743119266002E-2</v>
      </c>
      <c r="D3795">
        <f t="shared" si="135"/>
        <v>0.81663165750640743</v>
      </c>
    </row>
    <row r="3796" spans="1:4" x14ac:dyDescent="0.5">
      <c r="A3796" s="1">
        <v>15777</v>
      </c>
      <c r="B3796">
        <v>11.05</v>
      </c>
      <c r="C3796">
        <f t="shared" si="134"/>
        <v>3.6330608537693846E-3</v>
      </c>
      <c r="D3796">
        <f t="shared" si="135"/>
        <v>0.27792352039509549</v>
      </c>
    </row>
    <row r="3797" spans="1:4" x14ac:dyDescent="0.5">
      <c r="A3797" s="1">
        <v>15780</v>
      </c>
      <c r="B3797">
        <v>11.04</v>
      </c>
      <c r="C3797">
        <f t="shared" si="134"/>
        <v>-9.0497737556575228E-4</v>
      </c>
      <c r="D3797">
        <f t="shared" si="135"/>
        <v>-0.10058683514986384</v>
      </c>
    </row>
    <row r="3798" spans="1:4" x14ac:dyDescent="0.5">
      <c r="A3798" s="1">
        <v>15781</v>
      </c>
      <c r="B3798">
        <v>11.01</v>
      </c>
      <c r="C3798">
        <f t="shared" si="134"/>
        <v>-2.7173913043477683E-3</v>
      </c>
      <c r="D3798">
        <f t="shared" si="135"/>
        <v>-0.2517573202602163</v>
      </c>
    </row>
    <row r="3799" spans="1:4" x14ac:dyDescent="0.5">
      <c r="A3799" s="1">
        <v>15782</v>
      </c>
      <c r="B3799">
        <v>10.93</v>
      </c>
      <c r="C3799">
        <f t="shared" si="134"/>
        <v>-7.2661217075386079E-3</v>
      </c>
      <c r="D3799">
        <f t="shared" si="135"/>
        <v>-0.63115949256015769</v>
      </c>
    </row>
    <row r="3800" spans="1:4" x14ac:dyDescent="0.5">
      <c r="A3800" s="1">
        <v>15783</v>
      </c>
      <c r="B3800">
        <v>10.91</v>
      </c>
      <c r="C3800">
        <f t="shared" si="134"/>
        <v>-1.8298261665141422E-3</v>
      </c>
      <c r="D3800">
        <f t="shared" si="135"/>
        <v>-0.1777269620056238</v>
      </c>
    </row>
    <row r="3801" spans="1:4" x14ac:dyDescent="0.5">
      <c r="A3801" s="1">
        <v>15784</v>
      </c>
      <c r="B3801">
        <v>10.88</v>
      </c>
      <c r="C3801">
        <f t="shared" si="134"/>
        <v>-2.7497708524289056E-3</v>
      </c>
      <c r="D3801">
        <f t="shared" si="135"/>
        <v>-0.25445804547168549</v>
      </c>
    </row>
    <row r="3802" spans="1:4" x14ac:dyDescent="0.5">
      <c r="A3802" s="1">
        <v>15787</v>
      </c>
      <c r="B3802">
        <v>10.92</v>
      </c>
      <c r="C3802">
        <f t="shared" si="134"/>
        <v>3.6764705882352156E-3</v>
      </c>
      <c r="D3802">
        <f t="shared" si="135"/>
        <v>0.28154425543442574</v>
      </c>
    </row>
    <row r="3803" spans="1:4" x14ac:dyDescent="0.5">
      <c r="A3803" s="1">
        <v>15788</v>
      </c>
      <c r="B3803">
        <v>10.95</v>
      </c>
      <c r="C3803">
        <f t="shared" si="134"/>
        <v>2.7472527472526889E-3</v>
      </c>
      <c r="D3803">
        <f t="shared" si="135"/>
        <v>0.20403971325242973</v>
      </c>
    </row>
    <row r="3804" spans="1:4" x14ac:dyDescent="0.5">
      <c r="A3804" s="1">
        <v>15789</v>
      </c>
      <c r="B3804">
        <v>10.98</v>
      </c>
      <c r="C3804">
        <f t="shared" si="134"/>
        <v>2.7397260273973644E-3</v>
      </c>
      <c r="D3804">
        <f t="shared" si="135"/>
        <v>0.20341192184465581</v>
      </c>
    </row>
    <row r="3805" spans="1:4" x14ac:dyDescent="0.5">
      <c r="A3805" s="1">
        <v>15790</v>
      </c>
      <c r="B3805">
        <v>11.21</v>
      </c>
      <c r="C3805">
        <f t="shared" si="134"/>
        <v>2.0947176684881642E-2</v>
      </c>
      <c r="D3805">
        <f t="shared" si="135"/>
        <v>1.7220656381976305</v>
      </c>
    </row>
    <row r="3806" spans="1:4" x14ac:dyDescent="0.5">
      <c r="A3806" s="1">
        <v>15791</v>
      </c>
      <c r="B3806">
        <v>11.3</v>
      </c>
      <c r="C3806">
        <f t="shared" si="134"/>
        <v>8.0285459411239823E-3</v>
      </c>
      <c r="D3806">
        <f t="shared" si="135"/>
        <v>0.64454375123676211</v>
      </c>
    </row>
    <row r="3807" spans="1:4" x14ac:dyDescent="0.5">
      <c r="A3807" s="1">
        <v>15794</v>
      </c>
      <c r="B3807">
        <v>11.49</v>
      </c>
      <c r="C3807">
        <f t="shared" si="134"/>
        <v>1.6814159292035353E-2</v>
      </c>
      <c r="D3807">
        <f t="shared" si="135"/>
        <v>1.377337408997819</v>
      </c>
    </row>
    <row r="3808" spans="1:4" x14ac:dyDescent="0.5">
      <c r="A3808" s="1">
        <v>15795</v>
      </c>
      <c r="B3808">
        <v>11.59</v>
      </c>
      <c r="C3808">
        <f t="shared" si="134"/>
        <v>8.7032201914708125E-3</v>
      </c>
      <c r="D3808">
        <f t="shared" si="135"/>
        <v>0.7008172283364078</v>
      </c>
    </row>
    <row r="3809" spans="1:4" x14ac:dyDescent="0.5">
      <c r="A3809" s="1">
        <v>15796</v>
      </c>
      <c r="B3809">
        <v>11.58</v>
      </c>
      <c r="C3809">
        <f t="shared" si="134"/>
        <v>-8.6281276962897212E-4</v>
      </c>
      <c r="D3809">
        <f t="shared" si="135"/>
        <v>-9.7069954247147872E-2</v>
      </c>
    </row>
    <row r="3810" spans="1:4" x14ac:dyDescent="0.5">
      <c r="A3810" s="1">
        <v>15797</v>
      </c>
      <c r="B3810">
        <v>11.59</v>
      </c>
      <c r="C3810">
        <f t="shared" si="134"/>
        <v>8.6355785837649286E-4</v>
      </c>
      <c r="D3810">
        <f t="shared" si="135"/>
        <v>4.6923799702443578E-2</v>
      </c>
    </row>
    <row r="3811" spans="1:4" x14ac:dyDescent="0.5">
      <c r="A3811" s="1">
        <v>15798</v>
      </c>
      <c r="B3811">
        <v>11.56</v>
      </c>
      <c r="C3811">
        <f t="shared" si="134"/>
        <v>-2.5884383088869162E-3</v>
      </c>
      <c r="D3811">
        <f t="shared" si="135"/>
        <v>-0.24100156156145677</v>
      </c>
    </row>
    <row r="3812" spans="1:4" x14ac:dyDescent="0.5">
      <c r="A3812" s="1">
        <v>15801</v>
      </c>
      <c r="B3812">
        <v>11.59</v>
      </c>
      <c r="C3812">
        <f t="shared" si="134"/>
        <v>2.5951557093425053E-3</v>
      </c>
      <c r="D3812">
        <f t="shared" si="135"/>
        <v>0.19135354778018485</v>
      </c>
    </row>
    <row r="3813" spans="1:4" x14ac:dyDescent="0.5">
      <c r="A3813" s="1">
        <v>15802</v>
      </c>
      <c r="B3813">
        <v>11.76</v>
      </c>
      <c r="C3813">
        <f t="shared" si="134"/>
        <v>1.4667817083692832E-2</v>
      </c>
      <c r="D3813">
        <f t="shared" si="135"/>
        <v>1.198314511581658</v>
      </c>
    </row>
    <row r="3814" spans="1:4" x14ac:dyDescent="0.5">
      <c r="A3814" s="1">
        <v>15803</v>
      </c>
      <c r="B3814">
        <v>11.7</v>
      </c>
      <c r="C3814">
        <f t="shared" si="134"/>
        <v>-5.1020408163265727E-3</v>
      </c>
      <c r="D3814">
        <f t="shared" si="135"/>
        <v>-0.45065704058307748</v>
      </c>
    </row>
    <row r="3815" spans="1:4" x14ac:dyDescent="0.5">
      <c r="A3815" s="1">
        <v>15804</v>
      </c>
      <c r="B3815">
        <v>11.6</v>
      </c>
      <c r="C3815">
        <f t="shared" si="134"/>
        <v>-8.5470085470085166E-3</v>
      </c>
      <c r="D3815">
        <f t="shared" si="135"/>
        <v>-0.73799617143310015</v>
      </c>
    </row>
    <row r="3816" spans="1:4" x14ac:dyDescent="0.5">
      <c r="A3816" s="1">
        <v>15805</v>
      </c>
      <c r="B3816">
        <v>11.14</v>
      </c>
      <c r="C3816">
        <f t="shared" si="134"/>
        <v>-3.9655172413793023E-2</v>
      </c>
      <c r="D3816">
        <f t="shared" si="135"/>
        <v>-3.3326773024672409</v>
      </c>
    </row>
    <row r="3817" spans="1:4" x14ac:dyDescent="0.5">
      <c r="A3817" s="1">
        <v>15808</v>
      </c>
      <c r="B3817">
        <v>11.15</v>
      </c>
      <c r="C3817">
        <f t="shared" si="134"/>
        <v>8.9766606822260203E-4</v>
      </c>
      <c r="D3817">
        <f t="shared" si="135"/>
        <v>4.9768709767854011E-2</v>
      </c>
    </row>
    <row r="3818" spans="1:4" x14ac:dyDescent="0.5">
      <c r="A3818" s="1">
        <v>15809</v>
      </c>
      <c r="B3818">
        <v>11.14</v>
      </c>
      <c r="C3818">
        <f t="shared" si="134"/>
        <v>-8.9686098654706602E-4</v>
      </c>
      <c r="D3818">
        <f t="shared" si="135"/>
        <v>-9.9909860400434675E-2</v>
      </c>
    </row>
    <row r="3819" spans="1:4" x14ac:dyDescent="0.5">
      <c r="A3819" s="1">
        <v>15810</v>
      </c>
      <c r="B3819">
        <v>11.28</v>
      </c>
      <c r="C3819">
        <f t="shared" si="134"/>
        <v>1.2567324955116588E-2</v>
      </c>
      <c r="D3819">
        <f t="shared" si="135"/>
        <v>1.0231158944198837</v>
      </c>
    </row>
    <row r="3820" spans="1:4" x14ac:dyDescent="0.5">
      <c r="A3820" s="1">
        <v>15811</v>
      </c>
      <c r="B3820">
        <v>11.36</v>
      </c>
      <c r="C3820">
        <f t="shared" si="134"/>
        <v>7.0921985815602905E-3</v>
      </c>
      <c r="D3820">
        <f t="shared" si="135"/>
        <v>0.56644454755641704</v>
      </c>
    </row>
    <row r="3821" spans="1:4" x14ac:dyDescent="0.5">
      <c r="A3821" s="1">
        <v>15812</v>
      </c>
      <c r="B3821">
        <v>11.33</v>
      </c>
      <c r="C3821">
        <f t="shared" si="134"/>
        <v>-2.6408450704224792E-3</v>
      </c>
      <c r="D3821">
        <f t="shared" si="135"/>
        <v>-0.24537272393147763</v>
      </c>
    </row>
    <row r="3822" spans="1:4" x14ac:dyDescent="0.5">
      <c r="A3822" s="1">
        <v>15815</v>
      </c>
      <c r="B3822">
        <v>11.38</v>
      </c>
      <c r="C3822">
        <f t="shared" si="134"/>
        <v>4.4130626654899129E-3</v>
      </c>
      <c r="D3822">
        <f t="shared" si="135"/>
        <v>0.34298219732988733</v>
      </c>
    </row>
    <row r="3823" spans="1:4" x14ac:dyDescent="0.5">
      <c r="A3823" s="1">
        <v>15816</v>
      </c>
      <c r="B3823">
        <v>11.34</v>
      </c>
      <c r="C3823">
        <f t="shared" si="134"/>
        <v>-3.5149384885765308E-3</v>
      </c>
      <c r="D3823">
        <f t="shared" si="135"/>
        <v>-0.31827942805447745</v>
      </c>
    </row>
    <row r="3824" spans="1:4" x14ac:dyDescent="0.5">
      <c r="A3824" s="1">
        <v>15817</v>
      </c>
      <c r="B3824">
        <v>11.45</v>
      </c>
      <c r="C3824">
        <f t="shared" si="134"/>
        <v>9.7001763668429827E-3</v>
      </c>
      <c r="D3824">
        <f t="shared" si="135"/>
        <v>0.78397171433511859</v>
      </c>
    </row>
    <row r="3825" spans="1:4" x14ac:dyDescent="0.5">
      <c r="A3825" s="1">
        <v>15818</v>
      </c>
      <c r="B3825">
        <v>11.48</v>
      </c>
      <c r="C3825">
        <f t="shared" si="134"/>
        <v>2.6200873362446407E-3</v>
      </c>
      <c r="D3825">
        <f t="shared" si="135"/>
        <v>0.19343305405274971</v>
      </c>
    </row>
    <row r="3826" spans="1:4" x14ac:dyDescent="0.5">
      <c r="A3826" s="1">
        <v>15822</v>
      </c>
      <c r="B3826">
        <v>11.48</v>
      </c>
      <c r="C3826">
        <f t="shared" si="134"/>
        <v>0</v>
      </c>
      <c r="D3826">
        <f t="shared" si="135"/>
        <v>-2.5104150589993404E-2</v>
      </c>
    </row>
    <row r="3827" spans="1:4" x14ac:dyDescent="0.5">
      <c r="A3827" s="1">
        <v>15823</v>
      </c>
      <c r="B3827">
        <v>11.48</v>
      </c>
      <c r="C3827">
        <f t="shared" si="134"/>
        <v>0</v>
      </c>
      <c r="D3827">
        <f t="shared" si="135"/>
        <v>-2.5104150589993404E-2</v>
      </c>
    </row>
    <row r="3828" spans="1:4" x14ac:dyDescent="0.5">
      <c r="A3828" s="1">
        <v>15824</v>
      </c>
      <c r="B3828">
        <v>11.48</v>
      </c>
      <c r="C3828">
        <f t="shared" si="134"/>
        <v>0</v>
      </c>
      <c r="D3828">
        <f t="shared" si="135"/>
        <v>-2.5104150589993404E-2</v>
      </c>
    </row>
    <row r="3829" spans="1:4" x14ac:dyDescent="0.5">
      <c r="A3829" s="1">
        <v>15825</v>
      </c>
      <c r="B3829">
        <v>11.59</v>
      </c>
      <c r="C3829">
        <f t="shared" si="134"/>
        <v>9.5818815331009961E-3</v>
      </c>
      <c r="D3829">
        <f t="shared" si="135"/>
        <v>0.77410493549456849</v>
      </c>
    </row>
    <row r="3830" spans="1:4" x14ac:dyDescent="0.5">
      <c r="A3830" s="1">
        <v>15826</v>
      </c>
      <c r="B3830">
        <v>11.59</v>
      </c>
      <c r="C3830">
        <f t="shared" si="134"/>
        <v>0</v>
      </c>
      <c r="D3830">
        <f t="shared" si="135"/>
        <v>-2.5104150589993404E-2</v>
      </c>
    </row>
    <row r="3831" spans="1:4" x14ac:dyDescent="0.5">
      <c r="A3831" s="1">
        <v>15829</v>
      </c>
      <c r="B3831">
        <v>11.82</v>
      </c>
      <c r="C3831">
        <f t="shared" si="134"/>
        <v>1.9844693701466819E-2</v>
      </c>
      <c r="D3831">
        <f t="shared" si="135"/>
        <v>1.6301093335245975</v>
      </c>
    </row>
    <row r="3832" spans="1:4" x14ac:dyDescent="0.5">
      <c r="A3832" s="1">
        <v>15830</v>
      </c>
      <c r="B3832">
        <v>11.86</v>
      </c>
      <c r="C3832">
        <f t="shared" si="134"/>
        <v>3.3840947546530582E-3</v>
      </c>
      <c r="D3832">
        <f t="shared" si="135"/>
        <v>0.25715766476920127</v>
      </c>
    </row>
    <row r="3833" spans="1:4" x14ac:dyDescent="0.5">
      <c r="A3833" s="1">
        <v>15831</v>
      </c>
      <c r="B3833">
        <v>11.93</v>
      </c>
      <c r="C3833">
        <f t="shared" si="134"/>
        <v>5.9021922428330762E-3</v>
      </c>
      <c r="D3833">
        <f t="shared" si="135"/>
        <v>0.46718806279154868</v>
      </c>
    </row>
    <row r="3834" spans="1:4" x14ac:dyDescent="0.5">
      <c r="A3834" s="1">
        <v>15832</v>
      </c>
      <c r="B3834">
        <v>11.97</v>
      </c>
      <c r="C3834">
        <f t="shared" si="134"/>
        <v>3.3528918692372948E-3</v>
      </c>
      <c r="D3834">
        <f t="shared" si="135"/>
        <v>0.25455508306850022</v>
      </c>
    </row>
    <row r="3835" spans="1:4" x14ac:dyDescent="0.5">
      <c r="A3835" s="1">
        <v>15833</v>
      </c>
      <c r="B3835">
        <v>11.81</v>
      </c>
      <c r="C3835">
        <f t="shared" si="134"/>
        <v>-1.3366750208855483E-2</v>
      </c>
      <c r="D3835">
        <f t="shared" si="135"/>
        <v>-1.1400029501040301</v>
      </c>
    </row>
    <row r="3836" spans="1:4" x14ac:dyDescent="0.5">
      <c r="A3836" s="1">
        <v>15836</v>
      </c>
      <c r="B3836">
        <v>11.97</v>
      </c>
      <c r="C3836">
        <f t="shared" si="134"/>
        <v>1.354784081287046E-2</v>
      </c>
      <c r="D3836">
        <f t="shared" si="135"/>
        <v>1.1048991203823197</v>
      </c>
    </row>
    <row r="3837" spans="1:4" x14ac:dyDescent="0.5">
      <c r="A3837" s="1">
        <v>15837</v>
      </c>
      <c r="B3837">
        <v>11.93</v>
      </c>
      <c r="C3837">
        <f t="shared" si="134"/>
        <v>-3.341687552213945E-3</v>
      </c>
      <c r="D3837">
        <f t="shared" si="135"/>
        <v>-0.30382885046850877</v>
      </c>
    </row>
    <row r="3838" spans="1:4" x14ac:dyDescent="0.5">
      <c r="A3838" s="1">
        <v>15838</v>
      </c>
      <c r="B3838">
        <v>11.88</v>
      </c>
      <c r="C3838">
        <f t="shared" si="134"/>
        <v>-4.1911148365464321E-3</v>
      </c>
      <c r="D3838">
        <f t="shared" si="135"/>
        <v>-0.37467819266309488</v>
      </c>
    </row>
    <row r="3839" spans="1:4" x14ac:dyDescent="0.5">
      <c r="A3839" s="1">
        <v>15839</v>
      </c>
      <c r="B3839">
        <v>11.92</v>
      </c>
      <c r="C3839">
        <f t="shared" si="134"/>
        <v>3.3670033670032949E-3</v>
      </c>
      <c r="D3839">
        <f t="shared" si="135"/>
        <v>0.25573210004516489</v>
      </c>
    </row>
    <row r="3840" spans="1:4" x14ac:dyDescent="0.5">
      <c r="A3840" s="1">
        <v>15840</v>
      </c>
      <c r="B3840">
        <v>11.7</v>
      </c>
      <c r="C3840">
        <f t="shared" si="134"/>
        <v>-1.8456375838926228E-2</v>
      </c>
      <c r="D3840">
        <f t="shared" si="135"/>
        <v>-1.564520309692484</v>
      </c>
    </row>
    <row r="3841" spans="1:4" x14ac:dyDescent="0.5">
      <c r="A3841" s="1">
        <v>15843</v>
      </c>
      <c r="B3841">
        <v>11.72</v>
      </c>
      <c r="C3841">
        <f t="shared" si="134"/>
        <v>1.709401709401825E-3</v>
      </c>
      <c r="D3841">
        <f t="shared" si="135"/>
        <v>0.11747425357863811</v>
      </c>
    </row>
    <row r="3842" spans="1:4" x14ac:dyDescent="0.5">
      <c r="A3842" s="1">
        <v>15844</v>
      </c>
      <c r="B3842">
        <v>11.81</v>
      </c>
      <c r="C3842">
        <f t="shared" si="134"/>
        <v>7.6791808873720013E-3</v>
      </c>
      <c r="D3842">
        <f t="shared" si="135"/>
        <v>0.61540378281256036</v>
      </c>
    </row>
    <row r="3843" spans="1:4" x14ac:dyDescent="0.5">
      <c r="A3843" s="1">
        <v>15845</v>
      </c>
      <c r="B3843">
        <v>11.93</v>
      </c>
      <c r="C3843">
        <f t="shared" ref="C3843:C3906" si="136">(B3843-B3842)/B3842</f>
        <v>1.016088060965277E-2</v>
      </c>
      <c r="D3843">
        <f t="shared" ref="D3843:D3906" si="137">(C3843-$I$1)/$I$2</f>
        <v>0.82239830263923519</v>
      </c>
    </row>
    <row r="3844" spans="1:4" x14ac:dyDescent="0.5">
      <c r="A3844" s="1">
        <v>15846</v>
      </c>
      <c r="B3844">
        <v>11.9</v>
      </c>
      <c r="C3844">
        <f t="shared" si="136"/>
        <v>-2.5146689019278591E-3</v>
      </c>
      <c r="D3844">
        <f t="shared" si="137"/>
        <v>-0.2348485758338543</v>
      </c>
    </row>
    <row r="3845" spans="1:4" x14ac:dyDescent="0.5">
      <c r="A3845" s="1">
        <v>15847</v>
      </c>
      <c r="B3845">
        <v>11.9</v>
      </c>
      <c r="C3845">
        <f t="shared" si="136"/>
        <v>0</v>
      </c>
      <c r="D3845">
        <f t="shared" si="137"/>
        <v>-2.5104150589993404E-2</v>
      </c>
    </row>
    <row r="3846" spans="1:4" x14ac:dyDescent="0.5">
      <c r="A3846" s="1">
        <v>15850</v>
      </c>
      <c r="B3846">
        <v>11.87</v>
      </c>
      <c r="C3846">
        <f t="shared" si="136"/>
        <v>-2.5210084033614401E-3</v>
      </c>
      <c r="D3846">
        <f t="shared" si="137"/>
        <v>-0.23537734329246474</v>
      </c>
    </row>
    <row r="3847" spans="1:4" x14ac:dyDescent="0.5">
      <c r="A3847" s="1">
        <v>15851</v>
      </c>
      <c r="B3847">
        <v>11.9</v>
      </c>
      <c r="C3847">
        <f t="shared" si="136"/>
        <v>2.5273799494524968E-3</v>
      </c>
      <c r="D3847">
        <f t="shared" si="137"/>
        <v>0.18570048236362149</v>
      </c>
    </row>
    <row r="3848" spans="1:4" x14ac:dyDescent="0.5">
      <c r="A3848" s="1">
        <v>15852</v>
      </c>
      <c r="B3848">
        <v>11.99</v>
      </c>
      <c r="C3848">
        <f t="shared" si="136"/>
        <v>7.5630252100840215E-3</v>
      </c>
      <c r="D3848">
        <f t="shared" si="137"/>
        <v>0.6057154275173956</v>
      </c>
    </row>
    <row r="3849" spans="1:4" x14ac:dyDescent="0.5">
      <c r="A3849" s="1">
        <v>15853</v>
      </c>
      <c r="B3849">
        <v>12.02</v>
      </c>
      <c r="C3849">
        <f t="shared" si="136"/>
        <v>2.5020850708923569E-3</v>
      </c>
      <c r="D3849">
        <f t="shared" si="137"/>
        <v>0.18359067786365635</v>
      </c>
    </row>
    <row r="3850" spans="1:4" x14ac:dyDescent="0.5">
      <c r="A3850" s="1">
        <v>15854</v>
      </c>
      <c r="B3850">
        <v>12.05</v>
      </c>
      <c r="C3850">
        <f t="shared" si="136"/>
        <v>2.4958402662230562E-3</v>
      </c>
      <c r="D3850">
        <f t="shared" si="137"/>
        <v>0.18306980890746155</v>
      </c>
    </row>
    <row r="3851" spans="1:4" x14ac:dyDescent="0.5">
      <c r="A3851" s="1">
        <v>15858</v>
      </c>
      <c r="B3851">
        <v>12.18</v>
      </c>
      <c r="C3851">
        <f t="shared" si="136"/>
        <v>1.0788381742738506E-2</v>
      </c>
      <c r="D3851">
        <f t="shared" si="137"/>
        <v>0.87473714708831452</v>
      </c>
    </row>
    <row r="3852" spans="1:4" x14ac:dyDescent="0.5">
      <c r="A3852" s="1">
        <v>15859</v>
      </c>
      <c r="B3852">
        <v>12.19</v>
      </c>
      <c r="C3852">
        <f t="shared" si="136"/>
        <v>8.2101806239735526E-4</v>
      </c>
      <c r="D3852">
        <f t="shared" si="137"/>
        <v>4.3375624811190519E-2</v>
      </c>
    </row>
    <row r="3853" spans="1:4" x14ac:dyDescent="0.5">
      <c r="A3853" s="1">
        <v>15860</v>
      </c>
      <c r="B3853">
        <v>12.24</v>
      </c>
      <c r="C3853">
        <f t="shared" si="136"/>
        <v>4.1017227235439465E-3</v>
      </c>
      <c r="D3853">
        <f t="shared" si="137"/>
        <v>0.3170138413650721</v>
      </c>
    </row>
    <row r="3854" spans="1:4" x14ac:dyDescent="0.5">
      <c r="A3854" s="1">
        <v>15861</v>
      </c>
      <c r="B3854">
        <v>12.18</v>
      </c>
      <c r="C3854">
        <f t="shared" si="136"/>
        <v>-4.9019607843137662E-3</v>
      </c>
      <c r="D3854">
        <f t="shared" si="137"/>
        <v>-0.43396869195589777</v>
      </c>
    </row>
    <row r="3855" spans="1:4" x14ac:dyDescent="0.5">
      <c r="A3855" s="1">
        <v>15864</v>
      </c>
      <c r="B3855">
        <v>12.15</v>
      </c>
      <c r="C3855">
        <f t="shared" si="136"/>
        <v>-2.4630541871920658E-3</v>
      </c>
      <c r="D3855">
        <f t="shared" si="137"/>
        <v>-0.23054347679354517</v>
      </c>
    </row>
    <row r="3856" spans="1:4" x14ac:dyDescent="0.5">
      <c r="A3856" s="1">
        <v>15865</v>
      </c>
      <c r="B3856">
        <v>12.08</v>
      </c>
      <c r="C3856">
        <f t="shared" si="136"/>
        <v>-5.7613168724280064E-3</v>
      </c>
      <c r="D3856">
        <f t="shared" si="137"/>
        <v>-0.50564617945460977</v>
      </c>
    </row>
    <row r="3857" spans="1:4" x14ac:dyDescent="0.5">
      <c r="A3857" s="1">
        <v>15866</v>
      </c>
      <c r="B3857">
        <v>12.12</v>
      </c>
      <c r="C3857">
        <f t="shared" si="136"/>
        <v>3.3112582781456247E-3</v>
      </c>
      <c r="D3857">
        <f t="shared" si="137"/>
        <v>0.25108249324656956</v>
      </c>
    </row>
    <row r="3858" spans="1:4" x14ac:dyDescent="0.5">
      <c r="A3858" s="1">
        <v>15867</v>
      </c>
      <c r="B3858">
        <v>12.14</v>
      </c>
      <c r="C3858">
        <f t="shared" si="136"/>
        <v>1.6501650165017616E-3</v>
      </c>
      <c r="D3858">
        <f t="shared" si="137"/>
        <v>0.11253341779061622</v>
      </c>
    </row>
    <row r="3859" spans="1:4" x14ac:dyDescent="0.5">
      <c r="A3859" s="1">
        <v>15868</v>
      </c>
      <c r="B3859">
        <v>12.08</v>
      </c>
      <c r="C3859">
        <f t="shared" si="136"/>
        <v>-4.9423393739703864E-3</v>
      </c>
      <c r="D3859">
        <f t="shared" si="137"/>
        <v>-0.43733660415825271</v>
      </c>
    </row>
    <row r="3860" spans="1:4" x14ac:dyDescent="0.5">
      <c r="A3860" s="1">
        <v>15871</v>
      </c>
      <c r="B3860">
        <v>11.88</v>
      </c>
      <c r="C3860">
        <f t="shared" si="136"/>
        <v>-1.6556291390728419E-2</v>
      </c>
      <c r="D3860">
        <f t="shared" si="137"/>
        <v>-1.4060373697728328</v>
      </c>
    </row>
    <row r="3861" spans="1:4" x14ac:dyDescent="0.5">
      <c r="A3861" s="1">
        <v>15872</v>
      </c>
      <c r="B3861">
        <v>11.93</v>
      </c>
      <c r="C3861">
        <f t="shared" si="136"/>
        <v>4.2087542087541185E-3</v>
      </c>
      <c r="D3861">
        <f t="shared" si="137"/>
        <v>0.32594116270395446</v>
      </c>
    </row>
    <row r="3862" spans="1:4" x14ac:dyDescent="0.5">
      <c r="A3862" s="1">
        <v>15873</v>
      </c>
      <c r="B3862">
        <v>11.95</v>
      </c>
      <c r="C3862">
        <f t="shared" si="136"/>
        <v>1.6764459346185728E-3</v>
      </c>
      <c r="D3862">
        <f t="shared" si="137"/>
        <v>0.11472546623924719</v>
      </c>
    </row>
    <row r="3863" spans="1:4" x14ac:dyDescent="0.5">
      <c r="A3863" s="1">
        <v>15874</v>
      </c>
      <c r="B3863">
        <v>11.97</v>
      </c>
      <c r="C3863">
        <f t="shared" si="136"/>
        <v>1.6736401673641298E-3</v>
      </c>
      <c r="D3863">
        <f t="shared" si="137"/>
        <v>0.11449144177594707</v>
      </c>
    </row>
    <row r="3864" spans="1:4" x14ac:dyDescent="0.5">
      <c r="A3864" s="1">
        <v>15875</v>
      </c>
      <c r="B3864">
        <v>11.96</v>
      </c>
      <c r="C3864">
        <f t="shared" si="136"/>
        <v>-8.3542188805344917E-4</v>
      </c>
      <c r="D3864">
        <f t="shared" si="137"/>
        <v>-9.4785325559619146E-2</v>
      </c>
    </row>
    <row r="3865" spans="1:4" x14ac:dyDescent="0.5">
      <c r="A3865" s="1">
        <v>15878</v>
      </c>
      <c r="B3865">
        <v>11.9</v>
      </c>
      <c r="C3865">
        <f t="shared" si="136"/>
        <v>-5.0167224080267967E-3</v>
      </c>
      <c r="D3865">
        <f t="shared" si="137"/>
        <v>-0.44354077151964799</v>
      </c>
    </row>
    <row r="3866" spans="1:4" x14ac:dyDescent="0.5">
      <c r="A3866" s="1">
        <v>15879</v>
      </c>
      <c r="B3866">
        <v>11.92</v>
      </c>
      <c r="C3866">
        <f t="shared" si="136"/>
        <v>1.6806722689075271E-3</v>
      </c>
      <c r="D3866">
        <f t="shared" si="137"/>
        <v>0.1150779778783125</v>
      </c>
    </row>
    <row r="3867" spans="1:4" x14ac:dyDescent="0.5">
      <c r="A3867" s="1">
        <v>15880</v>
      </c>
      <c r="B3867">
        <v>11.89</v>
      </c>
      <c r="C3867">
        <f t="shared" si="136"/>
        <v>-2.5167785234898794E-3</v>
      </c>
      <c r="D3867">
        <f t="shared" si="137"/>
        <v>-0.23502453592214614</v>
      </c>
    </row>
    <row r="3868" spans="1:4" x14ac:dyDescent="0.5">
      <c r="A3868" s="1">
        <v>15881</v>
      </c>
      <c r="B3868">
        <v>11.95</v>
      </c>
      <c r="C3868">
        <f t="shared" si="136"/>
        <v>5.0462573591252072E-3</v>
      </c>
      <c r="D3868">
        <f t="shared" si="137"/>
        <v>0.39579593236362481</v>
      </c>
    </row>
    <row r="3869" spans="1:4" x14ac:dyDescent="0.5">
      <c r="A3869" s="1">
        <v>15882</v>
      </c>
      <c r="B3869">
        <v>12.21</v>
      </c>
      <c r="C3869">
        <f t="shared" si="136"/>
        <v>2.1757322175732351E-2</v>
      </c>
      <c r="D3869">
        <f t="shared" si="137"/>
        <v>1.7896385501671213</v>
      </c>
    </row>
    <row r="3870" spans="1:4" x14ac:dyDescent="0.5">
      <c r="A3870" s="1">
        <v>15885</v>
      </c>
      <c r="B3870">
        <v>12.32</v>
      </c>
      <c r="C3870">
        <f t="shared" si="136"/>
        <v>9.0090090090089621E-3</v>
      </c>
      <c r="D3870">
        <f t="shared" si="137"/>
        <v>0.72632257408246936</v>
      </c>
    </row>
    <row r="3871" spans="1:4" x14ac:dyDescent="0.5">
      <c r="A3871" s="1">
        <v>15886</v>
      </c>
      <c r="B3871">
        <v>12.28</v>
      </c>
      <c r="C3871">
        <f t="shared" si="136"/>
        <v>-3.2467532467533216E-3</v>
      </c>
      <c r="D3871">
        <f t="shared" si="137"/>
        <v>-0.29591053513105092</v>
      </c>
    </row>
    <row r="3872" spans="1:4" x14ac:dyDescent="0.5">
      <c r="A3872" s="1">
        <v>15887</v>
      </c>
      <c r="B3872">
        <v>12.35</v>
      </c>
      <c r="C3872">
        <f t="shared" si="136"/>
        <v>5.7003257328990461E-3</v>
      </c>
      <c r="D3872">
        <f t="shared" si="137"/>
        <v>0.45035070695928103</v>
      </c>
    </row>
    <row r="3873" spans="1:4" x14ac:dyDescent="0.5">
      <c r="A3873" s="1">
        <v>15888</v>
      </c>
      <c r="B3873">
        <v>12.36</v>
      </c>
      <c r="C3873">
        <f t="shared" si="136"/>
        <v>8.0971659919026613E-4</v>
      </c>
      <c r="D3873">
        <f t="shared" si="137"/>
        <v>4.2432988226720779E-2</v>
      </c>
    </row>
    <row r="3874" spans="1:4" x14ac:dyDescent="0.5">
      <c r="A3874" s="1">
        <v>15889</v>
      </c>
      <c r="B3874">
        <v>12.35</v>
      </c>
      <c r="C3874">
        <f t="shared" si="136"/>
        <v>-8.0906148867312196E-4</v>
      </c>
      <c r="D3874">
        <f t="shared" si="137"/>
        <v>-9.2586647708635811E-2</v>
      </c>
    </row>
    <row r="3875" spans="1:4" x14ac:dyDescent="0.5">
      <c r="A3875" s="1">
        <v>15893</v>
      </c>
      <c r="B3875">
        <v>12.37</v>
      </c>
      <c r="C3875">
        <f t="shared" si="136"/>
        <v>1.6194331983805323E-3</v>
      </c>
      <c r="D3875">
        <f t="shared" si="137"/>
        <v>0.10997012704343496</v>
      </c>
    </row>
    <row r="3876" spans="1:4" x14ac:dyDescent="0.5">
      <c r="A3876" s="1">
        <v>15894</v>
      </c>
      <c r="B3876">
        <v>12.35</v>
      </c>
      <c r="C3876">
        <f t="shared" si="136"/>
        <v>-1.6168148746968129E-3</v>
      </c>
      <c r="D3876">
        <f t="shared" si="137"/>
        <v>-0.15996003812215512</v>
      </c>
    </row>
    <row r="3877" spans="1:4" x14ac:dyDescent="0.5">
      <c r="A3877" s="1">
        <v>15895</v>
      </c>
      <c r="B3877">
        <v>12.36</v>
      </c>
      <c r="C3877">
        <f t="shared" si="136"/>
        <v>8.0971659919026613E-4</v>
      </c>
      <c r="D3877">
        <f t="shared" si="137"/>
        <v>4.2432988226720779E-2</v>
      </c>
    </row>
    <row r="3878" spans="1:4" x14ac:dyDescent="0.5">
      <c r="A3878" s="1">
        <v>15896</v>
      </c>
      <c r="B3878">
        <v>12.41</v>
      </c>
      <c r="C3878">
        <f t="shared" si="136"/>
        <v>4.0453074433657536E-3</v>
      </c>
      <c r="D3878">
        <f t="shared" si="137"/>
        <v>0.31230833500323063</v>
      </c>
    </row>
    <row r="3879" spans="1:4" x14ac:dyDescent="0.5">
      <c r="A3879" s="1">
        <v>15899</v>
      </c>
      <c r="B3879">
        <v>12.49</v>
      </c>
      <c r="C3879">
        <f t="shared" si="136"/>
        <v>6.4464141821112065E-3</v>
      </c>
      <c r="D3879">
        <f t="shared" si="137"/>
        <v>0.51258072572680835</v>
      </c>
    </row>
    <row r="3880" spans="1:4" x14ac:dyDescent="0.5">
      <c r="A3880" s="1">
        <v>15900</v>
      </c>
      <c r="B3880">
        <v>12.57</v>
      </c>
      <c r="C3880">
        <f t="shared" si="136"/>
        <v>6.4051240992794292E-3</v>
      </c>
      <c r="D3880">
        <f t="shared" si="137"/>
        <v>0.50913678736769352</v>
      </c>
    </row>
    <row r="3881" spans="1:4" x14ac:dyDescent="0.5">
      <c r="A3881" s="1">
        <v>15901</v>
      </c>
      <c r="B3881">
        <v>12.64</v>
      </c>
      <c r="C3881">
        <f t="shared" si="136"/>
        <v>5.5688146380270713E-3</v>
      </c>
      <c r="D3881">
        <f t="shared" si="137"/>
        <v>0.43938158136745203</v>
      </c>
    </row>
    <row r="3882" spans="1:4" x14ac:dyDescent="0.5">
      <c r="A3882" s="1">
        <v>15902</v>
      </c>
      <c r="B3882">
        <v>12.57</v>
      </c>
      <c r="C3882">
        <f t="shared" si="136"/>
        <v>-5.5379746835443264E-3</v>
      </c>
      <c r="D3882">
        <f t="shared" si="137"/>
        <v>-0.48701757232299098</v>
      </c>
    </row>
    <row r="3883" spans="1:4" x14ac:dyDescent="0.5">
      <c r="A3883" s="1">
        <v>15903</v>
      </c>
      <c r="B3883">
        <v>12.54</v>
      </c>
      <c r="C3883">
        <f t="shared" si="136"/>
        <v>-2.3866348448688254E-3</v>
      </c>
      <c r="D3883">
        <f t="shared" si="137"/>
        <v>-0.22416946428604817</v>
      </c>
    </row>
    <row r="3884" spans="1:4" x14ac:dyDescent="0.5">
      <c r="A3884" s="1">
        <v>15906</v>
      </c>
      <c r="B3884">
        <v>12.55</v>
      </c>
      <c r="C3884">
        <f t="shared" si="136"/>
        <v>7.9744816586934319E-4</v>
      </c>
      <c r="D3884">
        <f t="shared" si="137"/>
        <v>4.1409698244661175E-2</v>
      </c>
    </row>
    <row r="3885" spans="1:4" x14ac:dyDescent="0.5">
      <c r="A3885" s="1">
        <v>15907</v>
      </c>
      <c r="B3885">
        <v>12.47</v>
      </c>
      <c r="C3885">
        <f t="shared" si="136"/>
        <v>-6.374501992031878E-3</v>
      </c>
      <c r="D3885">
        <f t="shared" si="137"/>
        <v>-0.55679094860525302</v>
      </c>
    </row>
    <row r="3886" spans="1:4" x14ac:dyDescent="0.5">
      <c r="A3886" s="1">
        <v>15908</v>
      </c>
      <c r="B3886">
        <v>12.5</v>
      </c>
      <c r="C3886">
        <f t="shared" si="136"/>
        <v>2.4057738572573666E-3</v>
      </c>
      <c r="D3886">
        <f t="shared" si="137"/>
        <v>0.17555751686463855</v>
      </c>
    </row>
    <row r="3887" spans="1:4" x14ac:dyDescent="0.5">
      <c r="A3887" s="1">
        <v>15909</v>
      </c>
      <c r="B3887">
        <v>12.5</v>
      </c>
      <c r="C3887">
        <f t="shared" si="136"/>
        <v>0</v>
      </c>
      <c r="D3887">
        <f t="shared" si="137"/>
        <v>-2.5104150589993404E-2</v>
      </c>
    </row>
    <row r="3888" spans="1:4" x14ac:dyDescent="0.5">
      <c r="A3888" s="1">
        <v>15910</v>
      </c>
      <c r="B3888">
        <v>12.51</v>
      </c>
      <c r="C3888">
        <f t="shared" si="136"/>
        <v>7.9999999999998291E-4</v>
      </c>
      <c r="D3888">
        <f t="shared" si="137"/>
        <v>4.1622542560920205E-2</v>
      </c>
    </row>
    <row r="3889" spans="1:4" x14ac:dyDescent="0.5">
      <c r="A3889" s="1">
        <v>15913</v>
      </c>
      <c r="B3889">
        <v>12.31</v>
      </c>
      <c r="C3889">
        <f t="shared" si="136"/>
        <v>-1.5987210231814493E-2</v>
      </c>
      <c r="D3889">
        <f t="shared" si="137"/>
        <v>-1.3585712399368119</v>
      </c>
    </row>
    <row r="3890" spans="1:4" x14ac:dyDescent="0.5">
      <c r="A3890" s="1">
        <v>15914</v>
      </c>
      <c r="B3890">
        <v>11.92</v>
      </c>
      <c r="C3890">
        <f t="shared" si="136"/>
        <v>-3.1681559707554881E-2</v>
      </c>
      <c r="D3890">
        <f t="shared" si="137"/>
        <v>-2.6676112920255037</v>
      </c>
    </row>
    <row r="3891" spans="1:4" x14ac:dyDescent="0.5">
      <c r="A3891" s="1">
        <v>15915</v>
      </c>
      <c r="B3891">
        <v>11.88</v>
      </c>
      <c r="C3891">
        <f t="shared" si="136"/>
        <v>-3.3557046979865056E-3</v>
      </c>
      <c r="D3891">
        <f t="shared" si="137"/>
        <v>-0.30499799769953034</v>
      </c>
    </row>
    <row r="3892" spans="1:4" x14ac:dyDescent="0.5">
      <c r="A3892" s="1">
        <v>15916</v>
      </c>
      <c r="B3892">
        <v>12.08</v>
      </c>
      <c r="C3892">
        <f t="shared" si="136"/>
        <v>1.6835016835016776E-2</v>
      </c>
      <c r="D3892">
        <f t="shared" si="137"/>
        <v>1.3790771025858231</v>
      </c>
    </row>
    <row r="3893" spans="1:4" x14ac:dyDescent="0.5">
      <c r="A3893" s="1">
        <v>15917</v>
      </c>
      <c r="B3893">
        <v>11.85</v>
      </c>
      <c r="C3893">
        <f t="shared" si="136"/>
        <v>-1.9039735099337783E-2</v>
      </c>
      <c r="D3893">
        <f t="shared" si="137"/>
        <v>-1.6131773526502673</v>
      </c>
    </row>
    <row r="3894" spans="1:4" x14ac:dyDescent="0.5">
      <c r="A3894" s="1">
        <v>15920</v>
      </c>
      <c r="B3894">
        <v>11.47</v>
      </c>
      <c r="C3894">
        <f t="shared" si="136"/>
        <v>-3.2067510548523123E-2</v>
      </c>
      <c r="D3894">
        <f t="shared" si="137"/>
        <v>-2.6998028211962857</v>
      </c>
    </row>
    <row r="3895" spans="1:4" x14ac:dyDescent="0.5">
      <c r="A3895" s="1">
        <v>15921</v>
      </c>
      <c r="B3895">
        <v>11.72</v>
      </c>
      <c r="C3895">
        <f t="shared" si="136"/>
        <v>2.1795989537925022E-2</v>
      </c>
      <c r="D3895">
        <f t="shared" si="137"/>
        <v>1.7928637316821034</v>
      </c>
    </row>
    <row r="3896" spans="1:4" x14ac:dyDescent="0.5">
      <c r="A3896" s="1">
        <v>15922</v>
      </c>
      <c r="B3896">
        <v>11.79</v>
      </c>
      <c r="C3896">
        <f t="shared" si="136"/>
        <v>5.9726962457336604E-3</v>
      </c>
      <c r="D3896">
        <f t="shared" si="137"/>
        <v>0.47306868650087186</v>
      </c>
    </row>
    <row r="3897" spans="1:4" x14ac:dyDescent="0.5">
      <c r="A3897" s="1">
        <v>15923</v>
      </c>
      <c r="B3897">
        <v>11.75</v>
      </c>
      <c r="C3897">
        <f t="shared" si="136"/>
        <v>-3.3927056827819466E-3</v>
      </c>
      <c r="D3897">
        <f t="shared" si="137"/>
        <v>-0.30808418939793919</v>
      </c>
    </row>
    <row r="3898" spans="1:4" x14ac:dyDescent="0.5">
      <c r="A3898" s="1">
        <v>15924</v>
      </c>
      <c r="B3898">
        <v>11.63</v>
      </c>
      <c r="C3898">
        <f t="shared" si="136"/>
        <v>-1.0212765957446742E-2</v>
      </c>
      <c r="D3898">
        <f t="shared" si="137"/>
        <v>-0.87693427592081807</v>
      </c>
    </row>
    <row r="3899" spans="1:4" x14ac:dyDescent="0.5">
      <c r="A3899" s="1">
        <v>15927</v>
      </c>
      <c r="B3899">
        <v>11.6</v>
      </c>
      <c r="C3899">
        <f t="shared" si="136"/>
        <v>-2.5795356835770539E-3</v>
      </c>
      <c r="D3899">
        <f t="shared" si="137"/>
        <v>-0.24025900812734582</v>
      </c>
    </row>
    <row r="3900" spans="1:4" x14ac:dyDescent="0.5">
      <c r="A3900" s="1">
        <v>15928</v>
      </c>
      <c r="B3900">
        <v>11.71</v>
      </c>
      <c r="C3900">
        <f t="shared" si="136"/>
        <v>9.4827586206897591E-3</v>
      </c>
      <c r="D3900">
        <f t="shared" si="137"/>
        <v>0.7658372552937065</v>
      </c>
    </row>
    <row r="3901" spans="1:4" x14ac:dyDescent="0.5">
      <c r="A3901" s="1">
        <v>15929</v>
      </c>
      <c r="B3901">
        <v>11.8</v>
      </c>
      <c r="C3901">
        <f t="shared" si="136"/>
        <v>7.6857386848847012E-3</v>
      </c>
      <c r="D3901">
        <f t="shared" si="137"/>
        <v>0.61595075799053001</v>
      </c>
    </row>
    <row r="3902" spans="1:4" x14ac:dyDescent="0.5">
      <c r="A3902" s="1">
        <v>15930</v>
      </c>
      <c r="B3902">
        <v>11.73</v>
      </c>
      <c r="C3902">
        <f t="shared" si="136"/>
        <v>-5.932203389830532E-3</v>
      </c>
      <c r="D3902">
        <f t="shared" si="137"/>
        <v>-0.51989954471754329</v>
      </c>
    </row>
    <row r="3903" spans="1:4" x14ac:dyDescent="0.5">
      <c r="A3903" s="1">
        <v>15931</v>
      </c>
      <c r="B3903">
        <v>11.84</v>
      </c>
      <c r="C3903">
        <f t="shared" si="136"/>
        <v>9.3776641091218617E-3</v>
      </c>
      <c r="D3903">
        <f t="shared" si="137"/>
        <v>0.75707149376216099</v>
      </c>
    </row>
    <row r="3904" spans="1:4" x14ac:dyDescent="0.5">
      <c r="A3904" s="1">
        <v>15934</v>
      </c>
      <c r="B3904">
        <v>11.81</v>
      </c>
      <c r="C3904">
        <f t="shared" si="136"/>
        <v>-2.5337837837837297E-3</v>
      </c>
      <c r="D3904">
        <f t="shared" si="137"/>
        <v>-0.23644291690412014</v>
      </c>
    </row>
    <row r="3905" spans="1:4" x14ac:dyDescent="0.5">
      <c r="A3905" s="1">
        <v>15935</v>
      </c>
      <c r="B3905">
        <v>11.88</v>
      </c>
      <c r="C3905">
        <f t="shared" si="136"/>
        <v>5.9271803556308449E-3</v>
      </c>
      <c r="D3905">
        <f t="shared" si="137"/>
        <v>0.46927228046039521</v>
      </c>
    </row>
    <row r="3906" spans="1:4" x14ac:dyDescent="0.5">
      <c r="A3906" s="1">
        <v>15936</v>
      </c>
      <c r="B3906">
        <v>11.92</v>
      </c>
      <c r="C3906">
        <f t="shared" si="136"/>
        <v>3.3670033670032949E-3</v>
      </c>
      <c r="D3906">
        <f t="shared" si="137"/>
        <v>0.25573210004516489</v>
      </c>
    </row>
    <row r="3907" spans="1:4" x14ac:dyDescent="0.5">
      <c r="A3907" s="1">
        <v>15937</v>
      </c>
      <c r="B3907">
        <v>11.91</v>
      </c>
      <c r="C3907">
        <f t="shared" ref="C3907:C3970" si="138">(B3907-B3906)/B3906</f>
        <v>-8.3892617449662639E-4</v>
      </c>
      <c r="D3907">
        <f t="shared" ref="D3907:D3970" si="139">(C3907-$I$1)/$I$2</f>
        <v>-9.5077612367377648E-2</v>
      </c>
    </row>
    <row r="3908" spans="1:4" x14ac:dyDescent="0.5">
      <c r="A3908" s="1">
        <v>15938</v>
      </c>
      <c r="B3908">
        <v>11.81</v>
      </c>
      <c r="C3908">
        <f t="shared" si="138"/>
        <v>-8.3963056255247394E-3</v>
      </c>
      <c r="D3908">
        <f t="shared" si="139"/>
        <v>-0.72542628693460709</v>
      </c>
    </row>
    <row r="3909" spans="1:4" x14ac:dyDescent="0.5">
      <c r="A3909" s="1">
        <v>15941</v>
      </c>
      <c r="B3909">
        <v>11.6</v>
      </c>
      <c r="C3909">
        <f t="shared" si="138"/>
        <v>-1.7781541066892535E-2</v>
      </c>
      <c r="D3909">
        <f t="shared" si="139"/>
        <v>-1.5082334437411591</v>
      </c>
    </row>
    <row r="3910" spans="1:4" x14ac:dyDescent="0.5">
      <c r="A3910" s="1">
        <v>15942</v>
      </c>
      <c r="B3910">
        <v>11.69</v>
      </c>
      <c r="C3910">
        <f t="shared" si="138"/>
        <v>7.7586206896551602E-3</v>
      </c>
      <c r="D3910">
        <f t="shared" si="139"/>
        <v>0.62202972695120751</v>
      </c>
    </row>
    <row r="3911" spans="1:4" x14ac:dyDescent="0.5">
      <c r="A3911" s="1">
        <v>15943</v>
      </c>
      <c r="B3911">
        <v>11.71</v>
      </c>
      <c r="C3911">
        <f t="shared" si="138"/>
        <v>1.7108639863132036E-3</v>
      </c>
      <c r="D3911">
        <f t="shared" si="139"/>
        <v>0.11759621970709715</v>
      </c>
    </row>
    <row r="3912" spans="1:4" x14ac:dyDescent="0.5">
      <c r="A3912" s="1">
        <v>15944</v>
      </c>
      <c r="B3912">
        <v>11.75</v>
      </c>
      <c r="C3912">
        <f t="shared" si="138"/>
        <v>3.4158838599486888E-3</v>
      </c>
      <c r="D3912">
        <f t="shared" si="139"/>
        <v>0.25980914211245582</v>
      </c>
    </row>
    <row r="3913" spans="1:4" x14ac:dyDescent="0.5">
      <c r="A3913" s="1">
        <v>15945</v>
      </c>
      <c r="B3913">
        <v>11.67</v>
      </c>
      <c r="C3913">
        <f t="shared" si="138"/>
        <v>-6.8085106382978784E-3</v>
      </c>
      <c r="D3913">
        <f t="shared" si="139"/>
        <v>-0.59299090081054739</v>
      </c>
    </row>
    <row r="3914" spans="1:4" x14ac:dyDescent="0.5">
      <c r="A3914" s="1">
        <v>15948</v>
      </c>
      <c r="B3914">
        <v>11.67</v>
      </c>
      <c r="C3914">
        <f t="shared" si="138"/>
        <v>0</v>
      </c>
      <c r="D3914">
        <f t="shared" si="139"/>
        <v>-2.5104150589993404E-2</v>
      </c>
    </row>
    <row r="3915" spans="1:4" x14ac:dyDescent="0.5">
      <c r="A3915" s="1">
        <v>15949</v>
      </c>
      <c r="B3915">
        <v>11.8</v>
      </c>
      <c r="C3915">
        <f t="shared" si="138"/>
        <v>1.1139674378748996E-2</v>
      </c>
      <c r="D3915">
        <f t="shared" si="139"/>
        <v>0.90403789199987461</v>
      </c>
    </row>
    <row r="3916" spans="1:4" x14ac:dyDescent="0.5">
      <c r="A3916" s="1">
        <v>15950</v>
      </c>
      <c r="B3916">
        <v>11.84</v>
      </c>
      <c r="C3916">
        <f t="shared" si="138"/>
        <v>3.3898305084745037E-3</v>
      </c>
      <c r="D3916">
        <f t="shared" si="139"/>
        <v>0.25763607462574223</v>
      </c>
    </row>
    <row r="3917" spans="1:4" x14ac:dyDescent="0.5">
      <c r="A3917" s="1">
        <v>15951</v>
      </c>
      <c r="B3917">
        <v>11.84</v>
      </c>
      <c r="C3917">
        <f t="shared" si="138"/>
        <v>0</v>
      </c>
      <c r="D3917">
        <f t="shared" si="139"/>
        <v>-2.5104150589993404E-2</v>
      </c>
    </row>
    <row r="3918" spans="1:4" x14ac:dyDescent="0.5">
      <c r="A3918" s="1">
        <v>15952</v>
      </c>
      <c r="B3918">
        <v>11.82</v>
      </c>
      <c r="C3918">
        <f t="shared" si="138"/>
        <v>-1.6891891891891533E-3</v>
      </c>
      <c r="D3918">
        <f t="shared" si="139"/>
        <v>-0.16599666146607789</v>
      </c>
    </row>
    <row r="3919" spans="1:4" x14ac:dyDescent="0.5">
      <c r="A3919" s="1">
        <v>15956</v>
      </c>
      <c r="B3919">
        <v>11.85</v>
      </c>
      <c r="C3919">
        <f t="shared" si="138"/>
        <v>2.5380710659897937E-3</v>
      </c>
      <c r="D3919">
        <f t="shared" si="139"/>
        <v>0.18659221092940259</v>
      </c>
    </row>
    <row r="3920" spans="1:4" x14ac:dyDescent="0.5">
      <c r="A3920" s="1">
        <v>15957</v>
      </c>
      <c r="B3920">
        <v>11.78</v>
      </c>
      <c r="C3920">
        <f t="shared" si="138"/>
        <v>-5.9071729957806147E-3</v>
      </c>
      <c r="D3920">
        <f t="shared" si="139"/>
        <v>-0.51781180043852415</v>
      </c>
    </row>
    <row r="3921" spans="1:4" x14ac:dyDescent="0.5">
      <c r="A3921" s="1">
        <v>15958</v>
      </c>
      <c r="B3921">
        <v>11.91</v>
      </c>
      <c r="C3921">
        <f t="shared" si="138"/>
        <v>1.1035653650254737E-2</v>
      </c>
      <c r="D3921">
        <f t="shared" si="139"/>
        <v>0.89536169296041068</v>
      </c>
    </row>
    <row r="3922" spans="1:4" x14ac:dyDescent="0.5">
      <c r="A3922" s="1">
        <v>15959</v>
      </c>
      <c r="B3922">
        <v>11.93</v>
      </c>
      <c r="C3922">
        <f t="shared" si="138"/>
        <v>1.679261125104918E-3</v>
      </c>
      <c r="D3922">
        <f t="shared" si="139"/>
        <v>0.11496027667892686</v>
      </c>
    </row>
    <row r="3923" spans="1:4" x14ac:dyDescent="0.5">
      <c r="A3923" s="1">
        <v>15962</v>
      </c>
      <c r="B3923">
        <v>11.91</v>
      </c>
      <c r="C3923">
        <f t="shared" si="138"/>
        <v>-1.6764459346185728E-3</v>
      </c>
      <c r="D3923">
        <f t="shared" si="139"/>
        <v>-0.16493376741923399</v>
      </c>
    </row>
    <row r="3924" spans="1:4" x14ac:dyDescent="0.5">
      <c r="A3924" s="1">
        <v>15963</v>
      </c>
      <c r="B3924">
        <v>11.89</v>
      </c>
      <c r="C3924">
        <f t="shared" si="138"/>
        <v>-1.679261125104918E-3</v>
      </c>
      <c r="D3924">
        <f t="shared" si="139"/>
        <v>-0.16516857785891365</v>
      </c>
    </row>
    <row r="3925" spans="1:4" x14ac:dyDescent="0.5">
      <c r="A3925" s="1">
        <v>15964</v>
      </c>
      <c r="B3925">
        <v>11.91</v>
      </c>
      <c r="C3925">
        <f t="shared" si="138"/>
        <v>1.6820857863750693E-3</v>
      </c>
      <c r="D3925">
        <f t="shared" si="139"/>
        <v>0.11519587706121268</v>
      </c>
    </row>
    <row r="3926" spans="1:4" x14ac:dyDescent="0.5">
      <c r="A3926" s="1">
        <v>15965</v>
      </c>
      <c r="B3926">
        <v>11.98</v>
      </c>
      <c r="C3926">
        <f t="shared" si="138"/>
        <v>5.8774139378673625E-3</v>
      </c>
      <c r="D3926">
        <f t="shared" si="139"/>
        <v>0.46512134485123996</v>
      </c>
    </row>
    <row r="3927" spans="1:4" x14ac:dyDescent="0.5">
      <c r="A3927" s="1">
        <v>15966</v>
      </c>
      <c r="B3927">
        <v>12.1</v>
      </c>
      <c r="C3927">
        <f t="shared" si="138"/>
        <v>1.0016694490817964E-2</v>
      </c>
      <c r="D3927">
        <f t="shared" si="139"/>
        <v>0.81037197400409589</v>
      </c>
    </row>
    <row r="3928" spans="1:4" x14ac:dyDescent="0.5">
      <c r="A3928" s="1">
        <v>15969</v>
      </c>
      <c r="B3928">
        <v>12.23</v>
      </c>
      <c r="C3928">
        <f t="shared" si="138"/>
        <v>1.0743801652892626E-2</v>
      </c>
      <c r="D3928">
        <f t="shared" si="139"/>
        <v>0.87101879461858167</v>
      </c>
    </row>
    <row r="3929" spans="1:4" x14ac:dyDescent="0.5">
      <c r="A3929" s="1">
        <v>15970</v>
      </c>
      <c r="B3929">
        <v>12.24</v>
      </c>
      <c r="C3929">
        <f t="shared" si="138"/>
        <v>8.1766148814389099E-4</v>
      </c>
      <c r="D3929">
        <f t="shared" si="139"/>
        <v>4.3095658435879057E-2</v>
      </c>
    </row>
    <row r="3930" spans="1:4" x14ac:dyDescent="0.5">
      <c r="A3930" s="1">
        <v>15971</v>
      </c>
      <c r="B3930">
        <v>12.21</v>
      </c>
      <c r="C3930">
        <f t="shared" si="138"/>
        <v>-2.4509803921568107E-3</v>
      </c>
      <c r="D3930">
        <f t="shared" si="139"/>
        <v>-0.22953642127293955</v>
      </c>
    </row>
    <row r="3931" spans="1:4" x14ac:dyDescent="0.5">
      <c r="A3931" s="1">
        <v>15972</v>
      </c>
      <c r="B3931">
        <v>12.1</v>
      </c>
      <c r="C3931">
        <f t="shared" si="138"/>
        <v>-9.0090090090091078E-3</v>
      </c>
      <c r="D3931">
        <f t="shared" si="139"/>
        <v>-0.77653087526246822</v>
      </c>
    </row>
    <row r="3932" spans="1:4" x14ac:dyDescent="0.5">
      <c r="A3932" s="1">
        <v>15973</v>
      </c>
      <c r="B3932">
        <v>12.1</v>
      </c>
      <c r="C3932">
        <f t="shared" si="138"/>
        <v>0</v>
      </c>
      <c r="D3932">
        <f t="shared" si="139"/>
        <v>-2.5104150589993404E-2</v>
      </c>
    </row>
    <row r="3933" spans="1:4" x14ac:dyDescent="0.5">
      <c r="A3933" s="1">
        <v>15976</v>
      </c>
      <c r="B3933">
        <v>12</v>
      </c>
      <c r="C3933">
        <f t="shared" si="138"/>
        <v>-8.2644628099173261E-3</v>
      </c>
      <c r="D3933">
        <f t="shared" si="139"/>
        <v>-0.71442949305812142</v>
      </c>
    </row>
    <row r="3934" spans="1:4" x14ac:dyDescent="0.5">
      <c r="A3934" s="1">
        <v>15977</v>
      </c>
      <c r="B3934">
        <v>11.98</v>
      </c>
      <c r="C3934">
        <f t="shared" si="138"/>
        <v>-1.6666666666666312E-3</v>
      </c>
      <c r="D3934">
        <f t="shared" si="139"/>
        <v>-0.16411809465439675</v>
      </c>
    </row>
    <row r="3935" spans="1:4" x14ac:dyDescent="0.5">
      <c r="A3935" s="1">
        <v>15978</v>
      </c>
      <c r="B3935">
        <v>12.01</v>
      </c>
      <c r="C3935">
        <f t="shared" si="138"/>
        <v>2.5041736227044541E-3</v>
      </c>
      <c r="D3935">
        <f t="shared" si="139"/>
        <v>0.18376488055852583</v>
      </c>
    </row>
    <row r="3936" spans="1:4" x14ac:dyDescent="0.5">
      <c r="A3936" s="1">
        <v>15979</v>
      </c>
      <c r="B3936">
        <v>12.08</v>
      </c>
      <c r="C3936">
        <f t="shared" si="138"/>
        <v>5.8284762697752108E-3</v>
      </c>
      <c r="D3936">
        <f t="shared" si="139"/>
        <v>0.46103953389835706</v>
      </c>
    </row>
    <row r="3937" spans="1:4" x14ac:dyDescent="0.5">
      <c r="A3937" s="1">
        <v>15980</v>
      </c>
      <c r="B3937">
        <v>12.09</v>
      </c>
      <c r="C3937">
        <f t="shared" si="138"/>
        <v>8.2781456953640617E-4</v>
      </c>
      <c r="D3937">
        <f t="shared" si="139"/>
        <v>4.3942510369147335E-2</v>
      </c>
    </row>
    <row r="3938" spans="1:4" x14ac:dyDescent="0.5">
      <c r="A3938" s="1">
        <v>15983</v>
      </c>
      <c r="B3938">
        <v>12.02</v>
      </c>
      <c r="C3938">
        <f t="shared" si="138"/>
        <v>-5.7899090157154907E-3</v>
      </c>
      <c r="D3938">
        <f t="shared" si="139"/>
        <v>-0.50803100341919849</v>
      </c>
    </row>
    <row r="3939" spans="1:4" x14ac:dyDescent="0.5">
      <c r="A3939" s="1">
        <v>15984</v>
      </c>
      <c r="B3939">
        <v>11.97</v>
      </c>
      <c r="C3939">
        <f t="shared" si="138"/>
        <v>-4.1597337770381809E-3</v>
      </c>
      <c r="D3939">
        <f t="shared" si="139"/>
        <v>-0.37206074975239778</v>
      </c>
    </row>
    <row r="3940" spans="1:4" x14ac:dyDescent="0.5">
      <c r="A3940" s="1">
        <v>15985</v>
      </c>
      <c r="B3940">
        <v>11.83</v>
      </c>
      <c r="C3940">
        <f t="shared" si="138"/>
        <v>-1.1695906432748584E-2</v>
      </c>
      <c r="D3940">
        <f t="shared" si="139"/>
        <v>-1.0006406001647785</v>
      </c>
    </row>
    <row r="3941" spans="1:4" x14ac:dyDescent="0.5">
      <c r="A3941" s="1">
        <v>15986</v>
      </c>
      <c r="B3941">
        <v>11.67</v>
      </c>
      <c r="C3941">
        <f t="shared" si="138"/>
        <v>-1.352493660185969E-2</v>
      </c>
      <c r="D3941">
        <f t="shared" si="139"/>
        <v>-1.1531970187373322</v>
      </c>
    </row>
    <row r="3942" spans="1:4" x14ac:dyDescent="0.5">
      <c r="A3942" s="1">
        <v>15987</v>
      </c>
      <c r="B3942">
        <v>11.72</v>
      </c>
      <c r="C3942">
        <f t="shared" si="138"/>
        <v>4.2844901456727258E-3</v>
      </c>
      <c r="D3942">
        <f t="shared" si="139"/>
        <v>0.33225817348303566</v>
      </c>
    </row>
    <row r="3943" spans="1:4" x14ac:dyDescent="0.5">
      <c r="A3943" s="1">
        <v>15990</v>
      </c>
      <c r="B3943">
        <v>11.7</v>
      </c>
      <c r="C3943">
        <f t="shared" si="138"/>
        <v>-1.7064846416383404E-3</v>
      </c>
      <c r="D3943">
        <f t="shared" si="139"/>
        <v>-0.16743924690168183</v>
      </c>
    </row>
    <row r="3944" spans="1:4" x14ac:dyDescent="0.5">
      <c r="A3944" s="1">
        <v>15992</v>
      </c>
      <c r="B3944">
        <v>11.7</v>
      </c>
      <c r="C3944">
        <f t="shared" si="138"/>
        <v>0</v>
      </c>
      <c r="D3944">
        <f t="shared" si="139"/>
        <v>-2.5104150589993404E-2</v>
      </c>
    </row>
    <row r="3945" spans="1:4" x14ac:dyDescent="0.5">
      <c r="A3945" s="1">
        <v>15993</v>
      </c>
      <c r="B3945">
        <v>11.75</v>
      </c>
      <c r="C3945">
        <f t="shared" si="138"/>
        <v>4.2735042735043346E-3</v>
      </c>
      <c r="D3945">
        <f t="shared" si="139"/>
        <v>0.33134185983156639</v>
      </c>
    </row>
    <row r="3946" spans="1:4" x14ac:dyDescent="0.5">
      <c r="A3946" s="1">
        <v>15994</v>
      </c>
      <c r="B3946">
        <v>11.83</v>
      </c>
      <c r="C3946">
        <f t="shared" si="138"/>
        <v>6.8085106382978784E-3</v>
      </c>
      <c r="D3946">
        <f t="shared" si="139"/>
        <v>0.54278259963056064</v>
      </c>
    </row>
    <row r="3947" spans="1:4" x14ac:dyDescent="0.5">
      <c r="A3947" s="1">
        <v>15997</v>
      </c>
      <c r="B3947">
        <v>11.85</v>
      </c>
      <c r="C3947">
        <f t="shared" si="138"/>
        <v>1.6906170752324238E-3</v>
      </c>
      <c r="D3947">
        <f t="shared" si="139"/>
        <v>0.11590745792842082</v>
      </c>
    </row>
    <row r="3948" spans="1:4" x14ac:dyDescent="0.5">
      <c r="A3948" s="1">
        <v>15998</v>
      </c>
      <c r="B3948">
        <v>11.91</v>
      </c>
      <c r="C3948">
        <f t="shared" si="138"/>
        <v>5.0632911392405481E-3</v>
      </c>
      <c r="D3948">
        <f t="shared" si="139"/>
        <v>0.39721669213732042</v>
      </c>
    </row>
    <row r="3949" spans="1:4" x14ac:dyDescent="0.5">
      <c r="A3949" s="1">
        <v>15999</v>
      </c>
      <c r="B3949">
        <v>11.95</v>
      </c>
      <c r="C3949">
        <f t="shared" si="138"/>
        <v>3.358522250209836E-3</v>
      </c>
      <c r="D3949">
        <f t="shared" si="139"/>
        <v>0.2550247039478471</v>
      </c>
    </row>
    <row r="3950" spans="1:4" x14ac:dyDescent="0.5">
      <c r="A3950" s="1">
        <v>16000</v>
      </c>
      <c r="B3950">
        <v>11.84</v>
      </c>
      <c r="C3950">
        <f t="shared" si="138"/>
        <v>-9.2050209205020456E-3</v>
      </c>
      <c r="D3950">
        <f t="shared" si="139"/>
        <v>-0.79287990860261026</v>
      </c>
    </row>
    <row r="3951" spans="1:4" x14ac:dyDescent="0.5">
      <c r="A3951" s="1">
        <v>16001</v>
      </c>
      <c r="B3951">
        <v>11.89</v>
      </c>
      <c r="C3951">
        <f t="shared" si="138"/>
        <v>4.2229729729730331E-3</v>
      </c>
      <c r="D3951">
        <f t="shared" si="139"/>
        <v>0.3271271266002303</v>
      </c>
    </row>
    <row r="3952" spans="1:4" x14ac:dyDescent="0.5">
      <c r="A3952" s="1">
        <v>16004</v>
      </c>
      <c r="B3952">
        <v>11.88</v>
      </c>
      <c r="C3952">
        <f t="shared" si="138"/>
        <v>-8.4104289318753464E-4</v>
      </c>
      <c r="D3952">
        <f t="shared" si="139"/>
        <v>-9.5254164415596435E-2</v>
      </c>
    </row>
    <row r="3953" spans="1:4" x14ac:dyDescent="0.5">
      <c r="A3953" s="1">
        <v>16005</v>
      </c>
      <c r="B3953">
        <v>11.92</v>
      </c>
      <c r="C3953">
        <f t="shared" si="138"/>
        <v>3.3670033670032949E-3</v>
      </c>
      <c r="D3953">
        <f t="shared" si="139"/>
        <v>0.25573210004516489</v>
      </c>
    </row>
    <row r="3954" spans="1:4" x14ac:dyDescent="0.5">
      <c r="A3954" s="1">
        <v>16006</v>
      </c>
      <c r="B3954">
        <v>11.99</v>
      </c>
      <c r="C3954">
        <f t="shared" si="138"/>
        <v>5.8724832214765337E-3</v>
      </c>
      <c r="D3954">
        <f t="shared" si="139"/>
        <v>0.46471008185170865</v>
      </c>
    </row>
    <row r="3955" spans="1:4" x14ac:dyDescent="0.5">
      <c r="A3955" s="1">
        <v>16007</v>
      </c>
      <c r="B3955">
        <v>11.96</v>
      </c>
      <c r="C3955">
        <f t="shared" si="138"/>
        <v>-2.5020850708923569E-3</v>
      </c>
      <c r="D3955">
        <f t="shared" si="139"/>
        <v>-0.23379897904364313</v>
      </c>
    </row>
    <row r="3956" spans="1:4" x14ac:dyDescent="0.5">
      <c r="A3956" s="1">
        <v>16008</v>
      </c>
      <c r="B3956">
        <v>11.91</v>
      </c>
      <c r="C3956">
        <f t="shared" si="138"/>
        <v>-4.180602006689022E-3</v>
      </c>
      <c r="D3956">
        <f t="shared" si="139"/>
        <v>-0.37380133469804094</v>
      </c>
    </row>
    <row r="3957" spans="1:4" x14ac:dyDescent="0.5">
      <c r="A3957" s="1">
        <v>16011</v>
      </c>
      <c r="B3957">
        <v>11.92</v>
      </c>
      <c r="C3957">
        <f t="shared" si="138"/>
        <v>8.39630562552459E-4</v>
      </c>
      <c r="D3957">
        <f t="shared" si="139"/>
        <v>4.4928063044466726E-2</v>
      </c>
    </row>
    <row r="3958" spans="1:4" x14ac:dyDescent="0.5">
      <c r="A3958" s="1">
        <v>16013</v>
      </c>
      <c r="B3958">
        <v>11.78</v>
      </c>
      <c r="C3958">
        <f t="shared" si="138"/>
        <v>-1.1744966442953067E-2</v>
      </c>
      <c r="D3958">
        <f t="shared" si="139"/>
        <v>-1.0047326154733975</v>
      </c>
    </row>
    <row r="3959" spans="1:4" x14ac:dyDescent="0.5">
      <c r="A3959" s="1">
        <v>16014</v>
      </c>
      <c r="B3959">
        <v>11.68</v>
      </c>
      <c r="C3959">
        <f t="shared" si="138"/>
        <v>-8.4889643463497162E-3</v>
      </c>
      <c r="D3959">
        <f t="shared" si="139"/>
        <v>-0.7331547994749128</v>
      </c>
    </row>
    <row r="3960" spans="1:4" x14ac:dyDescent="0.5">
      <c r="A3960" s="1">
        <v>16015</v>
      </c>
      <c r="B3960">
        <v>11.59</v>
      </c>
      <c r="C3960">
        <f t="shared" si="138"/>
        <v>-7.7054794520547828E-3</v>
      </c>
      <c r="D3960">
        <f t="shared" si="139"/>
        <v>-0.66780560431241898</v>
      </c>
    </row>
    <row r="3961" spans="1:4" x14ac:dyDescent="0.5">
      <c r="A3961" s="1">
        <v>16018</v>
      </c>
      <c r="B3961">
        <v>11.26</v>
      </c>
      <c r="C3961">
        <f t="shared" si="138"/>
        <v>-2.8472821397756694E-2</v>
      </c>
      <c r="D3961">
        <f t="shared" si="139"/>
        <v>-2.3999756712761418</v>
      </c>
    </row>
    <row r="3962" spans="1:4" x14ac:dyDescent="0.5">
      <c r="A3962" s="1">
        <v>16019</v>
      </c>
      <c r="B3962">
        <v>11.3</v>
      </c>
      <c r="C3962">
        <f t="shared" si="138"/>
        <v>3.552397868561361E-3</v>
      </c>
      <c r="D3962">
        <f t="shared" si="139"/>
        <v>0.27119555256682976</v>
      </c>
    </row>
    <row r="3963" spans="1:4" x14ac:dyDescent="0.5">
      <c r="A3963" s="1">
        <v>16020</v>
      </c>
      <c r="B3963">
        <v>11.41</v>
      </c>
      <c r="C3963">
        <f t="shared" si="138"/>
        <v>9.7345132743362327E-3</v>
      </c>
      <c r="D3963">
        <f t="shared" si="139"/>
        <v>0.78683569969768541</v>
      </c>
    </row>
    <row r="3964" spans="1:4" x14ac:dyDescent="0.5">
      <c r="A3964" s="1">
        <v>16022</v>
      </c>
      <c r="B3964">
        <v>11.29</v>
      </c>
      <c r="C3964">
        <f t="shared" si="138"/>
        <v>-1.0517090271691586E-2</v>
      </c>
      <c r="D3964">
        <f t="shared" si="139"/>
        <v>-0.90231746983954098</v>
      </c>
    </row>
    <row r="3965" spans="1:4" x14ac:dyDescent="0.5">
      <c r="A3965" s="1">
        <v>16025</v>
      </c>
      <c r="B3965">
        <v>11.25</v>
      </c>
      <c r="C3965">
        <f t="shared" si="138"/>
        <v>-3.5429583702390743E-3</v>
      </c>
      <c r="D3965">
        <f t="shared" si="139"/>
        <v>-0.32061652061175433</v>
      </c>
    </row>
    <row r="3966" spans="1:4" x14ac:dyDescent="0.5">
      <c r="A3966" s="1">
        <v>16026</v>
      </c>
      <c r="B3966">
        <v>11.2</v>
      </c>
      <c r="C3966">
        <f t="shared" si="138"/>
        <v>-4.4444444444445078E-3</v>
      </c>
      <c r="D3966">
        <f t="shared" si="139"/>
        <v>-0.39580800142841549</v>
      </c>
    </row>
    <row r="3967" spans="1:4" x14ac:dyDescent="0.5">
      <c r="A3967" s="1">
        <v>16027</v>
      </c>
      <c r="B3967">
        <v>11.13</v>
      </c>
      <c r="C3967">
        <f t="shared" si="138"/>
        <v>-6.2499999999998668E-3</v>
      </c>
      <c r="D3967">
        <f t="shared" si="139"/>
        <v>-0.54640644083150602</v>
      </c>
    </row>
    <row r="3968" spans="1:4" x14ac:dyDescent="0.5">
      <c r="A3968" s="1">
        <v>16028</v>
      </c>
      <c r="B3968">
        <v>11.16</v>
      </c>
      <c r="C3968">
        <f t="shared" si="138"/>
        <v>2.6954177897573549E-3</v>
      </c>
      <c r="D3968">
        <f t="shared" si="139"/>
        <v>0.19971624412332739</v>
      </c>
    </row>
    <row r="3969" spans="1:4" x14ac:dyDescent="0.5">
      <c r="A3969" s="1">
        <v>16029</v>
      </c>
      <c r="B3969">
        <v>11.3</v>
      </c>
      <c r="C3969">
        <f t="shared" si="138"/>
        <v>1.2544802867383563E-2</v>
      </c>
      <c r="D3969">
        <f t="shared" si="139"/>
        <v>1.0212373638732843</v>
      </c>
    </row>
    <row r="3970" spans="1:4" x14ac:dyDescent="0.5">
      <c r="A3970" s="1">
        <v>16032</v>
      </c>
      <c r="B3970">
        <v>11.34</v>
      </c>
      <c r="C3970">
        <f t="shared" si="138"/>
        <v>3.539823008849482E-3</v>
      </c>
      <c r="D3970">
        <f t="shared" si="139"/>
        <v>0.27014670406006686</v>
      </c>
    </row>
    <row r="3971" spans="1:4" x14ac:dyDescent="0.5">
      <c r="A3971" s="1">
        <v>16033</v>
      </c>
      <c r="B3971">
        <v>11.3</v>
      </c>
      <c r="C3971">
        <f t="shared" ref="C3971:C4034" si="140">(B3971-B3970)/B3970</f>
        <v>-3.5273368606701188E-3</v>
      </c>
      <c r="D3971">
        <f t="shared" ref="D3971:D4034" si="141">(C3971-$I$1)/$I$2</f>
        <v>-0.3193135560173021</v>
      </c>
    </row>
    <row r="3972" spans="1:4" x14ac:dyDescent="0.5">
      <c r="A3972" s="1">
        <v>16034</v>
      </c>
      <c r="B3972">
        <v>11.24</v>
      </c>
      <c r="C3972">
        <f t="shared" si="140"/>
        <v>-5.3097345132743796E-3</v>
      </c>
      <c r="D3972">
        <f t="shared" si="141"/>
        <v>-0.4679804325650968</v>
      </c>
    </row>
    <row r="3973" spans="1:4" x14ac:dyDescent="0.5">
      <c r="A3973" s="1">
        <v>16036</v>
      </c>
      <c r="B3973">
        <v>11.15</v>
      </c>
      <c r="C3973">
        <f t="shared" si="140"/>
        <v>-8.0071174377224063E-3</v>
      </c>
      <c r="D3973">
        <f t="shared" si="141"/>
        <v>-0.69296473595279839</v>
      </c>
    </row>
    <row r="3974" spans="1:4" x14ac:dyDescent="0.5">
      <c r="A3974" s="1">
        <v>16039</v>
      </c>
      <c r="B3974">
        <v>10.99</v>
      </c>
      <c r="C3974">
        <f t="shared" si="140"/>
        <v>-1.4349775784753376E-2</v>
      </c>
      <c r="D3974">
        <f t="shared" si="141"/>
        <v>-1.2219955075570803</v>
      </c>
    </row>
    <row r="3975" spans="1:4" x14ac:dyDescent="0.5">
      <c r="A3975" s="1">
        <v>16040</v>
      </c>
      <c r="B3975">
        <v>11.02</v>
      </c>
      <c r="C3975">
        <f t="shared" si="140"/>
        <v>2.7297543221109517E-3</v>
      </c>
      <c r="D3975">
        <f t="shared" si="141"/>
        <v>0.20258019819610854</v>
      </c>
    </row>
    <row r="3976" spans="1:4" x14ac:dyDescent="0.5">
      <c r="A3976" s="1">
        <v>16041</v>
      </c>
      <c r="B3976">
        <v>11.13</v>
      </c>
      <c r="C3976">
        <f t="shared" si="140"/>
        <v>9.9818511796734306E-3</v>
      </c>
      <c r="D3976">
        <f t="shared" si="141"/>
        <v>0.80746575034021695</v>
      </c>
    </row>
    <row r="3977" spans="1:4" x14ac:dyDescent="0.5">
      <c r="A3977" s="1">
        <v>16042</v>
      </c>
      <c r="B3977">
        <v>11.22</v>
      </c>
      <c r="C3977">
        <f t="shared" si="140"/>
        <v>8.0862533692722238E-3</v>
      </c>
      <c r="D3977">
        <f t="shared" si="141"/>
        <v>0.64935703354998231</v>
      </c>
    </row>
    <row r="3978" spans="1:4" x14ac:dyDescent="0.5">
      <c r="A3978" s="1">
        <v>16043</v>
      </c>
      <c r="B3978">
        <v>11.23</v>
      </c>
      <c r="C3978">
        <f t="shared" si="140"/>
        <v>8.9126559714793106E-4</v>
      </c>
      <c r="D3978">
        <f t="shared" si="141"/>
        <v>4.923485693107791E-2</v>
      </c>
    </row>
    <row r="3979" spans="1:4" x14ac:dyDescent="0.5">
      <c r="A3979" s="1">
        <v>16046</v>
      </c>
      <c r="B3979">
        <v>11.28</v>
      </c>
      <c r="C3979">
        <f t="shared" si="140"/>
        <v>4.4523597506677592E-3</v>
      </c>
      <c r="D3979">
        <f t="shared" si="141"/>
        <v>0.34625990301037174</v>
      </c>
    </row>
    <row r="3980" spans="1:4" x14ac:dyDescent="0.5">
      <c r="A3980" s="1">
        <v>16047</v>
      </c>
      <c r="B3980">
        <v>11.38</v>
      </c>
      <c r="C3980">
        <f t="shared" si="140"/>
        <v>8.8652482269504819E-3</v>
      </c>
      <c r="D3980">
        <f t="shared" si="141"/>
        <v>0.71433172209302964</v>
      </c>
    </row>
    <row r="3981" spans="1:4" x14ac:dyDescent="0.5">
      <c r="A3981" s="1">
        <v>16048</v>
      </c>
      <c r="B3981">
        <v>11.5</v>
      </c>
      <c r="C3981">
        <f t="shared" si="140"/>
        <v>1.0544815465729281E-2</v>
      </c>
      <c r="D3981">
        <f t="shared" si="141"/>
        <v>0.85442168180343281</v>
      </c>
    </row>
    <row r="3982" spans="1:4" x14ac:dyDescent="0.5">
      <c r="A3982" s="1">
        <v>16049</v>
      </c>
      <c r="B3982">
        <v>11.43</v>
      </c>
      <c r="C3982">
        <f t="shared" si="140"/>
        <v>-6.0869565217391555E-3</v>
      </c>
      <c r="D3982">
        <f t="shared" si="141"/>
        <v>-0.53280725065130563</v>
      </c>
    </row>
    <row r="3983" spans="1:4" x14ac:dyDescent="0.5">
      <c r="A3983" s="1">
        <v>16050</v>
      </c>
      <c r="B3983">
        <v>11.49</v>
      </c>
      <c r="C3983">
        <f t="shared" si="140"/>
        <v>5.2493438320210407E-3</v>
      </c>
      <c r="D3983">
        <f t="shared" si="141"/>
        <v>0.41273504331365224</v>
      </c>
    </row>
    <row r="3984" spans="1:4" x14ac:dyDescent="0.5">
      <c r="A3984" s="1">
        <v>16053</v>
      </c>
      <c r="B3984">
        <v>11.48</v>
      </c>
      <c r="C3984">
        <f t="shared" si="140"/>
        <v>-8.7032201914706586E-4</v>
      </c>
      <c r="D3984">
        <f t="shared" si="141"/>
        <v>-9.7696288482632232E-2</v>
      </c>
    </row>
    <row r="3985" spans="1:4" x14ac:dyDescent="0.5">
      <c r="A3985" s="1">
        <v>16054</v>
      </c>
      <c r="B3985">
        <v>11.45</v>
      </c>
      <c r="C3985">
        <f t="shared" si="140"/>
        <v>-2.613240418118566E-3</v>
      </c>
      <c r="D3985">
        <f t="shared" si="141"/>
        <v>-0.24307026497670148</v>
      </c>
    </row>
    <row r="3986" spans="1:4" x14ac:dyDescent="0.5">
      <c r="A3986" s="1">
        <v>16055</v>
      </c>
      <c r="B3986">
        <v>11.44</v>
      </c>
      <c r="C3986">
        <f t="shared" si="140"/>
        <v>-8.7336244541482864E-4</v>
      </c>
      <c r="D3986">
        <f t="shared" si="141"/>
        <v>-9.7949885470903469E-2</v>
      </c>
    </row>
    <row r="3987" spans="1:4" x14ac:dyDescent="0.5">
      <c r="A3987" s="1">
        <v>16056</v>
      </c>
      <c r="B3987">
        <v>11.5</v>
      </c>
      <c r="C3987">
        <f t="shared" si="140"/>
        <v>5.2447552447552883E-3</v>
      </c>
      <c r="D3987">
        <f t="shared" si="141"/>
        <v>0.41235231674555456</v>
      </c>
    </row>
    <row r="3988" spans="1:4" x14ac:dyDescent="0.5">
      <c r="A3988" s="1">
        <v>16057</v>
      </c>
      <c r="B3988">
        <v>11.56</v>
      </c>
      <c r="C3988">
        <f t="shared" si="140"/>
        <v>5.217391304347869E-3</v>
      </c>
      <c r="D3988">
        <f t="shared" si="141"/>
        <v>0.41006993517684731</v>
      </c>
    </row>
    <row r="3989" spans="1:4" x14ac:dyDescent="0.5">
      <c r="A3989" s="1">
        <v>16060</v>
      </c>
      <c r="B3989">
        <v>11.64</v>
      </c>
      <c r="C3989">
        <f t="shared" si="140"/>
        <v>6.9204152249135011E-3</v>
      </c>
      <c r="D3989">
        <f t="shared" si="141"/>
        <v>0.55211637839716143</v>
      </c>
    </row>
    <row r="3990" spans="1:4" x14ac:dyDescent="0.5">
      <c r="A3990" s="1">
        <v>16061</v>
      </c>
      <c r="B3990">
        <v>11.61</v>
      </c>
      <c r="C3990">
        <f t="shared" si="140"/>
        <v>-2.5773195876289635E-3</v>
      </c>
      <c r="D3990">
        <f t="shared" si="141"/>
        <v>-0.2400741671844443</v>
      </c>
    </row>
    <row r="3991" spans="1:4" x14ac:dyDescent="0.5">
      <c r="A3991" s="1">
        <v>16062</v>
      </c>
      <c r="B3991">
        <v>11.6</v>
      </c>
      <c r="C3991">
        <f t="shared" si="140"/>
        <v>-8.6132644272177324E-4</v>
      </c>
      <c r="D3991">
        <f t="shared" si="141"/>
        <v>-9.69459821478246E-2</v>
      </c>
    </row>
    <row r="3992" spans="1:4" x14ac:dyDescent="0.5">
      <c r="A3992" s="1">
        <v>16063</v>
      </c>
      <c r="B3992">
        <v>11.59</v>
      </c>
      <c r="C3992">
        <f t="shared" si="140"/>
        <v>-8.6206896551722304E-4</v>
      </c>
      <c r="D3992">
        <f t="shared" si="141"/>
        <v>-9.7007914761236533E-2</v>
      </c>
    </row>
    <row r="3993" spans="1:4" x14ac:dyDescent="0.5">
      <c r="A3993" s="1">
        <v>16064</v>
      </c>
      <c r="B3993">
        <v>11.61</v>
      </c>
      <c r="C3993">
        <f t="shared" si="140"/>
        <v>1.7256255392579442E-3</v>
      </c>
      <c r="D3993">
        <f t="shared" si="141"/>
        <v>0.11882745672431551</v>
      </c>
    </row>
    <row r="3994" spans="1:4" x14ac:dyDescent="0.5">
      <c r="A3994" s="1">
        <v>16067</v>
      </c>
      <c r="B3994">
        <v>11.59</v>
      </c>
      <c r="C3994">
        <f t="shared" si="140"/>
        <v>-1.7226528854435465E-3</v>
      </c>
      <c r="D3994">
        <f t="shared" si="141"/>
        <v>-0.16878781370565579</v>
      </c>
    </row>
    <row r="3995" spans="1:4" x14ac:dyDescent="0.5">
      <c r="A3995" s="1">
        <v>16068</v>
      </c>
      <c r="B3995">
        <v>11.48</v>
      </c>
      <c r="C3995">
        <f t="shared" si="140"/>
        <v>-9.4909404659188467E-3</v>
      </c>
      <c r="D3995">
        <f t="shared" si="141"/>
        <v>-0.81672799081870517</v>
      </c>
    </row>
    <row r="3996" spans="1:4" x14ac:dyDescent="0.5">
      <c r="A3996" s="1">
        <v>16069</v>
      </c>
      <c r="B3996">
        <v>11.48</v>
      </c>
      <c r="C3996">
        <f t="shared" si="140"/>
        <v>0</v>
      </c>
      <c r="D3996">
        <f t="shared" si="141"/>
        <v>-2.5104150589993404E-2</v>
      </c>
    </row>
    <row r="3997" spans="1:4" x14ac:dyDescent="0.5">
      <c r="A3997" s="1">
        <v>16070</v>
      </c>
      <c r="B3997">
        <v>11.69</v>
      </c>
      <c r="C3997">
        <f t="shared" si="140"/>
        <v>1.8292682926829187E-2</v>
      </c>
      <c r="D3997">
        <f t="shared" si="141"/>
        <v>1.5006586501168986</v>
      </c>
    </row>
    <row r="3998" spans="1:4" x14ac:dyDescent="0.5">
      <c r="A3998" s="1">
        <v>16071</v>
      </c>
      <c r="B3998">
        <v>11.67</v>
      </c>
      <c r="C3998">
        <f t="shared" si="140"/>
        <v>-1.7108639863130518E-3</v>
      </c>
      <c r="D3998">
        <f t="shared" si="141"/>
        <v>-0.16780452088707126</v>
      </c>
    </row>
    <row r="3999" spans="1:4" x14ac:dyDescent="0.5">
      <c r="A3999" s="1">
        <v>16074</v>
      </c>
      <c r="B3999">
        <v>11.66</v>
      </c>
      <c r="C3999">
        <f t="shared" si="140"/>
        <v>-8.5689802913451471E-4</v>
      </c>
      <c r="D3999">
        <f t="shared" si="141"/>
        <v>-9.657661540459668E-2</v>
      </c>
    </row>
    <row r="4000" spans="1:4" x14ac:dyDescent="0.5">
      <c r="A4000" s="1">
        <v>16075</v>
      </c>
      <c r="B4000">
        <v>11.81</v>
      </c>
      <c r="C4000">
        <f t="shared" si="140"/>
        <v>1.2864493996569498E-2</v>
      </c>
      <c r="D4000">
        <f t="shared" si="141"/>
        <v>1.0479022787236085</v>
      </c>
    </row>
    <row r="4001" spans="1:4" x14ac:dyDescent="0.5">
      <c r="A4001" s="1">
        <v>16076</v>
      </c>
      <c r="B4001">
        <v>11.94</v>
      </c>
      <c r="C4001">
        <f t="shared" si="140"/>
        <v>1.1007620660457155E-2</v>
      </c>
      <c r="D4001">
        <f t="shared" si="141"/>
        <v>0.89302350707500322</v>
      </c>
    </row>
    <row r="4002" spans="1:4" x14ac:dyDescent="0.5">
      <c r="A4002" s="1">
        <v>16077</v>
      </c>
      <c r="B4002">
        <v>11.89</v>
      </c>
      <c r="C4002">
        <f t="shared" si="140"/>
        <v>-4.1876046901171641E-3</v>
      </c>
      <c r="D4002">
        <f t="shared" si="141"/>
        <v>-0.37438541708346917</v>
      </c>
    </row>
    <row r="4003" spans="1:4" x14ac:dyDescent="0.5">
      <c r="A4003" s="1">
        <v>16078</v>
      </c>
      <c r="B4003">
        <v>11.87</v>
      </c>
      <c r="C4003">
        <f t="shared" si="140"/>
        <v>-1.6820857863752187E-3</v>
      </c>
      <c r="D4003">
        <f t="shared" si="141"/>
        <v>-0.16540417824121195</v>
      </c>
    </row>
    <row r="4004" spans="1:4" x14ac:dyDescent="0.5">
      <c r="A4004" s="1">
        <v>16081</v>
      </c>
      <c r="B4004">
        <v>11.85</v>
      </c>
      <c r="C4004">
        <f t="shared" si="140"/>
        <v>-1.6849199663015648E-3</v>
      </c>
      <c r="D4004">
        <f t="shared" si="141"/>
        <v>-0.16564057255906167</v>
      </c>
    </row>
    <row r="4005" spans="1:4" x14ac:dyDescent="0.5">
      <c r="A4005" s="1">
        <v>16082</v>
      </c>
      <c r="B4005">
        <v>11.92</v>
      </c>
      <c r="C4005">
        <f t="shared" si="140"/>
        <v>5.9071729957806147E-3</v>
      </c>
      <c r="D4005">
        <f t="shared" si="141"/>
        <v>0.46760349925853739</v>
      </c>
    </row>
    <row r="4006" spans="1:4" x14ac:dyDescent="0.5">
      <c r="A4006" s="1">
        <v>16083</v>
      </c>
      <c r="B4006">
        <v>11.84</v>
      </c>
      <c r="C4006">
        <f t="shared" si="140"/>
        <v>-6.7114093959731603E-3</v>
      </c>
      <c r="D4006">
        <f t="shared" si="141"/>
        <v>-0.58489184480907974</v>
      </c>
    </row>
    <row r="4007" spans="1:4" x14ac:dyDescent="0.5">
      <c r="A4007" s="1">
        <v>16084</v>
      </c>
      <c r="B4007">
        <v>11.81</v>
      </c>
      <c r="C4007">
        <f t="shared" si="140"/>
        <v>-2.5337837837837297E-3</v>
      </c>
      <c r="D4007">
        <f t="shared" si="141"/>
        <v>-0.23644291690412014</v>
      </c>
    </row>
    <row r="4008" spans="1:4" x14ac:dyDescent="0.5">
      <c r="A4008" s="1">
        <v>16085</v>
      </c>
      <c r="B4008">
        <v>11.86</v>
      </c>
      <c r="C4008">
        <f t="shared" si="140"/>
        <v>4.233700254021925E-3</v>
      </c>
      <c r="D4008">
        <f t="shared" si="141"/>
        <v>0.32802187158884666</v>
      </c>
    </row>
    <row r="4009" spans="1:4" x14ac:dyDescent="0.5">
      <c r="A4009" s="1">
        <v>16088</v>
      </c>
      <c r="B4009">
        <v>11.9</v>
      </c>
      <c r="C4009">
        <f t="shared" si="140"/>
        <v>3.3726812816189649E-3</v>
      </c>
      <c r="D4009">
        <f t="shared" si="141"/>
        <v>0.25620568562803603</v>
      </c>
    </row>
    <row r="4010" spans="1:4" x14ac:dyDescent="0.5">
      <c r="A4010" s="1">
        <v>16089</v>
      </c>
      <c r="B4010">
        <v>11.87</v>
      </c>
      <c r="C4010">
        <f t="shared" si="140"/>
        <v>-2.5210084033614401E-3</v>
      </c>
      <c r="D4010">
        <f t="shared" si="141"/>
        <v>-0.23537734329246474</v>
      </c>
    </row>
    <row r="4011" spans="1:4" x14ac:dyDescent="0.5">
      <c r="A4011" s="1">
        <v>16090</v>
      </c>
      <c r="B4011">
        <v>11.88</v>
      </c>
      <c r="C4011">
        <f t="shared" si="140"/>
        <v>8.4245998315093213E-4</v>
      </c>
      <c r="D4011">
        <f t="shared" si="141"/>
        <v>4.5164060394553222E-2</v>
      </c>
    </row>
    <row r="4012" spans="1:4" x14ac:dyDescent="0.5">
      <c r="A4012" s="1">
        <v>16091</v>
      </c>
      <c r="B4012">
        <v>11.88</v>
      </c>
      <c r="C4012">
        <f t="shared" si="140"/>
        <v>0</v>
      </c>
      <c r="D4012">
        <f t="shared" si="141"/>
        <v>-2.5104150589993404E-2</v>
      </c>
    </row>
    <row r="4013" spans="1:4" x14ac:dyDescent="0.5">
      <c r="A4013" s="1">
        <v>16092</v>
      </c>
      <c r="B4013">
        <v>11.9</v>
      </c>
      <c r="C4013">
        <f t="shared" si="140"/>
        <v>1.6835016835016474E-3</v>
      </c>
      <c r="D4013">
        <f t="shared" si="141"/>
        <v>0.11531397472758574</v>
      </c>
    </row>
    <row r="4014" spans="1:4" x14ac:dyDescent="0.5">
      <c r="A4014" s="1">
        <v>16095</v>
      </c>
      <c r="B4014">
        <v>11.89</v>
      </c>
      <c r="C4014">
        <f t="shared" si="140"/>
        <v>-8.4033613445376357E-4</v>
      </c>
      <c r="D4014">
        <f t="shared" si="141"/>
        <v>-9.5195214824146362E-2</v>
      </c>
    </row>
    <row r="4015" spans="1:4" x14ac:dyDescent="0.5">
      <c r="A4015" s="1">
        <v>16096</v>
      </c>
      <c r="B4015">
        <v>11.88</v>
      </c>
      <c r="C4015">
        <f t="shared" si="140"/>
        <v>-8.4104289318753464E-4</v>
      </c>
      <c r="D4015">
        <f t="shared" si="141"/>
        <v>-9.5254164415596435E-2</v>
      </c>
    </row>
    <row r="4016" spans="1:4" x14ac:dyDescent="0.5">
      <c r="A4016" s="1">
        <v>16097</v>
      </c>
      <c r="B4016">
        <v>11.76</v>
      </c>
      <c r="C4016">
        <f t="shared" si="140"/>
        <v>-1.0101010101010183E-2</v>
      </c>
      <c r="D4016">
        <f t="shared" si="141"/>
        <v>-0.86761290249549317</v>
      </c>
    </row>
    <row r="4017" spans="1:4" x14ac:dyDescent="0.5">
      <c r="A4017" s="1">
        <v>16098</v>
      </c>
      <c r="B4017">
        <v>11.74</v>
      </c>
      <c r="C4017">
        <f t="shared" si="140"/>
        <v>-1.7006802721088073E-3</v>
      </c>
      <c r="D4017">
        <f t="shared" si="141"/>
        <v>-0.16695511392101725</v>
      </c>
    </row>
    <row r="4018" spans="1:4" x14ac:dyDescent="0.5">
      <c r="A4018" s="1">
        <v>16099</v>
      </c>
      <c r="B4018">
        <v>11.81</v>
      </c>
      <c r="C4018">
        <f t="shared" si="140"/>
        <v>5.9625212947189334E-3</v>
      </c>
      <c r="D4018">
        <f t="shared" si="141"/>
        <v>0.47222001045814027</v>
      </c>
    </row>
    <row r="4019" spans="1:4" x14ac:dyDescent="0.5">
      <c r="A4019" s="1">
        <v>16102</v>
      </c>
      <c r="B4019">
        <v>11.85</v>
      </c>
      <c r="C4019">
        <f t="shared" si="140"/>
        <v>3.3869602032175396E-3</v>
      </c>
      <c r="D4019">
        <f t="shared" si="141"/>
        <v>0.25739666715307857</v>
      </c>
    </row>
    <row r="4020" spans="1:4" x14ac:dyDescent="0.5">
      <c r="A4020" s="1">
        <v>16103</v>
      </c>
      <c r="B4020">
        <v>11.83</v>
      </c>
      <c r="C4020">
        <f t="shared" si="140"/>
        <v>-1.6877637130801328E-3</v>
      </c>
      <c r="D4020">
        <f t="shared" si="141"/>
        <v>-0.16587776483242719</v>
      </c>
    </row>
    <row r="4021" spans="1:4" x14ac:dyDescent="0.5">
      <c r="A4021" s="1">
        <v>16104</v>
      </c>
      <c r="B4021">
        <v>11.8</v>
      </c>
      <c r="C4021">
        <f t="shared" si="140"/>
        <v>-2.5359256128486356E-3</v>
      </c>
      <c r="D4021">
        <f t="shared" si="141"/>
        <v>-0.23662156336761475</v>
      </c>
    </row>
    <row r="4022" spans="1:4" x14ac:dyDescent="0.5">
      <c r="A4022" s="1">
        <v>16105</v>
      </c>
      <c r="B4022">
        <v>11.7</v>
      </c>
      <c r="C4022">
        <f t="shared" si="140"/>
        <v>-8.4745762711865603E-3</v>
      </c>
      <c r="D4022">
        <f t="shared" si="141"/>
        <v>-0.7319547136293576</v>
      </c>
    </row>
    <row r="4023" spans="1:4" x14ac:dyDescent="0.5">
      <c r="A4023" s="1">
        <v>16106</v>
      </c>
      <c r="B4023">
        <v>11.6</v>
      </c>
      <c r="C4023">
        <f t="shared" si="140"/>
        <v>-8.5470085470085166E-3</v>
      </c>
      <c r="D4023">
        <f t="shared" si="141"/>
        <v>-0.73799617143310015</v>
      </c>
    </row>
    <row r="4024" spans="1:4" x14ac:dyDescent="0.5">
      <c r="A4024" s="1">
        <v>16109</v>
      </c>
      <c r="B4024">
        <v>11.56</v>
      </c>
      <c r="C4024">
        <f t="shared" si="140"/>
        <v>-3.4482758620688922E-3</v>
      </c>
      <c r="D4024">
        <f t="shared" si="141"/>
        <v>-0.31271920727496588</v>
      </c>
    </row>
    <row r="4025" spans="1:4" x14ac:dyDescent="0.5">
      <c r="A4025" s="1">
        <v>16110</v>
      </c>
      <c r="B4025">
        <v>11.67</v>
      </c>
      <c r="C4025">
        <f t="shared" si="140"/>
        <v>9.5155709342560051E-3</v>
      </c>
      <c r="D4025">
        <f t="shared" si="141"/>
        <v>0.76857407676733958</v>
      </c>
    </row>
    <row r="4026" spans="1:4" x14ac:dyDescent="0.5">
      <c r="A4026" s="1">
        <v>16111</v>
      </c>
      <c r="B4026">
        <v>11.67</v>
      </c>
      <c r="C4026">
        <f t="shared" si="140"/>
        <v>0</v>
      </c>
      <c r="D4026">
        <f t="shared" si="141"/>
        <v>-2.5104150589993404E-2</v>
      </c>
    </row>
    <row r="4027" spans="1:4" x14ac:dyDescent="0.5">
      <c r="A4027" s="1">
        <v>16112</v>
      </c>
      <c r="B4027">
        <v>11.75</v>
      </c>
      <c r="C4027">
        <f t="shared" si="140"/>
        <v>6.8551842330762704E-3</v>
      </c>
      <c r="D4027">
        <f t="shared" si="141"/>
        <v>0.54667556792684557</v>
      </c>
    </row>
    <row r="4028" spans="1:4" x14ac:dyDescent="0.5">
      <c r="A4028" s="1">
        <v>16113</v>
      </c>
      <c r="B4028">
        <v>11.74</v>
      </c>
      <c r="C4028">
        <f t="shared" si="140"/>
        <v>-8.5106382978721593E-4</v>
      </c>
      <c r="D4028">
        <f t="shared" si="141"/>
        <v>-9.6089994367561077E-2</v>
      </c>
    </row>
    <row r="4029" spans="1:4" x14ac:dyDescent="0.5">
      <c r="A4029" s="1">
        <v>16116</v>
      </c>
      <c r="B4029">
        <v>11.74</v>
      </c>
      <c r="C4029">
        <f t="shared" si="140"/>
        <v>0</v>
      </c>
      <c r="D4029">
        <f t="shared" si="141"/>
        <v>-2.5104150589993404E-2</v>
      </c>
    </row>
    <row r="4030" spans="1:4" x14ac:dyDescent="0.5">
      <c r="A4030" s="1">
        <v>16117</v>
      </c>
      <c r="B4030">
        <v>11.82</v>
      </c>
      <c r="C4030">
        <f t="shared" si="140"/>
        <v>6.8143100511073315E-3</v>
      </c>
      <c r="D4030">
        <f t="shared" si="141"/>
        <v>0.54326631917930035</v>
      </c>
    </row>
    <row r="4031" spans="1:4" x14ac:dyDescent="0.5">
      <c r="A4031" s="1">
        <v>16118</v>
      </c>
      <c r="B4031">
        <v>11.79</v>
      </c>
      <c r="C4031">
        <f t="shared" si="140"/>
        <v>-2.5380710659899438E-3</v>
      </c>
      <c r="D4031">
        <f t="shared" si="141"/>
        <v>-0.23680051210940192</v>
      </c>
    </row>
    <row r="4032" spans="1:4" x14ac:dyDescent="0.5">
      <c r="A4032" s="1">
        <v>16119</v>
      </c>
      <c r="B4032">
        <v>11.87</v>
      </c>
      <c r="C4032">
        <f t="shared" si="140"/>
        <v>6.7854113655640442E-3</v>
      </c>
      <c r="D4032">
        <f t="shared" si="141"/>
        <v>0.54085592702591079</v>
      </c>
    </row>
    <row r="4033" spans="1:4" x14ac:dyDescent="0.5">
      <c r="A4033" s="1">
        <v>16120</v>
      </c>
      <c r="B4033">
        <v>11.78</v>
      </c>
      <c r="C4033">
        <f t="shared" si="140"/>
        <v>-7.5821398483571917E-3</v>
      </c>
      <c r="D4033">
        <f t="shared" si="141"/>
        <v>-0.65751804945081316</v>
      </c>
    </row>
    <row r="4034" spans="1:4" x14ac:dyDescent="0.5">
      <c r="A4034" s="1">
        <v>16123</v>
      </c>
      <c r="B4034">
        <v>11.76</v>
      </c>
      <c r="C4034">
        <f t="shared" si="140"/>
        <v>-1.697792869269913E-3</v>
      </c>
      <c r="D4034">
        <f t="shared" si="141"/>
        <v>-0.16671428036697478</v>
      </c>
    </row>
    <row r="4035" spans="1:4" x14ac:dyDescent="0.5">
      <c r="A4035" s="1">
        <v>16125</v>
      </c>
      <c r="B4035">
        <v>11.86</v>
      </c>
      <c r="C4035">
        <f t="shared" ref="C4035:C4098" si="142">(B4035-B4034)/B4034</f>
        <v>8.5034013605441872E-3</v>
      </c>
      <c r="D4035">
        <f t="shared" ref="D4035:D4098" si="143">(C4035-$I$1)/$I$2</f>
        <v>0.68415066606513841</v>
      </c>
    </row>
    <row r="4036" spans="1:4" x14ac:dyDescent="0.5">
      <c r="A4036" s="1">
        <v>16126</v>
      </c>
      <c r="B4036">
        <v>11.88</v>
      </c>
      <c r="C4036">
        <f t="shared" si="142"/>
        <v>1.6863406408095575E-3</v>
      </c>
      <c r="D4036">
        <f t="shared" si="143"/>
        <v>0.11555076751902756</v>
      </c>
    </row>
    <row r="4037" spans="1:4" x14ac:dyDescent="0.5">
      <c r="A4037" s="1">
        <v>16127</v>
      </c>
      <c r="B4037">
        <v>11.8</v>
      </c>
      <c r="C4037">
        <f t="shared" si="142"/>
        <v>-6.7340067340067398E-3</v>
      </c>
      <c r="D4037">
        <f t="shared" si="143"/>
        <v>-0.58677665186032246</v>
      </c>
    </row>
    <row r="4038" spans="1:4" x14ac:dyDescent="0.5">
      <c r="A4038" s="1">
        <v>16130</v>
      </c>
      <c r="B4038">
        <v>11.89</v>
      </c>
      <c r="C4038">
        <f t="shared" si="142"/>
        <v>7.6271186440677839E-3</v>
      </c>
      <c r="D4038">
        <f t="shared" si="143"/>
        <v>0.61106135614542434</v>
      </c>
    </row>
    <row r="4039" spans="1:4" x14ac:dyDescent="0.5">
      <c r="A4039" s="1">
        <v>16131</v>
      </c>
      <c r="B4039">
        <v>11.82</v>
      </c>
      <c r="C4039">
        <f t="shared" si="142"/>
        <v>-5.8873002523128918E-3</v>
      </c>
      <c r="D4039">
        <f t="shared" si="143"/>
        <v>-0.51615424736922721</v>
      </c>
    </row>
    <row r="4040" spans="1:4" x14ac:dyDescent="0.5">
      <c r="A4040" s="1">
        <v>16132</v>
      </c>
      <c r="B4040">
        <v>11.87</v>
      </c>
      <c r="C4040">
        <f t="shared" si="142"/>
        <v>4.2301184433163226E-3</v>
      </c>
      <c r="D4040">
        <f t="shared" si="143"/>
        <v>0.32772311860899994</v>
      </c>
    </row>
    <row r="4041" spans="1:4" x14ac:dyDescent="0.5">
      <c r="A4041" s="1">
        <v>16133</v>
      </c>
      <c r="B4041">
        <v>11.88</v>
      </c>
      <c r="C4041">
        <f t="shared" si="142"/>
        <v>8.4245998315093213E-4</v>
      </c>
      <c r="D4041">
        <f t="shared" si="143"/>
        <v>4.5164060394553222E-2</v>
      </c>
    </row>
    <row r="4042" spans="1:4" x14ac:dyDescent="0.5">
      <c r="A4042" s="1">
        <v>16134</v>
      </c>
      <c r="B4042">
        <v>11.9</v>
      </c>
      <c r="C4042">
        <f t="shared" si="142"/>
        <v>1.6835016835016474E-3</v>
      </c>
      <c r="D4042">
        <f t="shared" si="143"/>
        <v>0.11531397472758574</v>
      </c>
    </row>
    <row r="4043" spans="1:4" x14ac:dyDescent="0.5">
      <c r="A4043" s="1">
        <v>16137</v>
      </c>
      <c r="B4043">
        <v>11.93</v>
      </c>
      <c r="C4043">
        <f t="shared" si="142"/>
        <v>2.5210084033612909E-3</v>
      </c>
      <c r="D4043">
        <f t="shared" si="143"/>
        <v>0.18516904211246549</v>
      </c>
    </row>
    <row r="4044" spans="1:4" x14ac:dyDescent="0.5">
      <c r="A4044" s="1">
        <v>16138</v>
      </c>
      <c r="B4044">
        <v>12.01</v>
      </c>
      <c r="C4044">
        <f t="shared" si="142"/>
        <v>6.7057837384744403E-3</v>
      </c>
      <c r="D4044">
        <f t="shared" si="143"/>
        <v>0.53421431672698139</v>
      </c>
    </row>
    <row r="4045" spans="1:4" x14ac:dyDescent="0.5">
      <c r="A4045" s="1">
        <v>16139</v>
      </c>
      <c r="B4045">
        <v>12.11</v>
      </c>
      <c r="C4045">
        <f t="shared" si="142"/>
        <v>8.3263946711073806E-3</v>
      </c>
      <c r="D4045">
        <f t="shared" si="143"/>
        <v>0.66938682725050203</v>
      </c>
    </row>
    <row r="4046" spans="1:4" x14ac:dyDescent="0.5">
      <c r="A4046" s="1">
        <v>16140</v>
      </c>
      <c r="B4046">
        <v>12.08</v>
      </c>
      <c r="C4046">
        <f t="shared" si="142"/>
        <v>-2.4772914946324825E-3</v>
      </c>
      <c r="D4046">
        <f t="shared" si="143"/>
        <v>-0.23173098734963507</v>
      </c>
    </row>
    <row r="4047" spans="1:4" x14ac:dyDescent="0.5">
      <c r="A4047" s="1">
        <v>16141</v>
      </c>
      <c r="B4047">
        <v>12.1</v>
      </c>
      <c r="C4047">
        <f t="shared" si="142"/>
        <v>1.6556291390728123E-3</v>
      </c>
      <c r="D4047">
        <f t="shared" si="143"/>
        <v>0.11298917132828808</v>
      </c>
    </row>
    <row r="4048" spans="1:4" x14ac:dyDescent="0.5">
      <c r="A4048" s="1">
        <v>16144</v>
      </c>
      <c r="B4048">
        <v>12.24</v>
      </c>
      <c r="C4048">
        <f t="shared" si="142"/>
        <v>1.1570247933884345E-2</v>
      </c>
      <c r="D4048">
        <f t="shared" si="143"/>
        <v>0.93995132886539334</v>
      </c>
    </row>
    <row r="4049" spans="1:4" x14ac:dyDescent="0.5">
      <c r="A4049" s="1">
        <v>16145</v>
      </c>
      <c r="B4049">
        <v>12.22</v>
      </c>
      <c r="C4049">
        <f t="shared" si="142"/>
        <v>-1.6339869281045403E-3</v>
      </c>
      <c r="D4049">
        <f t="shared" si="143"/>
        <v>-0.16139233104529083</v>
      </c>
    </row>
    <row r="4050" spans="1:4" x14ac:dyDescent="0.5">
      <c r="A4050" s="1">
        <v>16146</v>
      </c>
      <c r="B4050">
        <v>12.28</v>
      </c>
      <c r="C4050">
        <f t="shared" si="142"/>
        <v>4.9099836333877838E-3</v>
      </c>
      <c r="D4050">
        <f t="shared" si="143"/>
        <v>0.38442956351135849</v>
      </c>
    </row>
    <row r="4051" spans="1:4" x14ac:dyDescent="0.5">
      <c r="A4051" s="1">
        <v>16147</v>
      </c>
      <c r="B4051">
        <v>12.29</v>
      </c>
      <c r="C4051">
        <f t="shared" si="142"/>
        <v>8.1433224755698595E-4</v>
      </c>
      <c r="D4051">
        <f t="shared" si="143"/>
        <v>4.2817971917044076E-2</v>
      </c>
    </row>
    <row r="4052" spans="1:4" x14ac:dyDescent="0.5">
      <c r="A4052" s="1">
        <v>16148</v>
      </c>
      <c r="B4052">
        <v>12.31</v>
      </c>
      <c r="C4052">
        <f t="shared" si="142"/>
        <v>1.6273393002442108E-3</v>
      </c>
      <c r="D4052">
        <f t="shared" si="143"/>
        <v>0.1106295620847819</v>
      </c>
    </row>
    <row r="4053" spans="1:4" x14ac:dyDescent="0.5">
      <c r="A4053" s="1">
        <v>16151</v>
      </c>
      <c r="B4053">
        <v>12.2</v>
      </c>
      <c r="C4053">
        <f t="shared" si="142"/>
        <v>-8.935824532900179E-3</v>
      </c>
      <c r="D4053">
        <f t="shared" si="143"/>
        <v>-0.77042667766155448</v>
      </c>
    </row>
    <row r="4054" spans="1:4" x14ac:dyDescent="0.5">
      <c r="A4054" s="1">
        <v>16152</v>
      </c>
      <c r="B4054">
        <v>12.25</v>
      </c>
      <c r="C4054">
        <f t="shared" si="142"/>
        <v>4.0983606557377632E-3</v>
      </c>
      <c r="D4054">
        <f t="shared" si="143"/>
        <v>0.31673341678150241</v>
      </c>
    </row>
    <row r="4055" spans="1:4" x14ac:dyDescent="0.5">
      <c r="A4055" s="1">
        <v>16153</v>
      </c>
      <c r="B4055">
        <v>12.23</v>
      </c>
      <c r="C4055">
        <f t="shared" si="142"/>
        <v>-1.6326530612244549E-3</v>
      </c>
      <c r="D4055">
        <f t="shared" si="143"/>
        <v>-0.16128107538777628</v>
      </c>
    </row>
    <row r="4056" spans="1:4" x14ac:dyDescent="0.5">
      <c r="A4056" s="1">
        <v>16154</v>
      </c>
      <c r="B4056">
        <v>12.1</v>
      </c>
      <c r="C4056">
        <f t="shared" si="142"/>
        <v>-1.0629599345870874E-2</v>
      </c>
      <c r="D4056">
        <f t="shared" si="143"/>
        <v>-0.91170166792635954</v>
      </c>
    </row>
    <row r="4057" spans="1:4" x14ac:dyDescent="0.5">
      <c r="A4057" s="1">
        <v>16155</v>
      </c>
      <c r="B4057">
        <v>12.13</v>
      </c>
      <c r="C4057">
        <f t="shared" si="142"/>
        <v>2.4793388429753004E-3</v>
      </c>
      <c r="D4057">
        <f t="shared" si="143"/>
        <v>0.18169345215045357</v>
      </c>
    </row>
    <row r="4058" spans="1:4" x14ac:dyDescent="0.5">
      <c r="A4058" s="1">
        <v>16158</v>
      </c>
      <c r="B4058">
        <v>12.1</v>
      </c>
      <c r="C4058">
        <f t="shared" si="142"/>
        <v>-2.4732069249794836E-3</v>
      </c>
      <c r="D4058">
        <f t="shared" si="143"/>
        <v>-0.2313903000672736</v>
      </c>
    </row>
    <row r="4059" spans="1:4" x14ac:dyDescent="0.5">
      <c r="A4059" s="1">
        <v>16159</v>
      </c>
      <c r="B4059">
        <v>11.98</v>
      </c>
      <c r="C4059">
        <f t="shared" si="142"/>
        <v>-9.9173553719007629E-3</v>
      </c>
      <c r="D4059">
        <f t="shared" si="143"/>
        <v>-0.85229456155174477</v>
      </c>
    </row>
    <row r="4060" spans="1:4" x14ac:dyDescent="0.5">
      <c r="A4060" s="1">
        <v>16160</v>
      </c>
      <c r="B4060">
        <v>11.95</v>
      </c>
      <c r="C4060">
        <f t="shared" si="142"/>
        <v>-2.5041736227046025E-3</v>
      </c>
      <c r="D4060">
        <f t="shared" si="143"/>
        <v>-0.23397318173852502</v>
      </c>
    </row>
    <row r="4061" spans="1:4" x14ac:dyDescent="0.5">
      <c r="A4061" s="1">
        <v>16161</v>
      </c>
      <c r="B4061">
        <v>12.03</v>
      </c>
      <c r="C4061">
        <f t="shared" si="142"/>
        <v>6.6945606694560735E-3</v>
      </c>
      <c r="D4061">
        <f t="shared" si="143"/>
        <v>0.53327821887373128</v>
      </c>
    </row>
    <row r="4062" spans="1:4" x14ac:dyDescent="0.5">
      <c r="A4062" s="1">
        <v>16162</v>
      </c>
      <c r="B4062">
        <v>12.02</v>
      </c>
      <c r="C4062">
        <f t="shared" si="142"/>
        <v>-8.3125519534495325E-4</v>
      </c>
      <c r="D4062">
        <f t="shared" si="143"/>
        <v>-9.4437788527351699E-2</v>
      </c>
    </row>
    <row r="4063" spans="1:4" x14ac:dyDescent="0.5">
      <c r="A4063" s="1">
        <v>16165</v>
      </c>
      <c r="B4063">
        <v>11.96</v>
      </c>
      <c r="C4063">
        <f t="shared" si="142"/>
        <v>-4.9916805324458175E-3</v>
      </c>
      <c r="D4063">
        <f t="shared" si="143"/>
        <v>-0.44145206958487876</v>
      </c>
    </row>
    <row r="4064" spans="1:4" x14ac:dyDescent="0.5">
      <c r="A4064" s="1">
        <v>16166</v>
      </c>
      <c r="B4064">
        <v>11.97</v>
      </c>
      <c r="C4064">
        <f t="shared" si="142"/>
        <v>8.3612040133777474E-4</v>
      </c>
      <c r="D4064">
        <f t="shared" si="143"/>
        <v>4.4635286231613627E-2</v>
      </c>
    </row>
    <row r="4065" spans="1:4" x14ac:dyDescent="0.5">
      <c r="A4065" s="1">
        <v>16167</v>
      </c>
      <c r="B4065">
        <v>11.98</v>
      </c>
      <c r="C4065">
        <f t="shared" si="142"/>
        <v>8.3542188805344917E-4</v>
      </c>
      <c r="D4065">
        <f t="shared" si="143"/>
        <v>4.4577024379632339E-2</v>
      </c>
    </row>
    <row r="4066" spans="1:4" x14ac:dyDescent="0.5">
      <c r="A4066" s="1">
        <v>16168</v>
      </c>
      <c r="B4066">
        <v>12.04</v>
      </c>
      <c r="C4066">
        <f t="shared" si="142"/>
        <v>5.0083472454089083E-3</v>
      </c>
      <c r="D4066">
        <f t="shared" si="143"/>
        <v>0.39263391170704509</v>
      </c>
    </row>
    <row r="4067" spans="1:4" x14ac:dyDescent="0.5">
      <c r="A4067" s="1">
        <v>16172</v>
      </c>
      <c r="B4067">
        <v>12.06</v>
      </c>
      <c r="C4067">
        <f t="shared" si="142"/>
        <v>1.6611295681064244E-3</v>
      </c>
      <c r="D4067">
        <f t="shared" si="143"/>
        <v>0.11344795312869335</v>
      </c>
    </row>
    <row r="4068" spans="1:4" x14ac:dyDescent="0.5">
      <c r="A4068" s="1">
        <v>16173</v>
      </c>
      <c r="B4068">
        <v>12.06</v>
      </c>
      <c r="C4068">
        <f t="shared" si="142"/>
        <v>0</v>
      </c>
      <c r="D4068">
        <f t="shared" si="143"/>
        <v>-2.5104150589993404E-2</v>
      </c>
    </row>
    <row r="4069" spans="1:4" x14ac:dyDescent="0.5">
      <c r="A4069" s="1">
        <v>16174</v>
      </c>
      <c r="B4069">
        <v>11.98</v>
      </c>
      <c r="C4069">
        <f t="shared" si="142"/>
        <v>-6.633499170812609E-3</v>
      </c>
      <c r="D4069">
        <f t="shared" si="143"/>
        <v>-0.57839348019957126</v>
      </c>
    </row>
    <row r="4070" spans="1:4" x14ac:dyDescent="0.5">
      <c r="A4070" s="1">
        <v>16175</v>
      </c>
      <c r="B4070">
        <v>11.95</v>
      </c>
      <c r="C4070">
        <f t="shared" si="142"/>
        <v>-2.5041736227046025E-3</v>
      </c>
      <c r="D4070">
        <f t="shared" si="143"/>
        <v>-0.23397318173852502</v>
      </c>
    </row>
    <row r="4071" spans="1:4" x14ac:dyDescent="0.5">
      <c r="A4071" s="1">
        <v>16176</v>
      </c>
      <c r="B4071">
        <v>11.95</v>
      </c>
      <c r="C4071">
        <f t="shared" si="142"/>
        <v>0</v>
      </c>
      <c r="D4071">
        <f t="shared" si="143"/>
        <v>-2.5104150589993404E-2</v>
      </c>
    </row>
    <row r="4072" spans="1:4" x14ac:dyDescent="0.5">
      <c r="A4072" s="1">
        <v>16179</v>
      </c>
      <c r="B4072">
        <v>11.94</v>
      </c>
      <c r="C4072">
        <f t="shared" si="142"/>
        <v>-8.3682008368199054E-4</v>
      </c>
      <c r="D4072">
        <f t="shared" si="143"/>
        <v>-9.4901946772957421E-2</v>
      </c>
    </row>
    <row r="4073" spans="1:4" x14ac:dyDescent="0.5">
      <c r="A4073" s="1">
        <v>16180</v>
      </c>
      <c r="B4073">
        <v>11.73</v>
      </c>
      <c r="C4073">
        <f t="shared" si="142"/>
        <v>-1.7587939698492386E-2</v>
      </c>
      <c r="D4073">
        <f t="shared" si="143"/>
        <v>-1.4920854698626165</v>
      </c>
    </row>
    <row r="4074" spans="1:4" x14ac:dyDescent="0.5">
      <c r="A4074" s="1">
        <v>16181</v>
      </c>
      <c r="B4074">
        <v>11.69</v>
      </c>
      <c r="C4074">
        <f t="shared" si="142"/>
        <v>-3.4100596760444093E-3</v>
      </c>
      <c r="D4074">
        <f t="shared" si="143"/>
        <v>-0.30953165762714846</v>
      </c>
    </row>
    <row r="4075" spans="1:4" x14ac:dyDescent="0.5">
      <c r="A4075" s="1">
        <v>16182</v>
      </c>
      <c r="B4075">
        <v>11.78</v>
      </c>
      <c r="C4075">
        <f t="shared" si="142"/>
        <v>7.6988879384088851E-3</v>
      </c>
      <c r="D4075">
        <f t="shared" si="143"/>
        <v>0.61704751574686978</v>
      </c>
    </row>
    <row r="4076" spans="1:4" x14ac:dyDescent="0.5">
      <c r="A4076" s="1">
        <v>16183</v>
      </c>
      <c r="B4076">
        <v>11.8</v>
      </c>
      <c r="C4076">
        <f t="shared" si="142"/>
        <v>1.6977928692700638E-3</v>
      </c>
      <c r="D4076">
        <f t="shared" si="143"/>
        <v>0.11650597918700054</v>
      </c>
    </row>
    <row r="4077" spans="1:4" x14ac:dyDescent="0.5">
      <c r="A4077" s="1">
        <v>16186</v>
      </c>
      <c r="B4077">
        <v>11.67</v>
      </c>
      <c r="C4077">
        <f t="shared" si="142"/>
        <v>-1.1016949152542439E-2</v>
      </c>
      <c r="D4077">
        <f t="shared" si="143"/>
        <v>-0.94400988254115925</v>
      </c>
    </row>
    <row r="4078" spans="1:4" x14ac:dyDescent="0.5">
      <c r="A4078" s="1">
        <v>16187</v>
      </c>
      <c r="B4078">
        <v>11.69</v>
      </c>
      <c r="C4078">
        <f t="shared" si="142"/>
        <v>1.7137960582690294E-3</v>
      </c>
      <c r="D4078">
        <f t="shared" si="143"/>
        <v>0.11784077903921314</v>
      </c>
    </row>
    <row r="4079" spans="1:4" x14ac:dyDescent="0.5">
      <c r="A4079" s="1">
        <v>16188</v>
      </c>
      <c r="B4079">
        <v>11.76</v>
      </c>
      <c r="C4079">
        <f t="shared" si="142"/>
        <v>5.988023952095833E-3</v>
      </c>
      <c r="D4079">
        <f t="shared" si="143"/>
        <v>0.4743471454497919</v>
      </c>
    </row>
    <row r="4080" spans="1:4" x14ac:dyDescent="0.5">
      <c r="A4080" s="1">
        <v>16189</v>
      </c>
      <c r="B4080">
        <v>11.81</v>
      </c>
      <c r="C4080">
        <f t="shared" si="142"/>
        <v>4.2517006802721691E-3</v>
      </c>
      <c r="D4080">
        <f t="shared" si="143"/>
        <v>0.32952325773757879</v>
      </c>
    </row>
    <row r="4081" spans="1:4" x14ac:dyDescent="0.5">
      <c r="A4081" s="1">
        <v>16190</v>
      </c>
      <c r="B4081">
        <v>11.87</v>
      </c>
      <c r="C4081">
        <f t="shared" si="142"/>
        <v>5.0804403048263095E-3</v>
      </c>
      <c r="D4081">
        <f t="shared" si="143"/>
        <v>0.39864707602461458</v>
      </c>
    </row>
    <row r="4082" spans="1:4" x14ac:dyDescent="0.5">
      <c r="A4082" s="1">
        <v>16193</v>
      </c>
      <c r="B4082">
        <v>11.96</v>
      </c>
      <c r="C4082">
        <f t="shared" si="142"/>
        <v>7.5821398483573409E-3</v>
      </c>
      <c r="D4082">
        <f t="shared" si="143"/>
        <v>0.60730974827083883</v>
      </c>
    </row>
    <row r="4083" spans="1:4" x14ac:dyDescent="0.5">
      <c r="A4083" s="1">
        <v>16194</v>
      </c>
      <c r="B4083">
        <v>11.95</v>
      </c>
      <c r="C4083">
        <f t="shared" si="142"/>
        <v>-8.3612040133792327E-4</v>
      </c>
      <c r="D4083">
        <f t="shared" si="143"/>
        <v>-9.484358741161282E-2</v>
      </c>
    </row>
    <row r="4084" spans="1:4" x14ac:dyDescent="0.5">
      <c r="A4084" s="1">
        <v>16195</v>
      </c>
      <c r="B4084">
        <v>12.03</v>
      </c>
      <c r="C4084">
        <f t="shared" si="142"/>
        <v>6.6945606694560735E-3</v>
      </c>
      <c r="D4084">
        <f t="shared" si="143"/>
        <v>0.53327821887373128</v>
      </c>
    </row>
    <row r="4085" spans="1:4" x14ac:dyDescent="0.5">
      <c r="A4085" s="1">
        <v>16196</v>
      </c>
      <c r="B4085">
        <v>12.01</v>
      </c>
      <c r="C4085">
        <f t="shared" si="142"/>
        <v>-1.6625103906899065E-3</v>
      </c>
      <c r="D4085">
        <f t="shared" si="143"/>
        <v>-0.16377142646470999</v>
      </c>
    </row>
    <row r="4086" spans="1:4" x14ac:dyDescent="0.5">
      <c r="A4086" s="1">
        <v>16197</v>
      </c>
      <c r="B4086">
        <v>12.08</v>
      </c>
      <c r="C4086">
        <f t="shared" si="142"/>
        <v>5.8284762697752108E-3</v>
      </c>
      <c r="D4086">
        <f t="shared" si="143"/>
        <v>0.46103953389835706</v>
      </c>
    </row>
    <row r="4087" spans="1:4" x14ac:dyDescent="0.5">
      <c r="A4087" s="1">
        <v>16200</v>
      </c>
      <c r="B4087">
        <v>12.09</v>
      </c>
      <c r="C4087">
        <f t="shared" si="142"/>
        <v>8.2781456953640617E-4</v>
      </c>
      <c r="D4087">
        <f t="shared" si="143"/>
        <v>4.3942510369147335E-2</v>
      </c>
    </row>
    <row r="4088" spans="1:4" x14ac:dyDescent="0.5">
      <c r="A4088" s="1">
        <v>16201</v>
      </c>
      <c r="B4088">
        <v>12.08</v>
      </c>
      <c r="C4088">
        <f t="shared" si="142"/>
        <v>-8.2712985938790623E-4</v>
      </c>
      <c r="D4088">
        <f t="shared" si="143"/>
        <v>-9.4093700994163795E-2</v>
      </c>
    </row>
    <row r="4089" spans="1:4" x14ac:dyDescent="0.5">
      <c r="A4089" s="1">
        <v>16202</v>
      </c>
      <c r="B4089">
        <v>12.08</v>
      </c>
      <c r="C4089">
        <f t="shared" si="142"/>
        <v>0</v>
      </c>
      <c r="D4089">
        <f t="shared" si="143"/>
        <v>-2.5104150589993404E-2</v>
      </c>
    </row>
    <row r="4090" spans="1:4" x14ac:dyDescent="0.5">
      <c r="A4090" s="1">
        <v>16203</v>
      </c>
      <c r="B4090">
        <v>12.09</v>
      </c>
      <c r="C4090">
        <f t="shared" si="142"/>
        <v>8.2781456953640617E-4</v>
      </c>
      <c r="D4090">
        <f t="shared" si="143"/>
        <v>4.3942510369147335E-2</v>
      </c>
    </row>
    <row r="4091" spans="1:4" x14ac:dyDescent="0.5">
      <c r="A4091" s="1">
        <v>16204</v>
      </c>
      <c r="B4091">
        <v>12</v>
      </c>
      <c r="C4091">
        <f t="shared" si="142"/>
        <v>-7.4441687344913039E-3</v>
      </c>
      <c r="D4091">
        <f t="shared" si="143"/>
        <v>-0.64601010422753924</v>
      </c>
    </row>
    <row r="4092" spans="1:4" x14ac:dyDescent="0.5">
      <c r="A4092" s="1">
        <v>16207</v>
      </c>
      <c r="B4092">
        <v>11.99</v>
      </c>
      <c r="C4092">
        <f t="shared" si="142"/>
        <v>-8.3333333333331561E-4</v>
      </c>
      <c r="D4092">
        <f t="shared" si="143"/>
        <v>-9.4611122622195093E-2</v>
      </c>
    </row>
    <row r="4093" spans="1:4" x14ac:dyDescent="0.5">
      <c r="A4093" s="1">
        <v>16208</v>
      </c>
      <c r="B4093">
        <v>12</v>
      </c>
      <c r="C4093">
        <f t="shared" si="142"/>
        <v>8.3402835696411897E-4</v>
      </c>
      <c r="D4093">
        <f t="shared" si="143"/>
        <v>4.4460792227889845E-2</v>
      </c>
    </row>
    <row r="4094" spans="1:4" x14ac:dyDescent="0.5">
      <c r="A4094" s="1">
        <v>16209</v>
      </c>
      <c r="B4094">
        <v>12.08</v>
      </c>
      <c r="C4094">
        <f t="shared" si="142"/>
        <v>6.6666666666666723E-3</v>
      </c>
      <c r="D4094">
        <f t="shared" si="143"/>
        <v>0.53095162566763232</v>
      </c>
    </row>
    <row r="4095" spans="1:4" x14ac:dyDescent="0.5">
      <c r="A4095" s="1">
        <v>16210</v>
      </c>
      <c r="B4095">
        <v>12.1</v>
      </c>
      <c r="C4095">
        <f t="shared" si="142"/>
        <v>1.6556291390728123E-3</v>
      </c>
      <c r="D4095">
        <f t="shared" si="143"/>
        <v>0.11298917132828808</v>
      </c>
    </row>
    <row r="4096" spans="1:4" x14ac:dyDescent="0.5">
      <c r="A4096" s="1">
        <v>16211</v>
      </c>
      <c r="B4096">
        <v>12.12</v>
      </c>
      <c r="C4096">
        <f t="shared" si="142"/>
        <v>1.6528925619834359E-3</v>
      </c>
      <c r="D4096">
        <f t="shared" si="143"/>
        <v>0.11276091790362977</v>
      </c>
    </row>
    <row r="4097" spans="1:4" x14ac:dyDescent="0.5">
      <c r="A4097" s="1">
        <v>16214</v>
      </c>
      <c r="B4097">
        <v>12.13</v>
      </c>
      <c r="C4097">
        <f t="shared" si="142"/>
        <v>8.2508250825095411E-4</v>
      </c>
      <c r="D4097">
        <f t="shared" si="143"/>
        <v>4.3714633600317521E-2</v>
      </c>
    </row>
    <row r="4098" spans="1:4" x14ac:dyDescent="0.5">
      <c r="A4098" s="1">
        <v>16215</v>
      </c>
      <c r="B4098">
        <v>12.17</v>
      </c>
      <c r="C4098">
        <f t="shared" si="142"/>
        <v>3.2976092333057826E-3</v>
      </c>
      <c r="D4098">
        <f t="shared" si="143"/>
        <v>0.24994404871303053</v>
      </c>
    </row>
    <row r="4099" spans="1:4" x14ac:dyDescent="0.5">
      <c r="A4099" s="1">
        <v>16216</v>
      </c>
      <c r="B4099">
        <v>12.22</v>
      </c>
      <c r="C4099">
        <f t="shared" ref="C4099:C4162" si="144">(B4099-B4098)/B4098</f>
        <v>4.1084634346754897E-3</v>
      </c>
      <c r="D4099">
        <f t="shared" ref="D4099:D4162" si="145">(C4099-$I$1)/$I$2</f>
        <v>0.31757607306918895</v>
      </c>
    </row>
    <row r="4100" spans="1:4" x14ac:dyDescent="0.5">
      <c r="A4100" s="1">
        <v>16217</v>
      </c>
      <c r="B4100">
        <v>12.2</v>
      </c>
      <c r="C4100">
        <f t="shared" si="144"/>
        <v>-1.6366612111294067E-3</v>
      </c>
      <c r="D4100">
        <f t="shared" si="145"/>
        <v>-0.16161538862378952</v>
      </c>
    </row>
    <row r="4101" spans="1:4" x14ac:dyDescent="0.5">
      <c r="A4101" s="1">
        <v>16218</v>
      </c>
      <c r="B4101">
        <v>12.22</v>
      </c>
      <c r="C4101">
        <f t="shared" si="144"/>
        <v>1.6393442622951928E-3</v>
      </c>
      <c r="D4101">
        <f t="shared" si="145"/>
        <v>0.11163087635861223</v>
      </c>
    </row>
    <row r="4102" spans="1:4" x14ac:dyDescent="0.5">
      <c r="A4102" s="1">
        <v>16221</v>
      </c>
      <c r="B4102">
        <v>12.27</v>
      </c>
      <c r="C4102">
        <f t="shared" si="144"/>
        <v>4.0916530278231533E-3</v>
      </c>
      <c r="D4102">
        <f t="shared" si="145"/>
        <v>0.31617394449446656</v>
      </c>
    </row>
    <row r="4103" spans="1:4" x14ac:dyDescent="0.5">
      <c r="A4103" s="1">
        <v>16223</v>
      </c>
      <c r="B4103">
        <v>12.35</v>
      </c>
      <c r="C4103">
        <f t="shared" si="144"/>
        <v>6.5199674001630049E-3</v>
      </c>
      <c r="D4103">
        <f t="shared" si="145"/>
        <v>0.51871567949081421</v>
      </c>
    </row>
    <row r="4104" spans="1:4" x14ac:dyDescent="0.5">
      <c r="A4104" s="1">
        <v>16224</v>
      </c>
      <c r="B4104">
        <v>12.31</v>
      </c>
      <c r="C4104">
        <f t="shared" si="144"/>
        <v>-3.2388663967610645E-3</v>
      </c>
      <c r="D4104">
        <f t="shared" si="145"/>
        <v>-0.29525270585685015</v>
      </c>
    </row>
    <row r="4105" spans="1:4" x14ac:dyDescent="0.5">
      <c r="A4105" s="1">
        <v>16225</v>
      </c>
      <c r="B4105">
        <v>12.3</v>
      </c>
      <c r="C4105">
        <f t="shared" si="144"/>
        <v>-8.1234768480908091E-4</v>
      </c>
      <c r="D4105">
        <f t="shared" si="145"/>
        <v>-9.2860743960133135E-2</v>
      </c>
    </row>
    <row r="4106" spans="1:4" x14ac:dyDescent="0.5">
      <c r="A4106" s="1">
        <v>16228</v>
      </c>
      <c r="B4106">
        <v>12.23</v>
      </c>
      <c r="C4106">
        <f t="shared" si="144"/>
        <v>-5.6910569105691287E-3</v>
      </c>
      <c r="D4106">
        <f t="shared" si="145"/>
        <v>-0.4997859108099193</v>
      </c>
    </row>
    <row r="4107" spans="1:4" x14ac:dyDescent="0.5">
      <c r="A4107" s="1">
        <v>16229</v>
      </c>
      <c r="B4107">
        <v>12.31</v>
      </c>
      <c r="C4107">
        <f t="shared" si="144"/>
        <v>6.5412919051512728E-3</v>
      </c>
      <c r="D4107">
        <f t="shared" si="145"/>
        <v>0.52049432161699838</v>
      </c>
    </row>
    <row r="4108" spans="1:4" x14ac:dyDescent="0.5">
      <c r="A4108" s="1">
        <v>16230</v>
      </c>
      <c r="B4108">
        <v>12.3</v>
      </c>
      <c r="C4108">
        <f t="shared" si="144"/>
        <v>-8.1234768480908091E-4</v>
      </c>
      <c r="D4108">
        <f t="shared" si="145"/>
        <v>-9.2860743960133135E-2</v>
      </c>
    </row>
    <row r="4109" spans="1:4" x14ac:dyDescent="0.5">
      <c r="A4109" s="1">
        <v>16231</v>
      </c>
      <c r="B4109">
        <v>12.25</v>
      </c>
      <c r="C4109">
        <f t="shared" si="144"/>
        <v>-4.0650406504065617E-3</v>
      </c>
      <c r="D4109">
        <f t="shared" si="145"/>
        <v>-0.36416255074708687</v>
      </c>
    </row>
    <row r="4110" spans="1:4" x14ac:dyDescent="0.5">
      <c r="A4110" s="1">
        <v>16232</v>
      </c>
      <c r="B4110">
        <v>12.27</v>
      </c>
      <c r="C4110">
        <f t="shared" si="144"/>
        <v>1.6326530612244549E-3</v>
      </c>
      <c r="D4110">
        <f t="shared" si="145"/>
        <v>0.11107277420778948</v>
      </c>
    </row>
    <row r="4111" spans="1:4" x14ac:dyDescent="0.5">
      <c r="A4111" s="1">
        <v>16235</v>
      </c>
      <c r="B4111">
        <v>12.55</v>
      </c>
      <c r="C4111">
        <f t="shared" si="144"/>
        <v>2.2819885900570592E-2</v>
      </c>
      <c r="D4111">
        <f t="shared" si="145"/>
        <v>1.8782652546928396</v>
      </c>
    </row>
    <row r="4112" spans="1:4" x14ac:dyDescent="0.5">
      <c r="A4112" s="1">
        <v>16236</v>
      </c>
      <c r="B4112">
        <v>12.64</v>
      </c>
      <c r="C4112">
        <f t="shared" si="144"/>
        <v>7.1713147410358445E-3</v>
      </c>
      <c r="D4112">
        <f t="shared" si="145"/>
        <v>0.57304349717717218</v>
      </c>
    </row>
    <row r="4113" spans="1:4" x14ac:dyDescent="0.5">
      <c r="A4113" s="1">
        <v>16237</v>
      </c>
      <c r="B4113">
        <v>12.66</v>
      </c>
      <c r="C4113">
        <f t="shared" si="144"/>
        <v>1.5822784810126244E-3</v>
      </c>
      <c r="D4113">
        <f t="shared" si="145"/>
        <v>0.10687111276228826</v>
      </c>
    </row>
    <row r="4114" spans="1:4" x14ac:dyDescent="0.5">
      <c r="A4114" s="1">
        <v>16238</v>
      </c>
      <c r="B4114">
        <v>12.73</v>
      </c>
      <c r="C4114">
        <f t="shared" si="144"/>
        <v>5.5292259083728505E-3</v>
      </c>
      <c r="D4114">
        <f t="shared" si="145"/>
        <v>0.4360795500976124</v>
      </c>
    </row>
    <row r="4115" spans="1:4" x14ac:dyDescent="0.5">
      <c r="A4115" s="1">
        <v>16239</v>
      </c>
      <c r="B4115">
        <v>12.82</v>
      </c>
      <c r="C4115">
        <f t="shared" si="144"/>
        <v>7.0699135899450006E-3</v>
      </c>
      <c r="D4115">
        <f t="shared" si="145"/>
        <v>0.56458579280968679</v>
      </c>
    </row>
    <row r="4116" spans="1:4" x14ac:dyDescent="0.5">
      <c r="A4116" s="1">
        <v>16242</v>
      </c>
      <c r="B4116">
        <v>12.95</v>
      </c>
      <c r="C4116">
        <f t="shared" si="144"/>
        <v>1.0140405616224571E-2</v>
      </c>
      <c r="D4116">
        <f t="shared" si="145"/>
        <v>0.82069051688454719</v>
      </c>
    </row>
    <row r="4117" spans="1:4" x14ac:dyDescent="0.5">
      <c r="A4117" s="1">
        <v>16243</v>
      </c>
      <c r="B4117">
        <v>12.97</v>
      </c>
      <c r="C4117">
        <f t="shared" si="144"/>
        <v>1.5444015444016487E-3</v>
      </c>
      <c r="D4117">
        <f t="shared" si="145"/>
        <v>0.10371185935386672</v>
      </c>
    </row>
    <row r="4118" spans="1:4" x14ac:dyDescent="0.5">
      <c r="A4118" s="1">
        <v>16244</v>
      </c>
      <c r="B4118">
        <v>12.94</v>
      </c>
      <c r="C4118">
        <f t="shared" si="144"/>
        <v>-2.3130300693909897E-3</v>
      </c>
      <c r="D4118">
        <f t="shared" si="145"/>
        <v>-0.21803021020135877</v>
      </c>
    </row>
    <row r="4119" spans="1:4" x14ac:dyDescent="0.5">
      <c r="A4119" s="1">
        <v>16245</v>
      </c>
      <c r="B4119">
        <v>12.92</v>
      </c>
      <c r="C4119">
        <f t="shared" si="144"/>
        <v>-1.5455950540957939E-3</v>
      </c>
      <c r="D4119">
        <f t="shared" si="145"/>
        <v>-0.15401970922777086</v>
      </c>
    </row>
    <row r="4120" spans="1:4" x14ac:dyDescent="0.5">
      <c r="A4120" s="1">
        <v>16246</v>
      </c>
      <c r="B4120">
        <v>12.9</v>
      </c>
      <c r="C4120">
        <f t="shared" si="144"/>
        <v>-1.5479876160990381E-3</v>
      </c>
      <c r="D4120">
        <f t="shared" si="145"/>
        <v>-0.15421926891606463</v>
      </c>
    </row>
    <row r="4121" spans="1:4" x14ac:dyDescent="0.5">
      <c r="A4121" s="1">
        <v>16249</v>
      </c>
      <c r="B4121">
        <v>12.98</v>
      </c>
      <c r="C4121">
        <f t="shared" si="144"/>
        <v>6.2015503875969043E-3</v>
      </c>
      <c r="D4121">
        <f t="shared" si="145"/>
        <v>0.4921570366264027</v>
      </c>
    </row>
    <row r="4122" spans="1:4" x14ac:dyDescent="0.5">
      <c r="A4122" s="1">
        <v>16250</v>
      </c>
      <c r="B4122">
        <v>13.02</v>
      </c>
      <c r="C4122">
        <f t="shared" si="144"/>
        <v>3.0816640986131853E-3</v>
      </c>
      <c r="D4122">
        <f t="shared" si="145"/>
        <v>0.2319324177879481</v>
      </c>
    </row>
    <row r="4123" spans="1:4" x14ac:dyDescent="0.5">
      <c r="A4123" s="1">
        <v>16251</v>
      </c>
      <c r="B4123">
        <v>12.95</v>
      </c>
      <c r="C4123">
        <f t="shared" si="144"/>
        <v>-5.3763440860215275E-3</v>
      </c>
      <c r="D4123">
        <f t="shared" si="145"/>
        <v>-0.47353622821711244</v>
      </c>
    </row>
    <row r="4124" spans="1:4" x14ac:dyDescent="0.5">
      <c r="A4124" s="1">
        <v>16252</v>
      </c>
      <c r="B4124">
        <v>12.94</v>
      </c>
      <c r="C4124">
        <f t="shared" si="144"/>
        <v>-7.7220077220075583E-4</v>
      </c>
      <c r="D4124">
        <f t="shared" si="145"/>
        <v>-8.9512155561917744E-2</v>
      </c>
    </row>
    <row r="4125" spans="1:4" x14ac:dyDescent="0.5">
      <c r="A4125" s="1">
        <v>16253</v>
      </c>
      <c r="B4125">
        <v>12.98</v>
      </c>
      <c r="C4125">
        <f t="shared" si="144"/>
        <v>3.0911901081917253E-3</v>
      </c>
      <c r="D4125">
        <f t="shared" si="145"/>
        <v>0.23272696668557297</v>
      </c>
    </row>
    <row r="4126" spans="1:4" x14ac:dyDescent="0.5">
      <c r="A4126" s="1">
        <v>16256</v>
      </c>
      <c r="B4126">
        <v>13.11</v>
      </c>
      <c r="C4126">
        <f t="shared" si="144"/>
        <v>1.001540832049299E-2</v>
      </c>
      <c r="D4126">
        <f t="shared" si="145"/>
        <v>0.8102646966383279</v>
      </c>
    </row>
    <row r="4127" spans="1:4" x14ac:dyDescent="0.5">
      <c r="A4127" s="1">
        <v>16258</v>
      </c>
      <c r="B4127">
        <v>13.18</v>
      </c>
      <c r="C4127">
        <f t="shared" si="144"/>
        <v>5.339435545385224E-3</v>
      </c>
      <c r="D4127">
        <f t="shared" si="145"/>
        <v>0.42024944595501723</v>
      </c>
    </row>
    <row r="4128" spans="1:4" x14ac:dyDescent="0.5">
      <c r="A4128" s="1">
        <v>16259</v>
      </c>
      <c r="B4128">
        <v>13.13</v>
      </c>
      <c r="C4128">
        <f t="shared" si="144"/>
        <v>-3.7936267071319372E-3</v>
      </c>
      <c r="D4128">
        <f t="shared" si="145"/>
        <v>-0.34152435710987966</v>
      </c>
    </row>
    <row r="4129" spans="1:4" x14ac:dyDescent="0.5">
      <c r="A4129" s="1">
        <v>16260</v>
      </c>
      <c r="B4129">
        <v>13.16</v>
      </c>
      <c r="C4129">
        <f t="shared" si="144"/>
        <v>2.284843869002236E-3</v>
      </c>
      <c r="D4129">
        <f t="shared" si="145"/>
        <v>0.16547094409083374</v>
      </c>
    </row>
    <row r="4130" spans="1:4" x14ac:dyDescent="0.5">
      <c r="A4130" s="1">
        <v>16263</v>
      </c>
      <c r="B4130">
        <v>13.27</v>
      </c>
      <c r="C4130">
        <f t="shared" si="144"/>
        <v>8.358662613981719E-3</v>
      </c>
      <c r="D4130">
        <f t="shared" si="145"/>
        <v>0.67207824365398605</v>
      </c>
    </row>
    <row r="4131" spans="1:4" x14ac:dyDescent="0.5">
      <c r="A4131" s="1">
        <v>16264</v>
      </c>
      <c r="B4131">
        <v>13.25</v>
      </c>
      <c r="C4131">
        <f t="shared" si="144"/>
        <v>-1.5071590052750244E-3</v>
      </c>
      <c r="D4131">
        <f t="shared" si="145"/>
        <v>-0.15081382118327452</v>
      </c>
    </row>
    <row r="4132" spans="1:4" x14ac:dyDescent="0.5">
      <c r="A4132" s="1">
        <v>16265</v>
      </c>
      <c r="B4132">
        <v>13.27</v>
      </c>
      <c r="C4132">
        <f t="shared" si="144"/>
        <v>1.5094339622641188E-3</v>
      </c>
      <c r="D4132">
        <f t="shared" si="145"/>
        <v>0.10079527044946625</v>
      </c>
    </row>
    <row r="4133" spans="1:4" x14ac:dyDescent="0.5">
      <c r="A4133" s="1">
        <v>16266</v>
      </c>
      <c r="B4133">
        <v>13.22</v>
      </c>
      <c r="C4133">
        <f t="shared" si="144"/>
        <v>-3.7678975131875611E-3</v>
      </c>
      <c r="D4133">
        <f t="shared" si="145"/>
        <v>-0.33937832707319615</v>
      </c>
    </row>
    <row r="4134" spans="1:4" x14ac:dyDescent="0.5">
      <c r="A4134" s="1">
        <v>16267</v>
      </c>
      <c r="B4134">
        <v>13.23</v>
      </c>
      <c r="C4134">
        <f t="shared" si="144"/>
        <v>7.5642965204234392E-4</v>
      </c>
      <c r="D4134">
        <f t="shared" si="145"/>
        <v>3.7988411012610239E-2</v>
      </c>
    </row>
    <row r="4135" spans="1:4" x14ac:dyDescent="0.5">
      <c r="A4135" s="1">
        <v>16270</v>
      </c>
      <c r="B4135">
        <v>13.1</v>
      </c>
      <c r="C4135">
        <f t="shared" si="144"/>
        <v>-9.8261526832955984E-3</v>
      </c>
      <c r="D4135">
        <f t="shared" si="145"/>
        <v>-0.84468749428037559</v>
      </c>
    </row>
    <row r="4136" spans="1:4" x14ac:dyDescent="0.5">
      <c r="A4136" s="1">
        <v>16271</v>
      </c>
      <c r="B4136">
        <v>12.98</v>
      </c>
      <c r="C4136">
        <f t="shared" si="144"/>
        <v>-9.1603053435113917E-3</v>
      </c>
      <c r="D4136">
        <f t="shared" si="145"/>
        <v>-0.78915025537145833</v>
      </c>
    </row>
    <row r="4137" spans="1:4" x14ac:dyDescent="0.5">
      <c r="A4137" s="1">
        <v>16272</v>
      </c>
      <c r="B4137">
        <v>13.07</v>
      </c>
      <c r="C4137">
        <f t="shared" si="144"/>
        <v>6.933744221879804E-3</v>
      </c>
      <c r="D4137">
        <f t="shared" si="145"/>
        <v>0.55322812826038636</v>
      </c>
    </row>
    <row r="4138" spans="1:4" x14ac:dyDescent="0.5">
      <c r="A4138" s="1">
        <v>16273</v>
      </c>
      <c r="B4138">
        <v>12.96</v>
      </c>
      <c r="C4138">
        <f t="shared" si="144"/>
        <v>-8.4162203519509895E-3</v>
      </c>
      <c r="D4138">
        <f t="shared" si="145"/>
        <v>-0.72708734173389311</v>
      </c>
    </row>
    <row r="4139" spans="1:4" x14ac:dyDescent="0.5">
      <c r="A4139" s="1">
        <v>16274</v>
      </c>
      <c r="B4139">
        <v>12.78</v>
      </c>
      <c r="C4139">
        <f t="shared" si="144"/>
        <v>-1.3888888888889003E-2</v>
      </c>
      <c r="D4139">
        <f t="shared" si="145"/>
        <v>-1.1835536844600556</v>
      </c>
    </row>
    <row r="4140" spans="1:4" x14ac:dyDescent="0.5">
      <c r="A4140" s="1">
        <v>16277</v>
      </c>
      <c r="B4140">
        <v>12.7</v>
      </c>
      <c r="C4140">
        <f t="shared" si="144"/>
        <v>-6.2597809076682378E-3</v>
      </c>
      <c r="D4140">
        <f t="shared" si="145"/>
        <v>-0.54722225036241212</v>
      </c>
    </row>
    <row r="4141" spans="1:4" x14ac:dyDescent="0.5">
      <c r="A4141" s="1">
        <v>16278</v>
      </c>
      <c r="B4141">
        <v>12.8</v>
      </c>
      <c r="C4141">
        <f t="shared" si="144"/>
        <v>7.8740157480316087E-3</v>
      </c>
      <c r="D4141">
        <f t="shared" si="145"/>
        <v>0.63165464026547902</v>
      </c>
    </row>
    <row r="4142" spans="1:4" x14ac:dyDescent="0.5">
      <c r="A4142" s="1">
        <v>16279</v>
      </c>
      <c r="B4142">
        <v>12.77</v>
      </c>
      <c r="C4142">
        <f t="shared" si="144"/>
        <v>-2.3437500000000888E-3</v>
      </c>
      <c r="D4142">
        <f t="shared" si="145"/>
        <v>-0.22059250943057221</v>
      </c>
    </row>
    <row r="4143" spans="1:4" x14ac:dyDescent="0.5">
      <c r="A4143" s="1">
        <v>16280</v>
      </c>
      <c r="B4143">
        <v>12.77</v>
      </c>
      <c r="C4143">
        <f t="shared" si="144"/>
        <v>0</v>
      </c>
      <c r="D4143">
        <f t="shared" si="145"/>
        <v>-2.5104150589993404E-2</v>
      </c>
    </row>
    <row r="4144" spans="1:4" x14ac:dyDescent="0.5">
      <c r="A4144" s="1">
        <v>16281</v>
      </c>
      <c r="B4144">
        <v>12.7</v>
      </c>
      <c r="C4144">
        <f t="shared" si="144"/>
        <v>-5.4815974941268822E-3</v>
      </c>
      <c r="D4144">
        <f t="shared" si="145"/>
        <v>-0.48231524304928003</v>
      </c>
    </row>
    <row r="4145" spans="1:4" x14ac:dyDescent="0.5">
      <c r="A4145" s="1">
        <v>16284</v>
      </c>
      <c r="B4145">
        <v>12.71</v>
      </c>
      <c r="C4145">
        <f t="shared" si="144"/>
        <v>7.8740157480327276E-4</v>
      </c>
      <c r="D4145">
        <f t="shared" si="145"/>
        <v>4.0571728495563161E-2</v>
      </c>
    </row>
    <row r="4146" spans="1:4" x14ac:dyDescent="0.5">
      <c r="A4146" s="1">
        <v>16285</v>
      </c>
      <c r="B4146">
        <v>12.78</v>
      </c>
      <c r="C4146">
        <f t="shared" si="144"/>
        <v>5.5074744295828875E-3</v>
      </c>
      <c r="D4146">
        <f t="shared" si="145"/>
        <v>0.43426529478411674</v>
      </c>
    </row>
    <row r="4147" spans="1:4" x14ac:dyDescent="0.5">
      <c r="A4147" s="1">
        <v>16286</v>
      </c>
      <c r="B4147">
        <v>12.81</v>
      </c>
      <c r="C4147">
        <f t="shared" si="144"/>
        <v>2.3474178403756758E-3</v>
      </c>
      <c r="D4147">
        <f t="shared" si="145"/>
        <v>0.17069013682467082</v>
      </c>
    </row>
    <row r="4148" spans="1:4" x14ac:dyDescent="0.5">
      <c r="A4148" s="1">
        <v>16287</v>
      </c>
      <c r="B4148">
        <v>12.73</v>
      </c>
      <c r="C4148">
        <f t="shared" si="144"/>
        <v>-6.2451209992193651E-3</v>
      </c>
      <c r="D4148">
        <f t="shared" si="145"/>
        <v>-0.54599949134655146</v>
      </c>
    </row>
    <row r="4149" spans="1:4" x14ac:dyDescent="0.5">
      <c r="A4149" s="1">
        <v>16288</v>
      </c>
      <c r="B4149">
        <v>12.61</v>
      </c>
      <c r="C4149">
        <f t="shared" si="144"/>
        <v>-9.4265514532600927E-3</v>
      </c>
      <c r="D4149">
        <f t="shared" si="145"/>
        <v>-0.81135740845624138</v>
      </c>
    </row>
    <row r="4150" spans="1:4" x14ac:dyDescent="0.5">
      <c r="A4150" s="1">
        <v>16291</v>
      </c>
      <c r="B4150">
        <v>12.67</v>
      </c>
      <c r="C4150">
        <f t="shared" si="144"/>
        <v>4.7581284694687151E-3</v>
      </c>
      <c r="D4150">
        <f t="shared" si="145"/>
        <v>0.37176357235359653</v>
      </c>
    </row>
    <row r="4151" spans="1:4" x14ac:dyDescent="0.5">
      <c r="A4151" s="1">
        <v>16292</v>
      </c>
      <c r="B4151">
        <v>12.62</v>
      </c>
      <c r="C4151">
        <f t="shared" si="144"/>
        <v>-3.9463299131807976E-3</v>
      </c>
      <c r="D4151">
        <f t="shared" si="145"/>
        <v>-0.35426108207635876</v>
      </c>
    </row>
    <row r="4152" spans="1:4" x14ac:dyDescent="0.5">
      <c r="A4152" s="1">
        <v>16293</v>
      </c>
      <c r="B4152">
        <v>12.68</v>
      </c>
      <c r="C4152">
        <f t="shared" si="144"/>
        <v>4.7543581616482176E-3</v>
      </c>
      <c r="D4152">
        <f t="shared" si="145"/>
        <v>0.37144909713731805</v>
      </c>
    </row>
    <row r="4153" spans="1:4" x14ac:dyDescent="0.5">
      <c r="A4153" s="1">
        <v>16294</v>
      </c>
      <c r="B4153">
        <v>12.78</v>
      </c>
      <c r="C4153">
        <f t="shared" si="144"/>
        <v>7.8864353312302557E-3</v>
      </c>
      <c r="D4153">
        <f t="shared" si="145"/>
        <v>0.63269053741192693</v>
      </c>
    </row>
    <row r="4154" spans="1:4" x14ac:dyDescent="0.5">
      <c r="A4154" s="1">
        <v>16295</v>
      </c>
      <c r="B4154">
        <v>12.83</v>
      </c>
      <c r="C4154">
        <f t="shared" si="144"/>
        <v>3.9123630672927004E-3</v>
      </c>
      <c r="D4154">
        <f t="shared" si="145"/>
        <v>0.30121966176777254</v>
      </c>
    </row>
    <row r="4155" spans="1:4" x14ac:dyDescent="0.5">
      <c r="A4155" s="1">
        <v>16298</v>
      </c>
      <c r="B4155">
        <v>12.85</v>
      </c>
      <c r="C4155">
        <f t="shared" si="144"/>
        <v>1.5588464536242849E-3</v>
      </c>
      <c r="D4155">
        <f t="shared" si="145"/>
        <v>0.1049166856354813</v>
      </c>
    </row>
    <row r="4156" spans="1:4" x14ac:dyDescent="0.5">
      <c r="A4156" s="1">
        <v>16299</v>
      </c>
      <c r="B4156">
        <v>12.84</v>
      </c>
      <c r="C4156">
        <f t="shared" si="144"/>
        <v>-7.7821011673150098E-4</v>
      </c>
      <c r="D4156">
        <f t="shared" si="145"/>
        <v>-9.001338517259419E-2</v>
      </c>
    </row>
    <row r="4157" spans="1:4" x14ac:dyDescent="0.5">
      <c r="A4157" s="1">
        <v>16300</v>
      </c>
      <c r="B4157">
        <v>12.9</v>
      </c>
      <c r="C4157">
        <f t="shared" si="144"/>
        <v>4.6728971962617209E-3</v>
      </c>
      <c r="D4157">
        <f t="shared" si="145"/>
        <v>0.36465457108591542</v>
      </c>
    </row>
    <row r="4158" spans="1:4" x14ac:dyDescent="0.5">
      <c r="A4158" s="1">
        <v>16301</v>
      </c>
      <c r="B4158">
        <v>12.98</v>
      </c>
      <c r="C4158">
        <f t="shared" si="144"/>
        <v>6.2015503875969043E-3</v>
      </c>
      <c r="D4158">
        <f t="shared" si="145"/>
        <v>0.4921570366264027</v>
      </c>
    </row>
    <row r="4159" spans="1:4" x14ac:dyDescent="0.5">
      <c r="A4159" s="1">
        <v>16302</v>
      </c>
      <c r="B4159">
        <v>13.04</v>
      </c>
      <c r="C4159">
        <f t="shared" si="144"/>
        <v>4.6224961479197782E-3</v>
      </c>
      <c r="D4159">
        <f t="shared" si="145"/>
        <v>0.36045070197691881</v>
      </c>
    </row>
    <row r="4160" spans="1:4" x14ac:dyDescent="0.5">
      <c r="A4160" s="1">
        <v>16305</v>
      </c>
      <c r="B4160">
        <v>12.98</v>
      </c>
      <c r="C4160">
        <f t="shared" si="144"/>
        <v>-4.601226993864933E-3</v>
      </c>
      <c r="D4160">
        <f t="shared" si="145"/>
        <v>-0.40888497776165911</v>
      </c>
    </row>
    <row r="4161" spans="1:4" x14ac:dyDescent="0.5">
      <c r="A4161" s="1">
        <v>16306</v>
      </c>
      <c r="B4161">
        <v>12.89</v>
      </c>
      <c r="C4161">
        <f t="shared" si="144"/>
        <v>-6.933744221879804E-3</v>
      </c>
      <c r="D4161">
        <f t="shared" si="145"/>
        <v>-0.60343642944037323</v>
      </c>
    </row>
    <row r="4162" spans="1:4" x14ac:dyDescent="0.5">
      <c r="A4162" s="1">
        <v>16307</v>
      </c>
      <c r="B4162">
        <v>12.91</v>
      </c>
      <c r="C4162">
        <f t="shared" si="144"/>
        <v>1.5515903801396099E-3</v>
      </c>
      <c r="D4162">
        <f t="shared" si="145"/>
        <v>0.10431146839936581</v>
      </c>
    </row>
    <row r="4163" spans="1:4" x14ac:dyDescent="0.5">
      <c r="A4163" s="1">
        <v>16308</v>
      </c>
      <c r="B4163">
        <v>12.83</v>
      </c>
      <c r="C4163">
        <f t="shared" ref="C4163:C4226" si="146">(B4163-B4162)/B4162</f>
        <v>-6.196746707978317E-3</v>
      </c>
      <c r="D4163">
        <f t="shared" ref="D4163:D4226" si="147">(C4163-$I$1)/$I$2</f>
        <v>-0.54196467073650856</v>
      </c>
    </row>
    <row r="4164" spans="1:4" x14ac:dyDescent="0.5">
      <c r="A4164" s="1">
        <v>16309</v>
      </c>
      <c r="B4164">
        <v>12.8</v>
      </c>
      <c r="C4164">
        <f t="shared" si="146"/>
        <v>-2.3382696804364273E-3</v>
      </c>
      <c r="D4164">
        <f t="shared" si="147"/>
        <v>-0.22013540492820546</v>
      </c>
    </row>
    <row r="4165" spans="1:4" x14ac:dyDescent="0.5">
      <c r="A4165" s="1">
        <v>16312</v>
      </c>
      <c r="B4165">
        <v>12.8</v>
      </c>
      <c r="C4165">
        <f t="shared" si="146"/>
        <v>0</v>
      </c>
      <c r="D4165">
        <f t="shared" si="147"/>
        <v>-2.5104150589993404E-2</v>
      </c>
    </row>
    <row r="4166" spans="1:4" x14ac:dyDescent="0.5">
      <c r="A4166" s="1">
        <v>16313</v>
      </c>
      <c r="B4166">
        <v>12.84</v>
      </c>
      <c r="C4166">
        <f t="shared" si="146"/>
        <v>3.1249999999999334E-3</v>
      </c>
      <c r="D4166">
        <f t="shared" si="147"/>
        <v>0.23554699453076289</v>
      </c>
    </row>
    <row r="4167" spans="1:4" x14ac:dyDescent="0.5">
      <c r="A4167" s="1">
        <v>16314</v>
      </c>
      <c r="B4167">
        <v>12.87</v>
      </c>
      <c r="C4167">
        <f t="shared" si="146"/>
        <v>2.3364485981307915E-3</v>
      </c>
      <c r="D4167">
        <f t="shared" si="147"/>
        <v>0.16977521024795525</v>
      </c>
    </row>
    <row r="4168" spans="1:4" x14ac:dyDescent="0.5">
      <c r="A4168" s="1">
        <v>16315</v>
      </c>
      <c r="B4168">
        <v>12.82</v>
      </c>
      <c r="C4168">
        <f t="shared" si="146"/>
        <v>-3.8850038850038026E-3</v>
      </c>
      <c r="D4168">
        <f t="shared" si="147"/>
        <v>-0.34914597824594529</v>
      </c>
    </row>
    <row r="4169" spans="1:4" x14ac:dyDescent="0.5">
      <c r="A4169" s="1">
        <v>16316</v>
      </c>
      <c r="B4169">
        <v>12.86</v>
      </c>
      <c r="C4169">
        <f t="shared" si="146"/>
        <v>3.120124804992133E-3</v>
      </c>
      <c r="D4169">
        <f t="shared" si="147"/>
        <v>0.23514036247909245</v>
      </c>
    </row>
    <row r="4170" spans="1:4" x14ac:dyDescent="0.5">
      <c r="A4170" s="1">
        <v>16320</v>
      </c>
      <c r="B4170">
        <v>12.78</v>
      </c>
      <c r="C4170">
        <f t="shared" si="146"/>
        <v>-6.2208398133748117E-3</v>
      </c>
      <c r="D4170">
        <f t="shared" si="147"/>
        <v>-0.54397423730006422</v>
      </c>
    </row>
    <row r="4171" spans="1:4" x14ac:dyDescent="0.5">
      <c r="A4171" s="1">
        <v>16321</v>
      </c>
      <c r="B4171">
        <v>12.47</v>
      </c>
      <c r="C4171">
        <f t="shared" si="146"/>
        <v>-2.42566510172143E-2</v>
      </c>
      <c r="D4171">
        <f t="shared" si="147"/>
        <v>-2.0483117872081054</v>
      </c>
    </row>
    <row r="4172" spans="1:4" x14ac:dyDescent="0.5">
      <c r="A4172" s="1">
        <v>16322</v>
      </c>
      <c r="B4172">
        <v>12.43</v>
      </c>
      <c r="C4172">
        <f t="shared" si="146"/>
        <v>-3.2076984763432979E-3</v>
      </c>
      <c r="D4172">
        <f t="shared" si="147"/>
        <v>-0.29265304052951457</v>
      </c>
    </row>
    <row r="4173" spans="1:4" x14ac:dyDescent="0.5">
      <c r="A4173" s="1">
        <v>16323</v>
      </c>
      <c r="B4173">
        <v>12.41</v>
      </c>
      <c r="C4173">
        <f t="shared" si="146"/>
        <v>-1.6090104585679463E-3</v>
      </c>
      <c r="D4173">
        <f t="shared" si="147"/>
        <v>-0.15930908452183895</v>
      </c>
    </row>
    <row r="4174" spans="1:4" x14ac:dyDescent="0.5">
      <c r="A4174" s="1">
        <v>16326</v>
      </c>
      <c r="B4174">
        <v>12.48</v>
      </c>
      <c r="C4174">
        <f t="shared" si="146"/>
        <v>5.6406124093473231E-3</v>
      </c>
      <c r="D4174">
        <f t="shared" si="147"/>
        <v>0.44537011618720962</v>
      </c>
    </row>
    <row r="4175" spans="1:4" x14ac:dyDescent="0.5">
      <c r="A4175" s="1">
        <v>16327</v>
      </c>
      <c r="B4175">
        <v>12.54</v>
      </c>
      <c r="C4175">
        <f t="shared" si="146"/>
        <v>4.8076923076922047E-3</v>
      </c>
      <c r="D4175">
        <f t="shared" si="147"/>
        <v>0.37589761113424697</v>
      </c>
    </row>
    <row r="4176" spans="1:4" x14ac:dyDescent="0.5">
      <c r="A4176" s="1">
        <v>16328</v>
      </c>
      <c r="B4176">
        <v>12.42</v>
      </c>
      <c r="C4176">
        <f t="shared" si="146"/>
        <v>-9.5693779904305609E-3</v>
      </c>
      <c r="D4176">
        <f t="shared" si="147"/>
        <v>-0.82327033660571836</v>
      </c>
    </row>
    <row r="4177" spans="1:4" x14ac:dyDescent="0.5">
      <c r="A4177" s="1">
        <v>16329</v>
      </c>
      <c r="B4177">
        <v>12.35</v>
      </c>
      <c r="C4177">
        <f t="shared" si="146"/>
        <v>-5.6360708534621811E-3</v>
      </c>
      <c r="D4177">
        <f t="shared" si="147"/>
        <v>-0.49519961360972686</v>
      </c>
    </row>
    <row r="4178" spans="1:4" x14ac:dyDescent="0.5">
      <c r="A4178" s="1">
        <v>16330</v>
      </c>
      <c r="B4178">
        <v>12.45</v>
      </c>
      <c r="C4178">
        <f t="shared" si="146"/>
        <v>8.0971659919028063E-3</v>
      </c>
      <c r="D4178">
        <f t="shared" si="147"/>
        <v>0.65026723757716054</v>
      </c>
    </row>
    <row r="4179" spans="1:4" x14ac:dyDescent="0.5">
      <c r="A4179" s="1">
        <v>16333</v>
      </c>
      <c r="B4179">
        <v>12.53</v>
      </c>
      <c r="C4179">
        <f t="shared" si="146"/>
        <v>6.4257028112449863E-3</v>
      </c>
      <c r="D4179">
        <f t="shared" si="147"/>
        <v>0.51085322411615208</v>
      </c>
    </row>
    <row r="4180" spans="1:4" x14ac:dyDescent="0.5">
      <c r="A4180" s="1">
        <v>16334</v>
      </c>
      <c r="B4180">
        <v>12.64</v>
      </c>
      <c r="C4180">
        <f t="shared" si="146"/>
        <v>8.7789305666401609E-3</v>
      </c>
      <c r="D4180">
        <f t="shared" si="147"/>
        <v>0.70713210705174001</v>
      </c>
    </row>
    <row r="4181" spans="1:4" x14ac:dyDescent="0.5">
      <c r="A4181" s="1">
        <v>16335</v>
      </c>
      <c r="B4181">
        <v>12.66</v>
      </c>
      <c r="C4181">
        <f t="shared" si="146"/>
        <v>1.5822784810126244E-3</v>
      </c>
      <c r="D4181">
        <f t="shared" si="147"/>
        <v>0.10687111276228826</v>
      </c>
    </row>
    <row r="4182" spans="1:4" x14ac:dyDescent="0.5">
      <c r="A4182" s="1">
        <v>16336</v>
      </c>
      <c r="B4182">
        <v>12.62</v>
      </c>
      <c r="C4182">
        <f t="shared" si="146"/>
        <v>-3.159557661927403E-3</v>
      </c>
      <c r="D4182">
        <f t="shared" si="147"/>
        <v>-0.28863769384005888</v>
      </c>
    </row>
    <row r="4183" spans="1:4" x14ac:dyDescent="0.5">
      <c r="A4183" s="1">
        <v>16337</v>
      </c>
      <c r="B4183">
        <v>12.65</v>
      </c>
      <c r="C4183">
        <f t="shared" si="146"/>
        <v>2.377179080824179E-3</v>
      </c>
      <c r="D4183">
        <f t="shared" si="147"/>
        <v>0.17317247327366816</v>
      </c>
    </row>
    <row r="4184" spans="1:4" x14ac:dyDescent="0.5">
      <c r="A4184" s="1">
        <v>16340</v>
      </c>
      <c r="B4184">
        <v>12.76</v>
      </c>
      <c r="C4184">
        <f t="shared" si="146"/>
        <v>8.6956521739129985E-3</v>
      </c>
      <c r="D4184">
        <f t="shared" si="147"/>
        <v>0.70018599235473156</v>
      </c>
    </row>
    <row r="4185" spans="1:4" x14ac:dyDescent="0.5">
      <c r="A4185" s="1">
        <v>16341</v>
      </c>
      <c r="B4185">
        <v>12.73</v>
      </c>
      <c r="C4185">
        <f t="shared" si="146"/>
        <v>-2.3510971786833354E-3</v>
      </c>
      <c r="D4185">
        <f t="shared" si="147"/>
        <v>-0.22120532560247463</v>
      </c>
    </row>
    <row r="4186" spans="1:4" x14ac:dyDescent="0.5">
      <c r="A4186" s="1">
        <v>16342</v>
      </c>
      <c r="B4186">
        <v>12.73</v>
      </c>
      <c r="C4186">
        <f t="shared" si="146"/>
        <v>0</v>
      </c>
      <c r="D4186">
        <f t="shared" si="147"/>
        <v>-2.5104150589993404E-2</v>
      </c>
    </row>
    <row r="4187" spans="1:4" x14ac:dyDescent="0.5">
      <c r="A4187" s="1">
        <v>16343</v>
      </c>
      <c r="B4187">
        <v>12.69</v>
      </c>
      <c r="C4187">
        <f t="shared" si="146"/>
        <v>-3.1421838177534112E-3</v>
      </c>
      <c r="D4187">
        <f t="shared" si="147"/>
        <v>-0.28718856987874664</v>
      </c>
    </row>
    <row r="4188" spans="1:4" x14ac:dyDescent="0.5">
      <c r="A4188" s="1">
        <v>16344</v>
      </c>
      <c r="B4188">
        <v>12.74</v>
      </c>
      <c r="C4188">
        <f t="shared" si="146"/>
        <v>3.9401103230891025E-3</v>
      </c>
      <c r="D4188">
        <f t="shared" si="147"/>
        <v>0.30353401504690564</v>
      </c>
    </row>
    <row r="4189" spans="1:4" x14ac:dyDescent="0.5">
      <c r="A4189" s="1">
        <v>16347</v>
      </c>
      <c r="B4189">
        <v>12.8</v>
      </c>
      <c r="C4189">
        <f t="shared" si="146"/>
        <v>4.7095761381476054E-3</v>
      </c>
      <c r="D4189">
        <f t="shared" si="147"/>
        <v>0.36771390171131496</v>
      </c>
    </row>
    <row r="4190" spans="1:4" x14ac:dyDescent="0.5">
      <c r="A4190" s="1">
        <v>16348</v>
      </c>
      <c r="B4190">
        <v>12.8</v>
      </c>
      <c r="C4190">
        <f t="shared" si="146"/>
        <v>0</v>
      </c>
      <c r="D4190">
        <f t="shared" si="147"/>
        <v>-2.5104150589993404E-2</v>
      </c>
    </row>
    <row r="4191" spans="1:4" x14ac:dyDescent="0.5">
      <c r="A4191" s="1">
        <v>16349</v>
      </c>
      <c r="B4191">
        <v>12.87</v>
      </c>
      <c r="C4191">
        <f t="shared" si="146"/>
        <v>5.4687499999998834E-3</v>
      </c>
      <c r="D4191">
        <f t="shared" si="147"/>
        <v>0.43103535337133014</v>
      </c>
    </row>
    <row r="4192" spans="1:4" x14ac:dyDescent="0.5">
      <c r="A4192" s="1">
        <v>16350</v>
      </c>
      <c r="B4192">
        <v>12.95</v>
      </c>
      <c r="C4192">
        <f t="shared" si="146"/>
        <v>6.2160062160062221E-3</v>
      </c>
      <c r="D4192">
        <f t="shared" si="147"/>
        <v>0.49336277365954118</v>
      </c>
    </row>
    <row r="4193" spans="1:4" x14ac:dyDescent="0.5">
      <c r="A4193" s="1">
        <v>16351</v>
      </c>
      <c r="B4193">
        <v>12.97</v>
      </c>
      <c r="C4193">
        <f t="shared" si="146"/>
        <v>1.5444015444016487E-3</v>
      </c>
      <c r="D4193">
        <f t="shared" si="147"/>
        <v>0.10371185935386672</v>
      </c>
    </row>
    <row r="4194" spans="1:4" x14ac:dyDescent="0.5">
      <c r="A4194" s="1">
        <v>16354</v>
      </c>
      <c r="B4194">
        <v>12.89</v>
      </c>
      <c r="C4194">
        <f t="shared" si="146"/>
        <v>-6.1680801850424105E-3</v>
      </c>
      <c r="D4194">
        <f t="shared" si="147"/>
        <v>-0.53957364288694865</v>
      </c>
    </row>
    <row r="4195" spans="1:4" x14ac:dyDescent="0.5">
      <c r="A4195" s="1">
        <v>16355</v>
      </c>
      <c r="B4195">
        <v>12.93</v>
      </c>
      <c r="C4195">
        <f t="shared" si="146"/>
        <v>3.1031807602792199E-3</v>
      </c>
      <c r="D4195">
        <f t="shared" si="147"/>
        <v>0.23372708738872502</v>
      </c>
    </row>
    <row r="4196" spans="1:4" x14ac:dyDescent="0.5">
      <c r="A4196" s="1">
        <v>16356</v>
      </c>
      <c r="B4196">
        <v>13.01</v>
      </c>
      <c r="C4196">
        <f t="shared" si="146"/>
        <v>6.18716163959784E-3</v>
      </c>
      <c r="D4196">
        <f t="shared" si="147"/>
        <v>0.49095689466070341</v>
      </c>
    </row>
    <row r="4197" spans="1:4" x14ac:dyDescent="0.5">
      <c r="A4197" s="1">
        <v>16358</v>
      </c>
      <c r="B4197">
        <v>13.02</v>
      </c>
      <c r="C4197">
        <f t="shared" si="146"/>
        <v>7.6863950807069847E-4</v>
      </c>
      <c r="D4197">
        <f t="shared" si="147"/>
        <v>3.9006815158386318E-2</v>
      </c>
    </row>
    <row r="4198" spans="1:4" x14ac:dyDescent="0.5">
      <c r="A4198" s="1">
        <v>16361</v>
      </c>
      <c r="B4198">
        <v>12.95</v>
      </c>
      <c r="C4198">
        <f t="shared" si="146"/>
        <v>-5.3763440860215275E-3</v>
      </c>
      <c r="D4198">
        <f t="shared" si="147"/>
        <v>-0.47353622821711244</v>
      </c>
    </row>
    <row r="4199" spans="1:4" x14ac:dyDescent="0.5">
      <c r="A4199" s="1">
        <v>16362</v>
      </c>
      <c r="B4199">
        <v>13</v>
      </c>
      <c r="C4199">
        <f t="shared" si="146"/>
        <v>3.8610038610039162E-3</v>
      </c>
      <c r="D4199">
        <f t="shared" si="147"/>
        <v>0.29693587426963974</v>
      </c>
    </row>
    <row r="4200" spans="1:4" x14ac:dyDescent="0.5">
      <c r="A4200" s="1">
        <v>16363</v>
      </c>
      <c r="B4200">
        <v>13.07</v>
      </c>
      <c r="C4200">
        <f t="shared" si="146"/>
        <v>5.3846153846154061E-3</v>
      </c>
      <c r="D4200">
        <f t="shared" si="147"/>
        <v>0.42401782254116732</v>
      </c>
    </row>
    <row r="4201" spans="1:4" x14ac:dyDescent="0.5">
      <c r="A4201" s="1">
        <v>16364</v>
      </c>
      <c r="B4201">
        <v>13.04</v>
      </c>
      <c r="C4201">
        <f t="shared" si="146"/>
        <v>-2.2953328232594595E-3</v>
      </c>
      <c r="D4201">
        <f t="shared" si="147"/>
        <v>-0.21655411181106521</v>
      </c>
    </row>
    <row r="4202" spans="1:4" x14ac:dyDescent="0.5">
      <c r="A4202" s="1">
        <v>16365</v>
      </c>
      <c r="B4202">
        <v>13.02</v>
      </c>
      <c r="C4202">
        <f t="shared" si="146"/>
        <v>-1.5337423312883111E-3</v>
      </c>
      <c r="D4202">
        <f t="shared" si="147"/>
        <v>-0.15303109298054865</v>
      </c>
    </row>
    <row r="4203" spans="1:4" x14ac:dyDescent="0.5">
      <c r="A4203" s="1">
        <v>16368</v>
      </c>
      <c r="B4203">
        <v>12.8</v>
      </c>
      <c r="C4203">
        <f t="shared" si="146"/>
        <v>-1.689708141321036E-2</v>
      </c>
      <c r="D4203">
        <f t="shared" si="147"/>
        <v>-1.4344621088466403</v>
      </c>
    </row>
    <row r="4204" spans="1:4" x14ac:dyDescent="0.5">
      <c r="A4204" s="1">
        <v>16369</v>
      </c>
      <c r="B4204">
        <v>12.83</v>
      </c>
      <c r="C4204">
        <f t="shared" si="146"/>
        <v>2.34374999999995E-3</v>
      </c>
      <c r="D4204">
        <f t="shared" si="147"/>
        <v>0.17038420825057382</v>
      </c>
    </row>
    <row r="4205" spans="1:4" x14ac:dyDescent="0.5">
      <c r="A4205" s="1">
        <v>16370</v>
      </c>
      <c r="B4205">
        <v>12.83</v>
      </c>
      <c r="C4205">
        <f t="shared" si="146"/>
        <v>0</v>
      </c>
      <c r="D4205">
        <f t="shared" si="147"/>
        <v>-2.5104150589993404E-2</v>
      </c>
    </row>
    <row r="4206" spans="1:4" x14ac:dyDescent="0.5">
      <c r="A4206" s="1">
        <v>16371</v>
      </c>
      <c r="B4206">
        <v>12.73</v>
      </c>
      <c r="C4206">
        <f t="shared" si="146"/>
        <v>-7.7942322681215622E-3</v>
      </c>
      <c r="D4206">
        <f t="shared" si="147"/>
        <v>-0.67520833171737848</v>
      </c>
    </row>
    <row r="4207" spans="1:4" x14ac:dyDescent="0.5">
      <c r="A4207" s="1">
        <v>16372</v>
      </c>
      <c r="B4207">
        <v>12.75</v>
      </c>
      <c r="C4207">
        <f t="shared" si="146"/>
        <v>1.5710919088766358E-3</v>
      </c>
      <c r="D4207">
        <f t="shared" si="147"/>
        <v>0.10593805905437741</v>
      </c>
    </row>
    <row r="4208" spans="1:4" x14ac:dyDescent="0.5">
      <c r="A4208" s="1">
        <v>16375</v>
      </c>
      <c r="B4208">
        <v>12.76</v>
      </c>
      <c r="C4208">
        <f t="shared" si="146"/>
        <v>7.8431372549017935E-4</v>
      </c>
      <c r="D4208">
        <f t="shared" si="147"/>
        <v>4.0314176028549358E-2</v>
      </c>
    </row>
    <row r="4209" spans="1:4" x14ac:dyDescent="0.5">
      <c r="A4209" s="1">
        <v>16376</v>
      </c>
      <c r="B4209">
        <v>12.78</v>
      </c>
      <c r="C4209">
        <f t="shared" si="146"/>
        <v>1.5673981191222236E-3</v>
      </c>
      <c r="D4209">
        <f t="shared" si="147"/>
        <v>0.10562996608499409</v>
      </c>
    </row>
    <row r="4210" spans="1:4" x14ac:dyDescent="0.5">
      <c r="A4210" s="1">
        <v>16377</v>
      </c>
      <c r="B4210">
        <v>12.83</v>
      </c>
      <c r="C4210">
        <f t="shared" si="146"/>
        <v>3.9123630672927004E-3</v>
      </c>
      <c r="D4210">
        <f t="shared" si="147"/>
        <v>0.30121966176777254</v>
      </c>
    </row>
    <row r="4211" spans="1:4" x14ac:dyDescent="0.5">
      <c r="A4211" s="1">
        <v>16378</v>
      </c>
      <c r="B4211">
        <v>12.9</v>
      </c>
      <c r="C4211">
        <f t="shared" si="146"/>
        <v>5.4559625876851349E-3</v>
      </c>
      <c r="D4211">
        <f t="shared" si="147"/>
        <v>0.42996877619917961</v>
      </c>
    </row>
    <row r="4212" spans="1:4" x14ac:dyDescent="0.5">
      <c r="A4212" s="1">
        <v>16379</v>
      </c>
      <c r="B4212">
        <v>12.89</v>
      </c>
      <c r="C4212">
        <f t="shared" si="146"/>
        <v>-7.751937984495958E-4</v>
      </c>
      <c r="D4212">
        <f t="shared" si="147"/>
        <v>-8.976179899204148E-2</v>
      </c>
    </row>
    <row r="4213" spans="1:4" x14ac:dyDescent="0.5">
      <c r="A4213" s="1">
        <v>16382</v>
      </c>
      <c r="B4213">
        <v>12.96</v>
      </c>
      <c r="C4213">
        <f t="shared" si="146"/>
        <v>5.430566330488773E-3</v>
      </c>
      <c r="D4213">
        <f t="shared" si="147"/>
        <v>0.42785051587277539</v>
      </c>
    </row>
    <row r="4214" spans="1:4" x14ac:dyDescent="0.5">
      <c r="A4214" s="1">
        <v>16384</v>
      </c>
      <c r="B4214">
        <v>12.94</v>
      </c>
      <c r="C4214">
        <f t="shared" si="146"/>
        <v>-1.5432098765433139E-3</v>
      </c>
      <c r="D4214">
        <f t="shared" si="147"/>
        <v>-0.15382076546445239</v>
      </c>
    </row>
    <row r="4215" spans="1:4" x14ac:dyDescent="0.5">
      <c r="A4215" s="1">
        <v>16385</v>
      </c>
      <c r="B4215">
        <v>12.97</v>
      </c>
      <c r="C4215">
        <f t="shared" si="146"/>
        <v>2.3183925811438282E-3</v>
      </c>
      <c r="D4215">
        <f t="shared" si="147"/>
        <v>0.16826918736668425</v>
      </c>
    </row>
    <row r="4216" spans="1:4" x14ac:dyDescent="0.5">
      <c r="A4216" s="1">
        <v>16386</v>
      </c>
      <c r="B4216">
        <v>12.98</v>
      </c>
      <c r="C4216">
        <f t="shared" si="146"/>
        <v>7.7101002313028418E-4</v>
      </c>
      <c r="D4216">
        <f t="shared" si="147"/>
        <v>3.9204535947124565E-2</v>
      </c>
    </row>
    <row r="4217" spans="1:4" x14ac:dyDescent="0.5">
      <c r="A4217" s="1">
        <v>16389</v>
      </c>
      <c r="B4217">
        <v>12.87</v>
      </c>
      <c r="C4217">
        <f t="shared" si="146"/>
        <v>-8.4745762711865343E-3</v>
      </c>
      <c r="D4217">
        <f t="shared" si="147"/>
        <v>-0.73195471362935538</v>
      </c>
    </row>
    <row r="4218" spans="1:4" x14ac:dyDescent="0.5">
      <c r="A4218" s="1">
        <v>16390</v>
      </c>
      <c r="B4218">
        <v>12.71</v>
      </c>
      <c r="C4218">
        <f t="shared" si="146"/>
        <v>-1.2432012432012305E-2</v>
      </c>
      <c r="D4218">
        <f t="shared" si="147"/>
        <v>-1.0620379990890509</v>
      </c>
    </row>
    <row r="4219" spans="1:4" x14ac:dyDescent="0.5">
      <c r="A4219" s="1">
        <v>16391</v>
      </c>
      <c r="B4219">
        <v>12.68</v>
      </c>
      <c r="C4219">
        <f t="shared" si="146"/>
        <v>-2.3603461841070917E-3</v>
      </c>
      <c r="D4219">
        <f t="shared" si="147"/>
        <v>-0.22197677003605229</v>
      </c>
    </row>
    <row r="4220" spans="1:4" x14ac:dyDescent="0.5">
      <c r="A4220" s="1">
        <v>16392</v>
      </c>
      <c r="B4220">
        <v>12.69</v>
      </c>
      <c r="C4220">
        <f t="shared" si="146"/>
        <v>7.8864353312301156E-4</v>
      </c>
      <c r="D4220">
        <f t="shared" si="147"/>
        <v>4.0675318210197459E-2</v>
      </c>
    </row>
    <row r="4221" spans="1:4" x14ac:dyDescent="0.5">
      <c r="A4221" s="1">
        <v>16393</v>
      </c>
      <c r="B4221">
        <v>12.67</v>
      </c>
      <c r="C4221">
        <f t="shared" si="146"/>
        <v>-1.5760441292355851E-3</v>
      </c>
      <c r="D4221">
        <f t="shared" si="147"/>
        <v>-0.15655941684474836</v>
      </c>
    </row>
    <row r="4222" spans="1:4" x14ac:dyDescent="0.5">
      <c r="A4222" s="1">
        <v>16396</v>
      </c>
      <c r="B4222">
        <v>12.72</v>
      </c>
      <c r="C4222">
        <f t="shared" si="146"/>
        <v>3.9463299131807976E-3</v>
      </c>
      <c r="D4222">
        <f t="shared" si="147"/>
        <v>0.30405278089637194</v>
      </c>
    </row>
    <row r="4223" spans="1:4" x14ac:dyDescent="0.5">
      <c r="A4223" s="1">
        <v>16397</v>
      </c>
      <c r="B4223">
        <v>12.81</v>
      </c>
      <c r="C4223">
        <f t="shared" si="146"/>
        <v>7.0754716981131964E-3</v>
      </c>
      <c r="D4223">
        <f t="shared" si="147"/>
        <v>0.56504938553248529</v>
      </c>
    </row>
    <row r="4224" spans="1:4" x14ac:dyDescent="0.5">
      <c r="A4224" s="1">
        <v>16398</v>
      </c>
      <c r="B4224">
        <v>12.82</v>
      </c>
      <c r="C4224">
        <f t="shared" si="146"/>
        <v>7.8064012490240329E-4</v>
      </c>
      <c r="D4224">
        <f t="shared" si="147"/>
        <v>4.000776700457491E-2</v>
      </c>
    </row>
    <row r="4225" spans="1:4" x14ac:dyDescent="0.5">
      <c r="A4225" s="1">
        <v>16400</v>
      </c>
      <c r="B4225">
        <v>12.75</v>
      </c>
      <c r="C4225">
        <f t="shared" si="146"/>
        <v>-5.4602184087363713E-3</v>
      </c>
      <c r="D4225">
        <f t="shared" si="147"/>
        <v>-0.48053204846090525</v>
      </c>
    </row>
    <row r="4226" spans="1:4" x14ac:dyDescent="0.5">
      <c r="A4226" s="1">
        <v>16403</v>
      </c>
      <c r="B4226">
        <v>12.79</v>
      </c>
      <c r="C4226">
        <f t="shared" si="146"/>
        <v>3.1372549019607174E-3</v>
      </c>
      <c r="D4226">
        <f t="shared" si="147"/>
        <v>0.23656915588417762</v>
      </c>
    </row>
    <row r="4227" spans="1:4" x14ac:dyDescent="0.5">
      <c r="A4227" s="1">
        <v>16404</v>
      </c>
      <c r="B4227">
        <v>12.78</v>
      </c>
      <c r="C4227">
        <f t="shared" ref="C4227:C4290" si="148">(B4227-B4226)/B4226</f>
        <v>-7.818608287724619E-4</v>
      </c>
      <c r="D4227">
        <f t="shared" ref="D4227:D4290" si="149">(C4227-$I$1)/$I$2</f>
        <v>-9.0317885100268627E-2</v>
      </c>
    </row>
    <row r="4228" spans="1:4" x14ac:dyDescent="0.5">
      <c r="A4228" s="1">
        <v>16405</v>
      </c>
      <c r="B4228">
        <v>12.85</v>
      </c>
      <c r="C4228">
        <f t="shared" si="148"/>
        <v>5.4773082942097253E-3</v>
      </c>
      <c r="D4228">
        <f t="shared" si="149"/>
        <v>0.43174918671087431</v>
      </c>
    </row>
    <row r="4229" spans="1:4" x14ac:dyDescent="0.5">
      <c r="A4229" s="1">
        <v>16406</v>
      </c>
      <c r="B4229">
        <v>12.83</v>
      </c>
      <c r="C4229">
        <f t="shared" si="148"/>
        <v>-1.556420233463002E-3</v>
      </c>
      <c r="D4229">
        <f t="shared" si="149"/>
        <v>-0.154922619755195</v>
      </c>
    </row>
    <row r="4230" spans="1:4" x14ac:dyDescent="0.5">
      <c r="A4230" s="1">
        <v>16407</v>
      </c>
      <c r="B4230">
        <v>12.8</v>
      </c>
      <c r="C4230">
        <f t="shared" si="148"/>
        <v>-2.3382696804364273E-3</v>
      </c>
      <c r="D4230">
        <f t="shared" si="149"/>
        <v>-0.22013540492820546</v>
      </c>
    </row>
    <row r="4231" spans="1:4" x14ac:dyDescent="0.5">
      <c r="A4231" s="1">
        <v>16410</v>
      </c>
      <c r="B4231">
        <v>12.91</v>
      </c>
      <c r="C4231">
        <f t="shared" si="148"/>
        <v>8.5937499999999556E-3</v>
      </c>
      <c r="D4231">
        <f t="shared" si="149"/>
        <v>0.69168649849209807</v>
      </c>
    </row>
    <row r="4232" spans="1:4" x14ac:dyDescent="0.5">
      <c r="A4232" s="1">
        <v>16411</v>
      </c>
      <c r="B4232">
        <v>12.96</v>
      </c>
      <c r="C4232">
        <f t="shared" si="148"/>
        <v>3.8729666924864998E-3</v>
      </c>
      <c r="D4232">
        <f t="shared" si="149"/>
        <v>0.29793367450158281</v>
      </c>
    </row>
    <row r="4233" spans="1:4" x14ac:dyDescent="0.5">
      <c r="A4233" s="1">
        <v>16412</v>
      </c>
      <c r="B4233">
        <v>12.96</v>
      </c>
      <c r="C4233">
        <f t="shared" si="148"/>
        <v>0</v>
      </c>
      <c r="D4233">
        <f t="shared" si="149"/>
        <v>-2.5104150589993404E-2</v>
      </c>
    </row>
    <row r="4234" spans="1:4" x14ac:dyDescent="0.5">
      <c r="A4234" s="1">
        <v>16413</v>
      </c>
      <c r="B4234">
        <v>12.99</v>
      </c>
      <c r="C4234">
        <f t="shared" si="148"/>
        <v>2.3148148148147652E-3</v>
      </c>
      <c r="D4234">
        <f t="shared" si="149"/>
        <v>0.1679707717216779</v>
      </c>
    </row>
    <row r="4235" spans="1:4" x14ac:dyDescent="0.5">
      <c r="A4235" s="1">
        <v>16414</v>
      </c>
      <c r="B4235">
        <v>13.09</v>
      </c>
      <c r="C4235">
        <f t="shared" si="148"/>
        <v>7.6982294072363081E-3</v>
      </c>
      <c r="D4235">
        <f t="shared" si="149"/>
        <v>0.61699258873751628</v>
      </c>
    </row>
    <row r="4236" spans="1:4" x14ac:dyDescent="0.5">
      <c r="A4236" s="1">
        <v>16417</v>
      </c>
      <c r="B4236">
        <v>13.17</v>
      </c>
      <c r="C4236">
        <f t="shared" si="148"/>
        <v>6.1115355233002343E-3</v>
      </c>
      <c r="D4236">
        <f t="shared" si="149"/>
        <v>0.48464904384022123</v>
      </c>
    </row>
    <row r="4237" spans="1:4" x14ac:dyDescent="0.5">
      <c r="A4237" s="1">
        <v>16418</v>
      </c>
      <c r="B4237">
        <v>13.14</v>
      </c>
      <c r="C4237">
        <f t="shared" si="148"/>
        <v>-2.2779043280181746E-3</v>
      </c>
      <c r="D4237">
        <f t="shared" si="149"/>
        <v>-0.21510042949350597</v>
      </c>
    </row>
    <row r="4238" spans="1:4" x14ac:dyDescent="0.5">
      <c r="A4238" s="1">
        <v>16419</v>
      </c>
      <c r="B4238">
        <v>13.1</v>
      </c>
      <c r="C4238">
        <f t="shared" si="148"/>
        <v>-3.0441400304414704E-3</v>
      </c>
      <c r="D4238">
        <f t="shared" si="149"/>
        <v>-0.27901089773959986</v>
      </c>
    </row>
    <row r="4239" spans="1:4" x14ac:dyDescent="0.5">
      <c r="A4239" s="1">
        <v>16420</v>
      </c>
      <c r="B4239">
        <v>13.14</v>
      </c>
      <c r="C4239">
        <f t="shared" si="148"/>
        <v>3.0534351145038875E-3</v>
      </c>
      <c r="D4239">
        <f t="shared" si="149"/>
        <v>0.22957788433716911</v>
      </c>
    </row>
    <row r="4240" spans="1:4" x14ac:dyDescent="0.5">
      <c r="A4240" s="1">
        <v>16421</v>
      </c>
      <c r="B4240">
        <v>13.27</v>
      </c>
      <c r="C4240">
        <f t="shared" si="148"/>
        <v>9.8934550989344741E-3</v>
      </c>
      <c r="D4240">
        <f t="shared" si="149"/>
        <v>0.80009277764620212</v>
      </c>
    </row>
    <row r="4241" spans="1:4" x14ac:dyDescent="0.5">
      <c r="A4241" s="1">
        <v>16424</v>
      </c>
      <c r="B4241">
        <v>13.19</v>
      </c>
      <c r="C4241">
        <f t="shared" si="148"/>
        <v>-6.0286360211002313E-3</v>
      </c>
      <c r="D4241">
        <f t="shared" si="149"/>
        <v>-0.52794283296312894</v>
      </c>
    </row>
    <row r="4242" spans="1:4" x14ac:dyDescent="0.5">
      <c r="A4242" s="1">
        <v>16425</v>
      </c>
      <c r="B4242">
        <v>13.23</v>
      </c>
      <c r="C4242">
        <f t="shared" si="148"/>
        <v>3.0326004548901385E-3</v>
      </c>
      <c r="D4242">
        <f t="shared" si="149"/>
        <v>0.22784009941348113</v>
      </c>
    </row>
    <row r="4243" spans="1:4" x14ac:dyDescent="0.5">
      <c r="A4243" s="1">
        <v>16426</v>
      </c>
      <c r="B4243">
        <v>13.14</v>
      </c>
      <c r="C4243">
        <f t="shared" si="148"/>
        <v>-6.8027210884353635E-3</v>
      </c>
      <c r="D4243">
        <f t="shared" si="149"/>
        <v>-0.59250800391409997</v>
      </c>
    </row>
    <row r="4244" spans="1:4" x14ac:dyDescent="0.5">
      <c r="A4244" s="1">
        <v>16427</v>
      </c>
      <c r="B4244">
        <v>13.11</v>
      </c>
      <c r="C4244">
        <f t="shared" si="148"/>
        <v>-2.2831050228311368E-3</v>
      </c>
      <c r="D4244">
        <f t="shared" si="149"/>
        <v>-0.21553421095220107</v>
      </c>
    </row>
    <row r="4245" spans="1:4" x14ac:dyDescent="0.5">
      <c r="A4245" s="1">
        <v>16428</v>
      </c>
      <c r="B4245">
        <v>13.12</v>
      </c>
      <c r="C4245">
        <f t="shared" si="148"/>
        <v>7.6277650648358408E-4</v>
      </c>
      <c r="D4245">
        <f t="shared" si="149"/>
        <v>3.8517791773577933E-2</v>
      </c>
    </row>
    <row r="4246" spans="1:4" x14ac:dyDescent="0.5">
      <c r="A4246" s="1">
        <v>16432</v>
      </c>
      <c r="B4246">
        <v>13.03</v>
      </c>
      <c r="C4246">
        <f t="shared" si="148"/>
        <v>-6.8597560975609652E-3</v>
      </c>
      <c r="D4246">
        <f t="shared" si="149"/>
        <v>-0.59726520085507961</v>
      </c>
    </row>
    <row r="4247" spans="1:4" x14ac:dyDescent="0.5">
      <c r="A4247" s="1">
        <v>16433</v>
      </c>
      <c r="B4247">
        <v>12.97</v>
      </c>
      <c r="C4247">
        <f t="shared" si="148"/>
        <v>-4.6047582501917671E-3</v>
      </c>
      <c r="D4247">
        <f t="shared" si="149"/>
        <v>-0.40917951408335645</v>
      </c>
    </row>
    <row r="4248" spans="1:4" x14ac:dyDescent="0.5">
      <c r="A4248" s="1">
        <v>16434</v>
      </c>
      <c r="B4248">
        <v>13.1</v>
      </c>
      <c r="C4248">
        <f t="shared" si="148"/>
        <v>1.0023130300693833E-2</v>
      </c>
      <c r="D4248">
        <f t="shared" si="149"/>
        <v>0.81090877439255182</v>
      </c>
    </row>
    <row r="4249" spans="1:4" x14ac:dyDescent="0.5">
      <c r="A4249" s="1">
        <v>16435</v>
      </c>
      <c r="B4249">
        <v>13.28</v>
      </c>
      <c r="C4249">
        <f t="shared" si="148"/>
        <v>1.3740458015267154E-2</v>
      </c>
      <c r="D4249">
        <f t="shared" si="149"/>
        <v>1.1209650065822097</v>
      </c>
    </row>
    <row r="4250" spans="1:4" x14ac:dyDescent="0.5">
      <c r="A4250" s="1">
        <v>16439</v>
      </c>
      <c r="B4250">
        <v>13.33</v>
      </c>
      <c r="C4250">
        <f t="shared" si="148"/>
        <v>3.7650602409639092E-3</v>
      </c>
      <c r="D4250">
        <f t="shared" si="149"/>
        <v>0.28893337365189287</v>
      </c>
    </row>
    <row r="4251" spans="1:4" x14ac:dyDescent="0.5">
      <c r="A4251" s="1">
        <v>16440</v>
      </c>
      <c r="B4251">
        <v>13.47</v>
      </c>
      <c r="C4251">
        <f t="shared" si="148"/>
        <v>1.0502625656414147E-2</v>
      </c>
      <c r="D4251">
        <f t="shared" si="149"/>
        <v>0.85090269872809965</v>
      </c>
    </row>
    <row r="4252" spans="1:4" x14ac:dyDescent="0.5">
      <c r="A4252" s="1">
        <v>16441</v>
      </c>
      <c r="B4252">
        <v>13.49</v>
      </c>
      <c r="C4252">
        <f t="shared" si="148"/>
        <v>1.4847809948032348E-3</v>
      </c>
      <c r="D4252">
        <f t="shared" si="149"/>
        <v>9.8739006705688873E-2</v>
      </c>
    </row>
    <row r="4253" spans="1:4" x14ac:dyDescent="0.5">
      <c r="A4253" s="1">
        <v>16442</v>
      </c>
      <c r="B4253">
        <v>13.46</v>
      </c>
      <c r="C4253">
        <f t="shared" si="148"/>
        <v>-2.2238695329873507E-3</v>
      </c>
      <c r="D4253">
        <f t="shared" si="149"/>
        <v>-0.21059347550913798</v>
      </c>
    </row>
    <row r="4254" spans="1:4" x14ac:dyDescent="0.5">
      <c r="A4254" s="1">
        <v>16445</v>
      </c>
      <c r="B4254">
        <v>13.58</v>
      </c>
      <c r="C4254">
        <f t="shared" si="148"/>
        <v>8.9153046062406538E-3</v>
      </c>
      <c r="D4254">
        <f t="shared" si="149"/>
        <v>0.71850684291945599</v>
      </c>
    </row>
    <row r="4255" spans="1:4" x14ac:dyDescent="0.5">
      <c r="A4255" s="1">
        <v>16446</v>
      </c>
      <c r="B4255">
        <v>13.59</v>
      </c>
      <c r="C4255">
        <f t="shared" si="148"/>
        <v>7.3637702503680312E-4</v>
      </c>
      <c r="D4255">
        <f t="shared" si="149"/>
        <v>3.6315854151274647E-2</v>
      </c>
    </row>
    <row r="4256" spans="1:4" x14ac:dyDescent="0.5">
      <c r="A4256" s="1">
        <v>16447</v>
      </c>
      <c r="B4256">
        <v>13.69</v>
      </c>
      <c r="C4256">
        <f t="shared" si="148"/>
        <v>7.3583517292126303E-3</v>
      </c>
      <c r="D4256">
        <f t="shared" si="149"/>
        <v>0.58864394682460197</v>
      </c>
    </row>
    <row r="4257" spans="1:4" x14ac:dyDescent="0.5">
      <c r="A4257" s="1">
        <v>16448</v>
      </c>
      <c r="B4257">
        <v>13.68</v>
      </c>
      <c r="C4257">
        <f t="shared" si="148"/>
        <v>-7.3046018991963378E-4</v>
      </c>
      <c r="D4257">
        <f t="shared" si="149"/>
        <v>-8.603064177965157E-2</v>
      </c>
    </row>
    <row r="4258" spans="1:4" x14ac:dyDescent="0.5">
      <c r="A4258" s="1">
        <v>16449</v>
      </c>
      <c r="B4258">
        <v>13.64</v>
      </c>
      <c r="C4258">
        <f t="shared" si="148"/>
        <v>-2.9239766081870723E-3</v>
      </c>
      <c r="D4258">
        <f t="shared" si="149"/>
        <v>-0.2689882629836835</v>
      </c>
    </row>
    <row r="4259" spans="1:4" x14ac:dyDescent="0.5">
      <c r="A4259" s="1">
        <v>16452</v>
      </c>
      <c r="B4259">
        <v>13.55</v>
      </c>
      <c r="C4259">
        <f t="shared" si="148"/>
        <v>-6.5982404692082001E-3</v>
      </c>
      <c r="D4259">
        <f t="shared" si="149"/>
        <v>-0.57545260949599986</v>
      </c>
    </row>
    <row r="4260" spans="1:4" x14ac:dyDescent="0.5">
      <c r="A4260" s="1">
        <v>16453</v>
      </c>
      <c r="B4260">
        <v>13.54</v>
      </c>
      <c r="C4260">
        <f t="shared" si="148"/>
        <v>-7.3800738007391608E-4</v>
      </c>
      <c r="D4260">
        <f t="shared" si="149"/>
        <v>-8.6660140581622067E-2</v>
      </c>
    </row>
    <row r="4261" spans="1:4" x14ac:dyDescent="0.5">
      <c r="A4261" s="1">
        <v>16454</v>
      </c>
      <c r="B4261">
        <v>13.63</v>
      </c>
      <c r="C4261">
        <f t="shared" si="148"/>
        <v>6.646971935007507E-3</v>
      </c>
      <c r="D4261">
        <f t="shared" si="149"/>
        <v>0.52930892027249399</v>
      </c>
    </row>
    <row r="4262" spans="1:4" x14ac:dyDescent="0.5">
      <c r="A4262" s="1">
        <v>16455</v>
      </c>
      <c r="B4262">
        <v>13.57</v>
      </c>
      <c r="C4262">
        <f t="shared" si="148"/>
        <v>-4.4020542920029711E-3</v>
      </c>
      <c r="D4262">
        <f t="shared" si="149"/>
        <v>-0.39227230806018187</v>
      </c>
    </row>
    <row r="4263" spans="1:4" x14ac:dyDescent="0.5">
      <c r="A4263" s="1">
        <v>16456</v>
      </c>
      <c r="B4263">
        <v>13.44</v>
      </c>
      <c r="C4263">
        <f t="shared" si="148"/>
        <v>-9.5799557848195126E-3</v>
      </c>
      <c r="D4263">
        <f t="shared" si="149"/>
        <v>-0.82415261315622468</v>
      </c>
    </row>
    <row r="4264" spans="1:4" x14ac:dyDescent="0.5">
      <c r="A4264" s="1">
        <v>16459</v>
      </c>
      <c r="B4264">
        <v>13.3</v>
      </c>
      <c r="C4264">
        <f t="shared" si="148"/>
        <v>-1.0416666666666578E-2</v>
      </c>
      <c r="D4264">
        <f t="shared" si="149"/>
        <v>-0.89394130099252544</v>
      </c>
    </row>
    <row r="4265" spans="1:4" x14ac:dyDescent="0.5">
      <c r="A4265" s="1">
        <v>16460</v>
      </c>
      <c r="B4265">
        <v>13.21</v>
      </c>
      <c r="C4265">
        <f t="shared" si="148"/>
        <v>-6.7669172932330714E-3</v>
      </c>
      <c r="D4265">
        <f t="shared" si="149"/>
        <v>-0.58952166784397309</v>
      </c>
    </row>
    <row r="4266" spans="1:4" x14ac:dyDescent="0.5">
      <c r="A4266" s="1">
        <v>16461</v>
      </c>
      <c r="B4266">
        <v>13.25</v>
      </c>
      <c r="C4266">
        <f t="shared" si="148"/>
        <v>3.0280090840271875E-3</v>
      </c>
      <c r="D4266">
        <f t="shared" si="149"/>
        <v>0.2274571406700884</v>
      </c>
    </row>
    <row r="4267" spans="1:4" x14ac:dyDescent="0.5">
      <c r="A4267" s="1">
        <v>16462</v>
      </c>
      <c r="B4267">
        <v>13.33</v>
      </c>
      <c r="C4267">
        <f t="shared" si="148"/>
        <v>6.0377358490566095E-3</v>
      </c>
      <c r="D4267">
        <f t="shared" si="149"/>
        <v>0.4784935335678564</v>
      </c>
    </row>
    <row r="4268" spans="1:4" x14ac:dyDescent="0.5">
      <c r="A4268" s="1">
        <v>16463</v>
      </c>
      <c r="B4268">
        <v>13.46</v>
      </c>
      <c r="C4268">
        <f t="shared" si="148"/>
        <v>9.7524381095274396E-3</v>
      </c>
      <c r="D4268">
        <f t="shared" si="149"/>
        <v>0.78833078091966591</v>
      </c>
    </row>
    <row r="4269" spans="1:4" x14ac:dyDescent="0.5">
      <c r="A4269" s="1">
        <v>16466</v>
      </c>
      <c r="B4269">
        <v>13.54</v>
      </c>
      <c r="C4269">
        <f t="shared" si="148"/>
        <v>5.9435364041603485E-3</v>
      </c>
      <c r="D4269">
        <f t="shared" si="149"/>
        <v>0.47063651174963228</v>
      </c>
    </row>
    <row r="4270" spans="1:4" x14ac:dyDescent="0.5">
      <c r="A4270" s="1">
        <v>16467</v>
      </c>
      <c r="B4270">
        <v>13.46</v>
      </c>
      <c r="C4270">
        <f t="shared" si="148"/>
        <v>-5.9084194977842173E-3</v>
      </c>
      <c r="D4270">
        <f t="shared" si="149"/>
        <v>-0.51791576913440718</v>
      </c>
    </row>
    <row r="4271" spans="1:4" x14ac:dyDescent="0.5">
      <c r="A4271" s="1">
        <v>16468</v>
      </c>
      <c r="B4271">
        <v>13.47</v>
      </c>
      <c r="C4271">
        <f t="shared" si="148"/>
        <v>7.4294205052004357E-4</v>
      </c>
      <c r="D4271">
        <f t="shared" si="149"/>
        <v>3.68634322024598E-2</v>
      </c>
    </row>
    <row r="4272" spans="1:4" x14ac:dyDescent="0.5">
      <c r="A4272" s="1">
        <v>16469</v>
      </c>
      <c r="B4272">
        <v>13.5</v>
      </c>
      <c r="C4272">
        <f t="shared" si="148"/>
        <v>2.2271714922048524E-3</v>
      </c>
      <c r="D4272">
        <f t="shared" si="149"/>
        <v>0.16066058535353003</v>
      </c>
    </row>
    <row r="4273" spans="1:4" x14ac:dyDescent="0.5">
      <c r="A4273" s="1">
        <v>16470</v>
      </c>
      <c r="B4273">
        <v>13.6</v>
      </c>
      <c r="C4273">
        <f t="shared" si="148"/>
        <v>7.4074074074073808E-3</v>
      </c>
      <c r="D4273">
        <f t="shared" si="149"/>
        <v>0.59273560080736576</v>
      </c>
    </row>
    <row r="4274" spans="1:4" x14ac:dyDescent="0.5">
      <c r="A4274" s="1">
        <v>16473</v>
      </c>
      <c r="B4274">
        <v>13.7</v>
      </c>
      <c r="C4274">
        <f t="shared" si="148"/>
        <v>7.3529411764705621E-3</v>
      </c>
      <c r="D4274">
        <f t="shared" si="149"/>
        <v>0.58819266145885585</v>
      </c>
    </row>
    <row r="4275" spans="1:4" x14ac:dyDescent="0.5">
      <c r="A4275" s="1">
        <v>16474</v>
      </c>
      <c r="B4275">
        <v>13.73</v>
      </c>
      <c r="C4275">
        <f t="shared" si="148"/>
        <v>2.1897810218978932E-3</v>
      </c>
      <c r="D4275">
        <f t="shared" si="149"/>
        <v>0.15754190730485396</v>
      </c>
    </row>
    <row r="4276" spans="1:4" x14ac:dyDescent="0.5">
      <c r="A4276" s="1">
        <v>16475</v>
      </c>
      <c r="B4276">
        <v>13.76</v>
      </c>
      <c r="C4276">
        <f t="shared" si="148"/>
        <v>2.1849963583393563E-3</v>
      </c>
      <c r="D4276">
        <f t="shared" si="149"/>
        <v>0.15714282633347787</v>
      </c>
    </row>
    <row r="4277" spans="1:4" x14ac:dyDescent="0.5">
      <c r="A4277" s="1">
        <v>16476</v>
      </c>
      <c r="B4277">
        <v>13.76</v>
      </c>
      <c r="C4277">
        <f t="shared" si="148"/>
        <v>0</v>
      </c>
      <c r="D4277">
        <f t="shared" si="149"/>
        <v>-2.5104150589993404E-2</v>
      </c>
    </row>
    <row r="4278" spans="1:4" x14ac:dyDescent="0.5">
      <c r="A4278" s="1">
        <v>16477</v>
      </c>
      <c r="B4278">
        <v>13.68</v>
      </c>
      <c r="C4278">
        <f t="shared" si="148"/>
        <v>-5.8139534883720981E-3</v>
      </c>
      <c r="D4278">
        <f t="shared" si="149"/>
        <v>-0.51003651360536473</v>
      </c>
    </row>
    <row r="4279" spans="1:4" x14ac:dyDescent="0.5">
      <c r="A4279" s="1">
        <v>16481</v>
      </c>
      <c r="B4279">
        <v>13.9</v>
      </c>
      <c r="C4279">
        <f t="shared" si="148"/>
        <v>1.6081871345029287E-2</v>
      </c>
      <c r="D4279">
        <f t="shared" si="149"/>
        <v>1.3162584675753348</v>
      </c>
    </row>
    <row r="4280" spans="1:4" x14ac:dyDescent="0.5">
      <c r="A4280" s="1">
        <v>16482</v>
      </c>
      <c r="B4280">
        <v>13.97</v>
      </c>
      <c r="C4280">
        <f t="shared" si="148"/>
        <v>5.0359712230216031E-3</v>
      </c>
      <c r="D4280">
        <f t="shared" si="149"/>
        <v>0.39493798255425766</v>
      </c>
    </row>
    <row r="4281" spans="1:4" x14ac:dyDescent="0.5">
      <c r="A4281" s="1">
        <v>16483</v>
      </c>
      <c r="B4281">
        <v>14.07</v>
      </c>
      <c r="C4281">
        <f t="shared" si="148"/>
        <v>7.1581961345740614E-3</v>
      </c>
      <c r="D4281">
        <f t="shared" si="149"/>
        <v>0.5719492956422435</v>
      </c>
    </row>
    <row r="4282" spans="1:4" x14ac:dyDescent="0.5">
      <c r="A4282" s="1">
        <v>16484</v>
      </c>
      <c r="B4282">
        <v>14.05</v>
      </c>
      <c r="C4282">
        <f t="shared" si="148"/>
        <v>-1.4214641080312418E-3</v>
      </c>
      <c r="D4282">
        <f t="shared" si="149"/>
        <v>-0.14366614979204317</v>
      </c>
    </row>
    <row r="4283" spans="1:4" x14ac:dyDescent="0.5">
      <c r="A4283" s="1">
        <v>16487</v>
      </c>
      <c r="B4283">
        <v>14.16</v>
      </c>
      <c r="C4283">
        <f t="shared" si="148"/>
        <v>7.8291814946618802E-3</v>
      </c>
      <c r="D4283">
        <f t="shared" si="149"/>
        <v>0.62791508843141364</v>
      </c>
    </row>
    <row r="4284" spans="1:4" x14ac:dyDescent="0.5">
      <c r="A4284" s="1">
        <v>16488</v>
      </c>
      <c r="B4284">
        <v>14.21</v>
      </c>
      <c r="C4284">
        <f t="shared" si="148"/>
        <v>3.5310734463277339E-3</v>
      </c>
      <c r="D4284">
        <f t="shared" si="149"/>
        <v>0.26941691734307505</v>
      </c>
    </row>
    <row r="4285" spans="1:4" x14ac:dyDescent="0.5">
      <c r="A4285" s="1">
        <v>16489</v>
      </c>
      <c r="B4285">
        <v>14.19</v>
      </c>
      <c r="C4285">
        <f t="shared" si="148"/>
        <v>-1.4074595355384482E-3</v>
      </c>
      <c r="D4285">
        <f t="shared" si="149"/>
        <v>-0.1424980512777477</v>
      </c>
    </row>
    <row r="4286" spans="1:4" x14ac:dyDescent="0.5">
      <c r="A4286" s="1">
        <v>16491</v>
      </c>
      <c r="B4286">
        <v>14.16</v>
      </c>
      <c r="C4286">
        <f t="shared" si="148"/>
        <v>-2.1141649048625343E-3</v>
      </c>
      <c r="D4286">
        <f t="shared" si="149"/>
        <v>-0.20144319168648817</v>
      </c>
    </row>
    <row r="4287" spans="1:4" x14ac:dyDescent="0.5">
      <c r="A4287" s="1">
        <v>16494</v>
      </c>
      <c r="B4287">
        <v>14.09</v>
      </c>
      <c r="C4287">
        <f t="shared" si="148"/>
        <v>-4.9435028248587774E-3</v>
      </c>
      <c r="D4287">
        <f t="shared" si="149"/>
        <v>-0.43743364569628501</v>
      </c>
    </row>
    <row r="4288" spans="1:4" x14ac:dyDescent="0.5">
      <c r="A4288" s="1">
        <v>16495</v>
      </c>
      <c r="B4288">
        <v>14.2</v>
      </c>
      <c r="C4288">
        <f t="shared" si="148"/>
        <v>7.8069552874378591E-3</v>
      </c>
      <c r="D4288">
        <f t="shared" si="149"/>
        <v>0.62606123679473125</v>
      </c>
    </row>
    <row r="4289" spans="1:4" x14ac:dyDescent="0.5">
      <c r="A4289" s="1">
        <v>16496</v>
      </c>
      <c r="B4289">
        <v>14.3</v>
      </c>
      <c r="C4289">
        <f t="shared" si="148"/>
        <v>7.0422535211268613E-3</v>
      </c>
      <c r="D4289">
        <f t="shared" si="149"/>
        <v>0.56227871165398535</v>
      </c>
    </row>
    <row r="4290" spans="1:4" x14ac:dyDescent="0.5">
      <c r="A4290" s="1">
        <v>16497</v>
      </c>
      <c r="B4290">
        <v>14.32</v>
      </c>
      <c r="C4290">
        <f t="shared" si="148"/>
        <v>1.3986013986013687E-3</v>
      </c>
      <c r="D4290">
        <f t="shared" si="149"/>
        <v>9.1550907366149264E-2</v>
      </c>
    </row>
    <row r="4291" spans="1:4" x14ac:dyDescent="0.5">
      <c r="A4291" s="1">
        <v>16498</v>
      </c>
      <c r="B4291">
        <v>14.23</v>
      </c>
      <c r="C4291">
        <f t="shared" ref="C4291:C4354" si="150">(B4291-B4290)/B4290</f>
        <v>-6.2849162011173083E-3</v>
      </c>
      <c r="D4291">
        <f t="shared" ref="D4291:D4354" si="151">(C4291-$I$1)/$I$2</f>
        <v>-0.54931874412895487</v>
      </c>
    </row>
    <row r="4292" spans="1:4" x14ac:dyDescent="0.5">
      <c r="A4292" s="1">
        <v>16501</v>
      </c>
      <c r="B4292">
        <v>14.3</v>
      </c>
      <c r="C4292">
        <f t="shared" si="150"/>
        <v>4.9191848208011441E-3</v>
      </c>
      <c r="D4292">
        <f t="shared" si="151"/>
        <v>0.38519701952280277</v>
      </c>
    </row>
    <row r="4293" spans="1:4" x14ac:dyDescent="0.5">
      <c r="A4293" s="1">
        <v>16502</v>
      </c>
      <c r="B4293">
        <v>14.37</v>
      </c>
      <c r="C4293">
        <f t="shared" si="150"/>
        <v>4.8951048951047906E-3</v>
      </c>
      <c r="D4293">
        <f t="shared" si="151"/>
        <v>0.38318855225650594</v>
      </c>
    </row>
    <row r="4294" spans="1:4" x14ac:dyDescent="0.5">
      <c r="A4294" s="1">
        <v>16503</v>
      </c>
      <c r="B4294">
        <v>14.38</v>
      </c>
      <c r="C4294">
        <f t="shared" si="150"/>
        <v>6.9589422407804894E-4</v>
      </c>
      <c r="D4294">
        <f t="shared" si="151"/>
        <v>3.29392498544442E-2</v>
      </c>
    </row>
    <row r="4295" spans="1:4" x14ac:dyDescent="0.5">
      <c r="A4295" s="1">
        <v>16504</v>
      </c>
      <c r="B4295">
        <v>14.12</v>
      </c>
      <c r="C4295">
        <f t="shared" si="150"/>
        <v>-1.8080667593880499E-2</v>
      </c>
      <c r="D4295">
        <f t="shared" si="151"/>
        <v>-1.53318309871569</v>
      </c>
    </row>
    <row r="4296" spans="1:4" x14ac:dyDescent="0.5">
      <c r="A4296" s="1">
        <v>16505</v>
      </c>
      <c r="B4296">
        <v>13.82</v>
      </c>
      <c r="C4296">
        <f t="shared" si="150"/>
        <v>-2.1246458923512672E-2</v>
      </c>
      <c r="D4296">
        <f t="shared" si="151"/>
        <v>-1.7972365820059317</v>
      </c>
    </row>
    <row r="4297" spans="1:4" x14ac:dyDescent="0.5">
      <c r="A4297" s="1">
        <v>16508</v>
      </c>
      <c r="B4297">
        <v>13.99</v>
      </c>
      <c r="C4297">
        <f t="shared" si="150"/>
        <v>1.2301013024602021E-2</v>
      </c>
      <c r="D4297">
        <f t="shared" si="151"/>
        <v>1.000903251332542</v>
      </c>
    </row>
    <row r="4298" spans="1:4" x14ac:dyDescent="0.5">
      <c r="A4298" s="1">
        <v>16509</v>
      </c>
      <c r="B4298">
        <v>13.99</v>
      </c>
      <c r="C4298">
        <f t="shared" si="150"/>
        <v>0</v>
      </c>
      <c r="D4298">
        <f t="shared" si="151"/>
        <v>-2.5104150589993404E-2</v>
      </c>
    </row>
    <row r="4299" spans="1:4" x14ac:dyDescent="0.5">
      <c r="A4299" s="1">
        <v>16510</v>
      </c>
      <c r="B4299">
        <v>14.01</v>
      </c>
      <c r="C4299">
        <f t="shared" si="150"/>
        <v>1.4295925661186256E-3</v>
      </c>
      <c r="D4299">
        <f t="shared" si="151"/>
        <v>9.4135830022790037E-2</v>
      </c>
    </row>
    <row r="4300" spans="1:4" x14ac:dyDescent="0.5">
      <c r="A4300" s="1">
        <v>16511</v>
      </c>
      <c r="B4300">
        <v>14.07</v>
      </c>
      <c r="C4300">
        <f t="shared" si="150"/>
        <v>4.2826552462527125E-3</v>
      </c>
      <c r="D4300">
        <f t="shared" si="151"/>
        <v>0.33210512751983318</v>
      </c>
    </row>
    <row r="4301" spans="1:4" x14ac:dyDescent="0.5">
      <c r="A4301" s="1">
        <v>16512</v>
      </c>
      <c r="B4301">
        <v>14.09</v>
      </c>
      <c r="C4301">
        <f t="shared" si="150"/>
        <v>1.4214641080312418E-3</v>
      </c>
      <c r="D4301">
        <f t="shared" si="151"/>
        <v>9.345784861205636E-2</v>
      </c>
    </row>
    <row r="4302" spans="1:4" x14ac:dyDescent="0.5">
      <c r="A4302" s="1">
        <v>16515</v>
      </c>
      <c r="B4302">
        <v>14.01</v>
      </c>
      <c r="C4302">
        <f t="shared" si="150"/>
        <v>-5.6777856635912049E-3</v>
      </c>
      <c r="D4302">
        <f t="shared" si="151"/>
        <v>-0.49867897777888698</v>
      </c>
    </row>
    <row r="4303" spans="1:4" x14ac:dyDescent="0.5">
      <c r="A4303" s="1">
        <v>16516</v>
      </c>
      <c r="B4303">
        <v>13.82</v>
      </c>
      <c r="C4303">
        <f t="shared" si="150"/>
        <v>-1.356174161313344E-2</v>
      </c>
      <c r="D4303">
        <f t="shared" si="151"/>
        <v>-1.1562668646044316</v>
      </c>
    </row>
    <row r="4304" spans="1:4" x14ac:dyDescent="0.5">
      <c r="A4304" s="1">
        <v>16517</v>
      </c>
      <c r="B4304">
        <v>13.69</v>
      </c>
      <c r="C4304">
        <f t="shared" si="150"/>
        <v>-9.4066570188133698E-3</v>
      </c>
      <c r="D4304">
        <f t="shared" si="151"/>
        <v>-0.80969804617781949</v>
      </c>
    </row>
    <row r="4305" spans="1:4" x14ac:dyDescent="0.5">
      <c r="A4305" s="1">
        <v>16518</v>
      </c>
      <c r="B4305">
        <v>13.68</v>
      </c>
      <c r="C4305">
        <f t="shared" si="150"/>
        <v>-7.3046018991963378E-4</v>
      </c>
      <c r="D4305">
        <f t="shared" si="151"/>
        <v>-8.603064177965157E-2</v>
      </c>
    </row>
    <row r="4306" spans="1:4" x14ac:dyDescent="0.5">
      <c r="A4306" s="1">
        <v>16519</v>
      </c>
      <c r="B4306">
        <v>13.74</v>
      </c>
      <c r="C4306">
        <f t="shared" si="150"/>
        <v>4.3859649122807379E-3</v>
      </c>
      <c r="D4306">
        <f t="shared" si="151"/>
        <v>0.34072201800055263</v>
      </c>
    </row>
    <row r="4307" spans="1:4" x14ac:dyDescent="0.5">
      <c r="A4307" s="1">
        <v>16522</v>
      </c>
      <c r="B4307">
        <v>13.39</v>
      </c>
      <c r="C4307">
        <f t="shared" si="150"/>
        <v>-2.5473071324599684E-2</v>
      </c>
      <c r="D4307">
        <f t="shared" si="151"/>
        <v>-2.1497714179499132</v>
      </c>
    </row>
    <row r="4308" spans="1:4" x14ac:dyDescent="0.5">
      <c r="A4308" s="1">
        <v>16523</v>
      </c>
      <c r="B4308">
        <v>13.47</v>
      </c>
      <c r="C4308">
        <f t="shared" si="150"/>
        <v>5.9746079163554939E-3</v>
      </c>
      <c r="D4308">
        <f t="shared" si="151"/>
        <v>0.47322813582460765</v>
      </c>
    </row>
    <row r="4309" spans="1:4" x14ac:dyDescent="0.5">
      <c r="A4309" s="1">
        <v>16524</v>
      </c>
      <c r="B4309">
        <v>13.58</v>
      </c>
      <c r="C4309">
        <f t="shared" si="150"/>
        <v>8.1662954714179226E-3</v>
      </c>
      <c r="D4309">
        <f t="shared" si="151"/>
        <v>0.65603321453627006</v>
      </c>
    </row>
    <row r="4310" spans="1:4" x14ac:dyDescent="0.5">
      <c r="A4310" s="1">
        <v>16525</v>
      </c>
      <c r="B4310">
        <v>13.61</v>
      </c>
      <c r="C4310">
        <f t="shared" si="150"/>
        <v>2.2091310751104092E-3</v>
      </c>
      <c r="D4310">
        <f t="shared" si="151"/>
        <v>0.15915586363381073</v>
      </c>
    </row>
    <row r="4311" spans="1:4" x14ac:dyDescent="0.5">
      <c r="A4311" s="1">
        <v>16529</v>
      </c>
      <c r="B4311">
        <v>13.77</v>
      </c>
      <c r="C4311">
        <f t="shared" si="150"/>
        <v>1.1756061719324038E-2</v>
      </c>
      <c r="D4311">
        <f t="shared" si="151"/>
        <v>0.9554497531706988</v>
      </c>
    </row>
    <row r="4312" spans="1:4" x14ac:dyDescent="0.5">
      <c r="A4312" s="1">
        <v>16530</v>
      </c>
      <c r="B4312">
        <v>13.79</v>
      </c>
      <c r="C4312">
        <f t="shared" si="150"/>
        <v>1.4524328249818136E-3</v>
      </c>
      <c r="D4312">
        <f t="shared" si="151"/>
        <v>9.6040898703604299E-2</v>
      </c>
    </row>
    <row r="4313" spans="1:4" x14ac:dyDescent="0.5">
      <c r="A4313" s="1">
        <v>16531</v>
      </c>
      <c r="B4313">
        <v>13.77</v>
      </c>
      <c r="C4313">
        <f t="shared" si="150"/>
        <v>-1.4503263234227394E-3</v>
      </c>
      <c r="D4313">
        <f t="shared" si="151"/>
        <v>-0.14607350002964825</v>
      </c>
    </row>
    <row r="4314" spans="1:4" x14ac:dyDescent="0.5">
      <c r="A4314" s="1">
        <v>16532</v>
      </c>
      <c r="B4314">
        <v>13.67</v>
      </c>
      <c r="C4314">
        <f t="shared" si="150"/>
        <v>-7.2621641249091973E-3</v>
      </c>
      <c r="D4314">
        <f t="shared" si="151"/>
        <v>-0.63082939705799268</v>
      </c>
    </row>
    <row r="4315" spans="1:4" x14ac:dyDescent="0.5">
      <c r="A4315" s="1">
        <v>16533</v>
      </c>
      <c r="B4315">
        <v>13.77</v>
      </c>
      <c r="C4315">
        <f t="shared" si="150"/>
        <v>7.3152889539136534E-3</v>
      </c>
      <c r="D4315">
        <f t="shared" si="151"/>
        <v>0.58505215108259978</v>
      </c>
    </row>
    <row r="4316" spans="1:4" x14ac:dyDescent="0.5">
      <c r="A4316" s="1">
        <v>16536</v>
      </c>
      <c r="B4316">
        <v>13.81</v>
      </c>
      <c r="C4316">
        <f t="shared" si="150"/>
        <v>2.9048656499637564E-3</v>
      </c>
      <c r="D4316">
        <f t="shared" si="151"/>
        <v>0.21718594799721277</v>
      </c>
    </row>
    <row r="4317" spans="1:4" x14ac:dyDescent="0.5">
      <c r="A4317" s="1">
        <v>16537</v>
      </c>
      <c r="B4317">
        <v>13.86</v>
      </c>
      <c r="C4317">
        <f t="shared" si="150"/>
        <v>3.6205648081099879E-3</v>
      </c>
      <c r="D4317">
        <f t="shared" si="151"/>
        <v>0.27688124563970251</v>
      </c>
    </row>
    <row r="4318" spans="1:4" x14ac:dyDescent="0.5">
      <c r="A4318" s="1">
        <v>16538</v>
      </c>
      <c r="B4318">
        <v>14.06</v>
      </c>
      <c r="C4318">
        <f t="shared" si="150"/>
        <v>1.4430014430014508E-2</v>
      </c>
      <c r="D4318">
        <f t="shared" si="151"/>
        <v>1.1784797807035745</v>
      </c>
    </row>
    <row r="4319" spans="1:4" x14ac:dyDescent="0.5">
      <c r="A4319" s="1">
        <v>16539</v>
      </c>
      <c r="B4319">
        <v>14.05</v>
      </c>
      <c r="C4319">
        <f t="shared" si="150"/>
        <v>-7.1123755334280136E-4</v>
      </c>
      <c r="D4319">
        <f t="shared" si="151"/>
        <v>-8.442731306413423E-2</v>
      </c>
    </row>
    <row r="4320" spans="1:4" x14ac:dyDescent="0.5">
      <c r="A4320" s="1">
        <v>16540</v>
      </c>
      <c r="B4320">
        <v>14.2</v>
      </c>
      <c r="C4320">
        <f t="shared" si="150"/>
        <v>1.0676156583629791E-2</v>
      </c>
      <c r="D4320">
        <f t="shared" si="151"/>
        <v>0.86537662989373976</v>
      </c>
    </row>
    <row r="4321" spans="1:4" x14ac:dyDescent="0.5">
      <c r="A4321" s="1">
        <v>16543</v>
      </c>
      <c r="B4321">
        <v>14.49</v>
      </c>
      <c r="C4321">
        <f t="shared" si="150"/>
        <v>2.0422535211267672E-2</v>
      </c>
      <c r="D4321">
        <f t="shared" si="151"/>
        <v>1.6783061499175262</v>
      </c>
    </row>
    <row r="4322" spans="1:4" x14ac:dyDescent="0.5">
      <c r="A4322" s="1">
        <v>16544</v>
      </c>
      <c r="B4322">
        <v>14.51</v>
      </c>
      <c r="C4322">
        <f t="shared" si="150"/>
        <v>1.3802622498274378E-3</v>
      </c>
      <c r="D4322">
        <f t="shared" si="151"/>
        <v>9.0021268925040435E-2</v>
      </c>
    </row>
    <row r="4323" spans="1:4" x14ac:dyDescent="0.5">
      <c r="A4323" s="1">
        <v>16545</v>
      </c>
      <c r="B4323">
        <v>14.65</v>
      </c>
      <c r="C4323">
        <f t="shared" si="150"/>
        <v>9.6485182632667522E-3</v>
      </c>
      <c r="D4323">
        <f t="shared" si="151"/>
        <v>0.77966299630250691</v>
      </c>
    </row>
    <row r="4324" spans="1:4" x14ac:dyDescent="0.5">
      <c r="A4324" s="1">
        <v>16546</v>
      </c>
      <c r="B4324">
        <v>14.51</v>
      </c>
      <c r="C4324">
        <f t="shared" si="150"/>
        <v>-9.5563139931741006E-3</v>
      </c>
      <c r="D4324">
        <f t="shared" si="151"/>
        <v>-0.82218068993539806</v>
      </c>
    </row>
    <row r="4325" spans="1:4" x14ac:dyDescent="0.5">
      <c r="A4325" s="1">
        <v>16547</v>
      </c>
      <c r="B4325">
        <v>14.49</v>
      </c>
      <c r="C4325">
        <f t="shared" si="150"/>
        <v>-1.3783597518952154E-3</v>
      </c>
      <c r="D4325">
        <f t="shared" si="151"/>
        <v>-0.14007088586034766</v>
      </c>
    </row>
    <row r="4326" spans="1:4" x14ac:dyDescent="0.5">
      <c r="A4326" s="1">
        <v>16550</v>
      </c>
      <c r="B4326">
        <v>14.63</v>
      </c>
      <c r="C4326">
        <f t="shared" si="150"/>
        <v>9.66183574879231E-3</v>
      </c>
      <c r="D4326">
        <f t="shared" si="151"/>
        <v>0.78077378601526404</v>
      </c>
    </row>
    <row r="4327" spans="1:4" x14ac:dyDescent="0.5">
      <c r="A4327" s="1">
        <v>16551</v>
      </c>
      <c r="B4327">
        <v>14.7</v>
      </c>
      <c r="C4327">
        <f t="shared" si="150"/>
        <v>4.7846889952152085E-3</v>
      </c>
      <c r="D4327">
        <f t="shared" si="151"/>
        <v>0.37397894241786306</v>
      </c>
    </row>
    <row r="4328" spans="1:4" x14ac:dyDescent="0.5">
      <c r="A4328" s="1">
        <v>16552</v>
      </c>
      <c r="B4328">
        <v>14.67</v>
      </c>
      <c r="C4328">
        <f t="shared" si="150"/>
        <v>-2.0408163265305686E-3</v>
      </c>
      <c r="D4328">
        <f t="shared" si="151"/>
        <v>-0.195325306587222</v>
      </c>
    </row>
    <row r="4329" spans="1:4" x14ac:dyDescent="0.5">
      <c r="A4329" s="1">
        <v>16553</v>
      </c>
      <c r="B4329">
        <v>14.64</v>
      </c>
      <c r="C4329">
        <f t="shared" si="150"/>
        <v>-2.0449897750510811E-3</v>
      </c>
      <c r="D4329">
        <f t="shared" si="151"/>
        <v>-0.19567340711073372</v>
      </c>
    </row>
    <row r="4330" spans="1:4" x14ac:dyDescent="0.5">
      <c r="A4330" s="1">
        <v>16554</v>
      </c>
      <c r="B4330">
        <v>14.7</v>
      </c>
      <c r="C4330">
        <f t="shared" si="150"/>
        <v>4.0983606557376175E-3</v>
      </c>
      <c r="D4330">
        <f t="shared" si="151"/>
        <v>0.31673341678149025</v>
      </c>
    </row>
    <row r="4331" spans="1:4" x14ac:dyDescent="0.5">
      <c r="A4331" s="1">
        <v>16557</v>
      </c>
      <c r="B4331">
        <v>14.84</v>
      </c>
      <c r="C4331">
        <f t="shared" si="150"/>
        <v>9.5238095238095628E-3</v>
      </c>
      <c r="D4331">
        <f t="shared" si="151"/>
        <v>0.76926124406376029</v>
      </c>
    </row>
    <row r="4332" spans="1:4" x14ac:dyDescent="0.5">
      <c r="A4332" s="1">
        <v>16558</v>
      </c>
      <c r="B4332">
        <v>14.79</v>
      </c>
      <c r="C4332">
        <f t="shared" si="150"/>
        <v>-3.3692722371968134E-3</v>
      </c>
      <c r="D4332">
        <f t="shared" si="151"/>
        <v>-0.30612964398165438</v>
      </c>
    </row>
    <row r="4333" spans="1:4" x14ac:dyDescent="0.5">
      <c r="A4333" s="1">
        <v>16559</v>
      </c>
      <c r="B4333">
        <v>14.77</v>
      </c>
      <c r="C4333">
        <f t="shared" si="150"/>
        <v>-1.3522650439485853E-3</v>
      </c>
      <c r="D4333">
        <f t="shared" si="151"/>
        <v>-0.13789436889782575</v>
      </c>
    </row>
    <row r="4334" spans="1:4" x14ac:dyDescent="0.5">
      <c r="A4334" s="1">
        <v>16560</v>
      </c>
      <c r="B4334">
        <v>14.87</v>
      </c>
      <c r="C4334">
        <f t="shared" si="150"/>
        <v>6.7704807041299693E-3</v>
      </c>
      <c r="D4334">
        <f t="shared" si="151"/>
        <v>0.53961058494584613</v>
      </c>
    </row>
    <row r="4335" spans="1:4" x14ac:dyDescent="0.5">
      <c r="A4335" s="1">
        <v>16561</v>
      </c>
      <c r="B4335">
        <v>14.92</v>
      </c>
      <c r="C4335">
        <f t="shared" si="150"/>
        <v>3.3624747814391871E-3</v>
      </c>
      <c r="D4335">
        <f t="shared" si="151"/>
        <v>0.25535437812098499</v>
      </c>
    </row>
    <row r="4336" spans="1:4" x14ac:dyDescent="0.5">
      <c r="A4336" s="1">
        <v>16564</v>
      </c>
      <c r="B4336">
        <v>14.93</v>
      </c>
      <c r="C4336">
        <f t="shared" si="150"/>
        <v>6.7024128686325648E-4</v>
      </c>
      <c r="D4336">
        <f t="shared" si="151"/>
        <v>3.0799580267005269E-2</v>
      </c>
    </row>
    <row r="4337" spans="1:4" x14ac:dyDescent="0.5">
      <c r="A4337" s="1">
        <v>16565</v>
      </c>
      <c r="B4337">
        <v>14.96</v>
      </c>
      <c r="C4337">
        <f t="shared" si="150"/>
        <v>2.0093770931012148E-3</v>
      </c>
      <c r="D4337">
        <f t="shared" si="151"/>
        <v>0.14249471030480959</v>
      </c>
    </row>
    <row r="4338" spans="1:4" x14ac:dyDescent="0.5">
      <c r="A4338" s="1">
        <v>16566</v>
      </c>
      <c r="B4338">
        <v>14.81</v>
      </c>
      <c r="C4338">
        <f t="shared" si="150"/>
        <v>-1.0026737967914461E-2</v>
      </c>
      <c r="D4338">
        <f t="shared" si="151"/>
        <v>-0.86141798520206536</v>
      </c>
    </row>
    <row r="4339" spans="1:4" x14ac:dyDescent="0.5">
      <c r="A4339" s="1">
        <v>16567</v>
      </c>
      <c r="B4339">
        <v>14.62</v>
      </c>
      <c r="C4339">
        <f t="shared" si="150"/>
        <v>-1.2829169480081112E-2</v>
      </c>
      <c r="D4339">
        <f t="shared" si="151"/>
        <v>-1.095164219688064</v>
      </c>
    </row>
    <row r="4340" spans="1:4" x14ac:dyDescent="0.5">
      <c r="A4340" s="1">
        <v>16568</v>
      </c>
      <c r="B4340">
        <v>14.62</v>
      </c>
      <c r="C4340">
        <f t="shared" si="150"/>
        <v>0</v>
      </c>
      <c r="D4340">
        <f t="shared" si="151"/>
        <v>-2.5104150589993404E-2</v>
      </c>
    </row>
    <row r="4341" spans="1:4" x14ac:dyDescent="0.5">
      <c r="A4341" s="1">
        <v>16571</v>
      </c>
      <c r="B4341">
        <v>14.63</v>
      </c>
      <c r="C4341">
        <f t="shared" si="150"/>
        <v>6.8399452804388265E-4</v>
      </c>
      <c r="D4341">
        <f t="shared" si="151"/>
        <v>3.1946715647117978E-2</v>
      </c>
    </row>
    <row r="4342" spans="1:4" x14ac:dyDescent="0.5">
      <c r="A4342" s="1">
        <v>16572</v>
      </c>
      <c r="B4342">
        <v>14.68</v>
      </c>
      <c r="C4342">
        <f t="shared" si="150"/>
        <v>3.4176349965822921E-3</v>
      </c>
      <c r="D4342">
        <f t="shared" si="151"/>
        <v>0.25995520155847557</v>
      </c>
    </row>
    <row r="4343" spans="1:4" x14ac:dyDescent="0.5">
      <c r="A4343" s="1">
        <v>16573</v>
      </c>
      <c r="B4343">
        <v>14.69</v>
      </c>
      <c r="C4343">
        <f t="shared" si="150"/>
        <v>6.8119891008172932E-4</v>
      </c>
      <c r="D4343">
        <f t="shared" si="151"/>
        <v>3.1713537719708244E-2</v>
      </c>
    </row>
    <row r="4344" spans="1:4" x14ac:dyDescent="0.5">
      <c r="A4344" s="1">
        <v>16574</v>
      </c>
      <c r="B4344">
        <v>14.77</v>
      </c>
      <c r="C4344">
        <f t="shared" si="150"/>
        <v>5.4458815520762472E-3</v>
      </c>
      <c r="D4344">
        <f t="shared" si="151"/>
        <v>0.42912793348703249</v>
      </c>
    </row>
    <row r="4345" spans="1:4" x14ac:dyDescent="0.5">
      <c r="A4345" s="1">
        <v>16575</v>
      </c>
      <c r="B4345">
        <v>14.87</v>
      </c>
      <c r="C4345">
        <f t="shared" si="150"/>
        <v>6.7704807041299693E-3</v>
      </c>
      <c r="D4345">
        <f t="shared" si="151"/>
        <v>0.53961058494584613</v>
      </c>
    </row>
    <row r="4346" spans="1:4" x14ac:dyDescent="0.5">
      <c r="A4346" s="1">
        <v>16578</v>
      </c>
      <c r="B4346">
        <v>14.82</v>
      </c>
      <c r="C4346">
        <f t="shared" si="150"/>
        <v>-3.3624747814390678E-3</v>
      </c>
      <c r="D4346">
        <f t="shared" si="151"/>
        <v>-0.30556267930096187</v>
      </c>
    </row>
    <row r="4347" spans="1:4" x14ac:dyDescent="0.5">
      <c r="A4347" s="1">
        <v>16579</v>
      </c>
      <c r="B4347">
        <v>14.81</v>
      </c>
      <c r="C4347">
        <f t="shared" si="150"/>
        <v>-6.7476383265855505E-4</v>
      </c>
      <c r="D4347">
        <f t="shared" si="151"/>
        <v>-8.1385099603921887E-2</v>
      </c>
    </row>
    <row r="4348" spans="1:4" x14ac:dyDescent="0.5">
      <c r="A4348" s="1">
        <v>16580</v>
      </c>
      <c r="B4348">
        <v>14.7</v>
      </c>
      <c r="C4348">
        <f t="shared" si="150"/>
        <v>-7.4274139095206757E-3</v>
      </c>
      <c r="D4348">
        <f t="shared" si="151"/>
        <v>-0.64461261164677386</v>
      </c>
    </row>
    <row r="4349" spans="1:4" x14ac:dyDescent="0.5">
      <c r="A4349" s="1">
        <v>16581</v>
      </c>
      <c r="B4349">
        <v>14.7</v>
      </c>
      <c r="C4349">
        <f t="shared" si="150"/>
        <v>0</v>
      </c>
      <c r="D4349">
        <f t="shared" si="151"/>
        <v>-2.5104150589993404E-2</v>
      </c>
    </row>
    <row r="4350" spans="1:4" x14ac:dyDescent="0.5">
      <c r="A4350" s="1">
        <v>16582</v>
      </c>
      <c r="B4350">
        <v>14.79</v>
      </c>
      <c r="C4350">
        <f t="shared" si="150"/>
        <v>6.1224489795918277E-3</v>
      </c>
      <c r="D4350">
        <f t="shared" si="151"/>
        <v>0.48555931740170249</v>
      </c>
    </row>
    <row r="4351" spans="1:4" x14ac:dyDescent="0.5">
      <c r="A4351" s="1">
        <v>16585</v>
      </c>
      <c r="B4351">
        <v>15.03</v>
      </c>
      <c r="C4351">
        <f t="shared" si="150"/>
        <v>1.6227180527383381E-2</v>
      </c>
      <c r="D4351">
        <f t="shared" si="151"/>
        <v>1.3283784691040248</v>
      </c>
    </row>
    <row r="4352" spans="1:4" x14ac:dyDescent="0.5">
      <c r="A4352" s="1">
        <v>16586</v>
      </c>
      <c r="B4352">
        <v>15.11</v>
      </c>
      <c r="C4352">
        <f t="shared" si="150"/>
        <v>5.3226879574185017E-3</v>
      </c>
      <c r="D4352">
        <f t="shared" si="151"/>
        <v>0.4188525570009255</v>
      </c>
    </row>
    <row r="4353" spans="1:4" x14ac:dyDescent="0.5">
      <c r="A4353" s="1">
        <v>16588</v>
      </c>
      <c r="B4353">
        <v>15.01</v>
      </c>
      <c r="C4353">
        <f t="shared" si="150"/>
        <v>-6.6181336863004401E-3</v>
      </c>
      <c r="D4353">
        <f t="shared" si="151"/>
        <v>-0.57711187023687294</v>
      </c>
    </row>
    <row r="4354" spans="1:4" x14ac:dyDescent="0.5">
      <c r="A4354" s="1">
        <v>16589</v>
      </c>
      <c r="B4354">
        <v>15.03</v>
      </c>
      <c r="C4354">
        <f t="shared" si="150"/>
        <v>1.3324450366422101E-3</v>
      </c>
      <c r="D4354">
        <f t="shared" si="151"/>
        <v>8.6032913285612217E-2</v>
      </c>
    </row>
    <row r="4355" spans="1:4" x14ac:dyDescent="0.5">
      <c r="A4355" s="1">
        <v>16592</v>
      </c>
      <c r="B4355">
        <v>15.05</v>
      </c>
      <c r="C4355">
        <f t="shared" ref="C4355:C4418" si="152">(B4355-B4354)/B4354</f>
        <v>1.3306719893547139E-3</v>
      </c>
      <c r="D4355">
        <f t="shared" ref="D4355:D4418" si="153">(C4355-$I$1)/$I$2</f>
        <v>8.5885026307743695E-2</v>
      </c>
    </row>
    <row r="4356" spans="1:4" x14ac:dyDescent="0.5">
      <c r="A4356" s="1">
        <v>16593</v>
      </c>
      <c r="B4356">
        <v>15.03</v>
      </c>
      <c r="C4356">
        <f t="shared" si="152"/>
        <v>-1.3289036544851395E-3</v>
      </c>
      <c r="D4356">
        <f t="shared" si="153"/>
        <v>-0.1359458335649428</v>
      </c>
    </row>
    <row r="4357" spans="1:4" x14ac:dyDescent="0.5">
      <c r="A4357" s="1">
        <v>16594</v>
      </c>
      <c r="B4357">
        <v>14.96</v>
      </c>
      <c r="C4357">
        <f t="shared" si="152"/>
        <v>-4.6573519627410853E-3</v>
      </c>
      <c r="D4357">
        <f t="shared" si="153"/>
        <v>-0.41356626973203869</v>
      </c>
    </row>
    <row r="4358" spans="1:4" x14ac:dyDescent="0.5">
      <c r="A4358" s="1">
        <v>16595</v>
      </c>
      <c r="B4358">
        <v>14.97</v>
      </c>
      <c r="C4358">
        <f t="shared" si="152"/>
        <v>6.6844919786094832E-4</v>
      </c>
      <c r="D4358">
        <f t="shared" si="153"/>
        <v>3.0650105050810086E-2</v>
      </c>
    </row>
    <row r="4359" spans="1:4" x14ac:dyDescent="0.5">
      <c r="A4359" s="1">
        <v>16596</v>
      </c>
      <c r="B4359">
        <v>14.93</v>
      </c>
      <c r="C4359">
        <f t="shared" si="152"/>
        <v>-2.672010688042814E-3</v>
      </c>
      <c r="D4359">
        <f t="shared" si="153"/>
        <v>-0.24797219718624117</v>
      </c>
    </row>
    <row r="4360" spans="1:4" x14ac:dyDescent="0.5">
      <c r="A4360" s="1">
        <v>16599</v>
      </c>
      <c r="B4360">
        <v>14.89</v>
      </c>
      <c r="C4360">
        <f t="shared" si="152"/>
        <v>-2.679169457468128E-3</v>
      </c>
      <c r="D4360">
        <f t="shared" si="153"/>
        <v>-0.24856929844971751</v>
      </c>
    </row>
    <row r="4361" spans="1:4" x14ac:dyDescent="0.5">
      <c r="A4361" s="1">
        <v>16600</v>
      </c>
      <c r="B4361">
        <v>14.92</v>
      </c>
      <c r="C4361">
        <f t="shared" si="152"/>
        <v>2.0147750167897487E-3</v>
      </c>
      <c r="D4361">
        <f t="shared" si="153"/>
        <v>0.14294494230183066</v>
      </c>
    </row>
    <row r="4362" spans="1:4" x14ac:dyDescent="0.5">
      <c r="A4362" s="1">
        <v>16601</v>
      </c>
      <c r="B4362">
        <v>14.99</v>
      </c>
      <c r="C4362">
        <f t="shared" si="152"/>
        <v>4.6916890080429142E-3</v>
      </c>
      <c r="D4362">
        <f t="shared" si="153"/>
        <v>0.36622196540900726</v>
      </c>
    </row>
    <row r="4363" spans="1:4" x14ac:dyDescent="0.5">
      <c r="A4363" s="1">
        <v>16602</v>
      </c>
      <c r="B4363">
        <v>15.05</v>
      </c>
      <c r="C4363">
        <f t="shared" si="152"/>
        <v>4.0026684456304536E-3</v>
      </c>
      <c r="D4363">
        <f t="shared" si="153"/>
        <v>0.30875188585554825</v>
      </c>
    </row>
    <row r="4364" spans="1:4" x14ac:dyDescent="0.5">
      <c r="A4364" s="1">
        <v>16603</v>
      </c>
      <c r="B4364">
        <v>15.1</v>
      </c>
      <c r="C4364">
        <f t="shared" si="152"/>
        <v>3.3222591362125535E-3</v>
      </c>
      <c r="D4364">
        <f t="shared" si="153"/>
        <v>0.25200005684735549</v>
      </c>
    </row>
    <row r="4365" spans="1:4" x14ac:dyDescent="0.5">
      <c r="A4365" s="1">
        <v>16606</v>
      </c>
      <c r="B4365">
        <v>15.09</v>
      </c>
      <c r="C4365">
        <f t="shared" si="152"/>
        <v>-6.6225165562912498E-4</v>
      </c>
      <c r="D4365">
        <f t="shared" si="153"/>
        <v>-8.0341479357305998E-2</v>
      </c>
    </row>
    <row r="4366" spans="1:4" x14ac:dyDescent="0.5">
      <c r="A4366" s="1">
        <v>16607</v>
      </c>
      <c r="B4366">
        <v>15.11</v>
      </c>
      <c r="C4366">
        <f t="shared" si="152"/>
        <v>1.325381047050999E-3</v>
      </c>
      <c r="D4366">
        <f t="shared" si="153"/>
        <v>8.5443717453269716E-2</v>
      </c>
    </row>
    <row r="4367" spans="1:4" x14ac:dyDescent="0.5">
      <c r="A4367" s="1">
        <v>16608</v>
      </c>
      <c r="B4367">
        <v>15.18</v>
      </c>
      <c r="C4367">
        <f t="shared" si="152"/>
        <v>4.6326935804103433E-3</v>
      </c>
      <c r="D4367">
        <f t="shared" si="153"/>
        <v>0.3613012531628253</v>
      </c>
    </row>
    <row r="4368" spans="1:4" x14ac:dyDescent="0.5">
      <c r="A4368" s="1">
        <v>16609</v>
      </c>
      <c r="B4368">
        <v>15.26</v>
      </c>
      <c r="C4368">
        <f t="shared" si="152"/>
        <v>5.2700922266139703E-3</v>
      </c>
      <c r="D4368">
        <f t="shared" si="153"/>
        <v>0.41446563301287281</v>
      </c>
    </row>
    <row r="4369" spans="1:4" x14ac:dyDescent="0.5">
      <c r="A4369" s="1">
        <v>16610</v>
      </c>
      <c r="B4369">
        <v>15.28</v>
      </c>
      <c r="C4369">
        <f t="shared" si="152"/>
        <v>1.3106159895150441E-3</v>
      </c>
      <c r="D4369">
        <f t="shared" si="153"/>
        <v>8.4212188123823126E-2</v>
      </c>
    </row>
    <row r="4370" spans="1:4" x14ac:dyDescent="0.5">
      <c r="A4370" s="1">
        <v>16613</v>
      </c>
      <c r="B4370">
        <v>15.35</v>
      </c>
      <c r="C4370">
        <f t="shared" si="152"/>
        <v>4.5811518324607517E-3</v>
      </c>
      <c r="D4370">
        <f t="shared" si="153"/>
        <v>0.35700224016295751</v>
      </c>
    </row>
    <row r="4371" spans="1:4" x14ac:dyDescent="0.5">
      <c r="A4371" s="1">
        <v>16614</v>
      </c>
      <c r="B4371">
        <v>15.37</v>
      </c>
      <c r="C4371">
        <f t="shared" si="152"/>
        <v>1.3029315960911775E-3</v>
      </c>
      <c r="D4371">
        <f t="shared" si="153"/>
        <v>8.3571245421266566E-2</v>
      </c>
    </row>
    <row r="4372" spans="1:4" x14ac:dyDescent="0.5">
      <c r="A4372" s="1">
        <v>16615</v>
      </c>
      <c r="B4372">
        <v>15.35</v>
      </c>
      <c r="C4372">
        <f t="shared" si="152"/>
        <v>-1.3012361743656197E-3</v>
      </c>
      <c r="D4372">
        <f t="shared" si="153"/>
        <v>-0.1336381342447</v>
      </c>
    </row>
    <row r="4373" spans="1:4" x14ac:dyDescent="0.5">
      <c r="A4373" s="1">
        <v>16616</v>
      </c>
      <c r="B4373">
        <v>15.04</v>
      </c>
      <c r="C4373">
        <f t="shared" si="152"/>
        <v>-2.0195439739413713E-2</v>
      </c>
      <c r="D4373">
        <f t="shared" si="153"/>
        <v>-1.7095727887645613</v>
      </c>
    </row>
    <row r="4374" spans="1:4" x14ac:dyDescent="0.5">
      <c r="A4374" s="1">
        <v>16617</v>
      </c>
      <c r="B4374">
        <v>14.87</v>
      </c>
      <c r="C4374">
        <f t="shared" si="152"/>
        <v>-1.1303191489361698E-2</v>
      </c>
      <c r="D4374">
        <f t="shared" si="153"/>
        <v>-0.96788488826083374</v>
      </c>
    </row>
    <row r="4375" spans="1:4" x14ac:dyDescent="0.5">
      <c r="A4375" s="1">
        <v>16620</v>
      </c>
      <c r="B4375">
        <v>15.03</v>
      </c>
      <c r="C4375">
        <f t="shared" si="152"/>
        <v>1.0759919300605256E-2</v>
      </c>
      <c r="D4375">
        <f t="shared" si="153"/>
        <v>0.87236314128512571</v>
      </c>
    </row>
    <row r="4376" spans="1:4" x14ac:dyDescent="0.5">
      <c r="A4376" s="1">
        <v>16621</v>
      </c>
      <c r="B4376">
        <v>15.03</v>
      </c>
      <c r="C4376">
        <f t="shared" si="152"/>
        <v>0</v>
      </c>
      <c r="D4376">
        <f t="shared" si="153"/>
        <v>-2.5104150589993404E-2</v>
      </c>
    </row>
    <row r="4377" spans="1:4" x14ac:dyDescent="0.5">
      <c r="A4377" s="1">
        <v>16623</v>
      </c>
      <c r="B4377">
        <v>14.86</v>
      </c>
      <c r="C4377">
        <f t="shared" si="152"/>
        <v>-1.13107119095143E-2</v>
      </c>
      <c r="D4377">
        <f t="shared" si="153"/>
        <v>-0.96851215422069459</v>
      </c>
    </row>
    <row r="4378" spans="1:4" x14ac:dyDescent="0.5">
      <c r="A4378" s="1">
        <v>16624</v>
      </c>
      <c r="B4378">
        <v>14.91</v>
      </c>
      <c r="C4378">
        <f t="shared" si="152"/>
        <v>3.364737550471111E-3</v>
      </c>
      <c r="D4378">
        <f t="shared" si="153"/>
        <v>0.25554311198956575</v>
      </c>
    </row>
    <row r="4379" spans="1:4" x14ac:dyDescent="0.5">
      <c r="A4379" s="1">
        <v>16627</v>
      </c>
      <c r="B4379">
        <v>15.04</v>
      </c>
      <c r="C4379">
        <f t="shared" si="152"/>
        <v>8.7189805499663982E-3</v>
      </c>
      <c r="D4379">
        <f t="shared" si="153"/>
        <v>0.70213177409301197</v>
      </c>
    </row>
    <row r="4380" spans="1:4" x14ac:dyDescent="0.5">
      <c r="A4380" s="1">
        <v>16628</v>
      </c>
      <c r="B4380">
        <v>15.1</v>
      </c>
      <c r="C4380">
        <f t="shared" si="152"/>
        <v>3.9893617021276931E-3</v>
      </c>
      <c r="D4380">
        <f t="shared" si="153"/>
        <v>0.30764199211736498</v>
      </c>
    </row>
    <row r="4381" spans="1:4" x14ac:dyDescent="0.5">
      <c r="A4381" s="1">
        <v>16629</v>
      </c>
      <c r="B4381">
        <v>15.05</v>
      </c>
      <c r="C4381">
        <f t="shared" si="152"/>
        <v>-3.3112582781456247E-3</v>
      </c>
      <c r="D4381">
        <f t="shared" si="153"/>
        <v>-0.30129079442655637</v>
      </c>
    </row>
    <row r="4382" spans="1:4" x14ac:dyDescent="0.5">
      <c r="A4382" s="1">
        <v>16630</v>
      </c>
      <c r="B4382">
        <v>15.09</v>
      </c>
      <c r="C4382">
        <f t="shared" si="152"/>
        <v>2.657807308970043E-3</v>
      </c>
      <c r="D4382">
        <f t="shared" si="153"/>
        <v>0.19657921535988571</v>
      </c>
    </row>
    <row r="4383" spans="1:4" x14ac:dyDescent="0.5">
      <c r="A4383" s="1">
        <v>16631</v>
      </c>
      <c r="B4383">
        <v>15.05</v>
      </c>
      <c r="C4383">
        <f t="shared" si="152"/>
        <v>-2.650762094101998E-3</v>
      </c>
      <c r="D4383">
        <f t="shared" si="153"/>
        <v>-0.24619988667651962</v>
      </c>
    </row>
    <row r="4384" spans="1:4" x14ac:dyDescent="0.5">
      <c r="A4384" s="1">
        <v>16634</v>
      </c>
      <c r="B4384">
        <v>14.94</v>
      </c>
      <c r="C4384">
        <f t="shared" si="152"/>
        <v>-7.3089700996678544E-3</v>
      </c>
      <c r="D4384">
        <f t="shared" si="153"/>
        <v>-0.63473340695218072</v>
      </c>
    </row>
    <row r="4385" spans="1:4" x14ac:dyDescent="0.5">
      <c r="A4385" s="1">
        <v>16635</v>
      </c>
      <c r="B4385">
        <v>14.61</v>
      </c>
      <c r="C4385">
        <f t="shared" si="152"/>
        <v>-2.2088353413654623E-2</v>
      </c>
      <c r="D4385">
        <f t="shared" si="153"/>
        <v>-1.8674576261423668</v>
      </c>
    </row>
    <row r="4386" spans="1:4" x14ac:dyDescent="0.5">
      <c r="A4386" s="1">
        <v>16636</v>
      </c>
      <c r="B4386">
        <v>14.56</v>
      </c>
      <c r="C4386">
        <f t="shared" si="152"/>
        <v>-3.4223134839150536E-3</v>
      </c>
      <c r="D4386">
        <f t="shared" si="153"/>
        <v>-0.31055372772429191</v>
      </c>
    </row>
    <row r="4387" spans="1:4" x14ac:dyDescent="0.5">
      <c r="A4387" s="1">
        <v>16637</v>
      </c>
      <c r="B4387">
        <v>14.66</v>
      </c>
      <c r="C4387">
        <f t="shared" si="152"/>
        <v>6.8681318681318437E-3</v>
      </c>
      <c r="D4387">
        <f t="shared" si="153"/>
        <v>0.54775550901607462</v>
      </c>
    </row>
    <row r="4388" spans="1:4" x14ac:dyDescent="0.5">
      <c r="A4388" s="1">
        <v>16638</v>
      </c>
      <c r="B4388">
        <v>14.66</v>
      </c>
      <c r="C4388">
        <f t="shared" si="152"/>
        <v>0</v>
      </c>
      <c r="D4388">
        <f t="shared" si="153"/>
        <v>-2.5104150589993404E-2</v>
      </c>
    </row>
    <row r="4389" spans="1:4" x14ac:dyDescent="0.5">
      <c r="A4389" s="1">
        <v>16641</v>
      </c>
      <c r="B4389">
        <v>14.51</v>
      </c>
      <c r="C4389">
        <f t="shared" si="152"/>
        <v>-1.0231923601637131E-2</v>
      </c>
      <c r="D4389">
        <f t="shared" si="153"/>
        <v>-0.87853218372755115</v>
      </c>
    </row>
    <row r="4390" spans="1:4" x14ac:dyDescent="0.5">
      <c r="A4390" s="1">
        <v>16642</v>
      </c>
      <c r="B4390">
        <v>14.54</v>
      </c>
      <c r="C4390">
        <f t="shared" si="152"/>
        <v>2.0675396278428231E-3</v>
      </c>
      <c r="D4390">
        <f t="shared" si="153"/>
        <v>0.14734595231553801</v>
      </c>
    </row>
    <row r="4391" spans="1:4" x14ac:dyDescent="0.5">
      <c r="A4391" s="1">
        <v>16643</v>
      </c>
      <c r="B4391">
        <v>14.68</v>
      </c>
      <c r="C4391">
        <f t="shared" si="152"/>
        <v>9.6286107290234242E-3</v>
      </c>
      <c r="D4391">
        <f t="shared" si="153"/>
        <v>0.77800254139144953</v>
      </c>
    </row>
    <row r="4392" spans="1:4" x14ac:dyDescent="0.5">
      <c r="A4392" s="1">
        <v>16644</v>
      </c>
      <c r="B4392">
        <v>14.38</v>
      </c>
      <c r="C4392">
        <f t="shared" si="152"/>
        <v>-2.0435967302452243E-2</v>
      </c>
      <c r="D4392">
        <f t="shared" si="153"/>
        <v>-1.729634799881073</v>
      </c>
    </row>
    <row r="4393" spans="1:4" x14ac:dyDescent="0.5">
      <c r="A4393" s="1">
        <v>16645</v>
      </c>
      <c r="B4393">
        <v>14.45</v>
      </c>
      <c r="C4393">
        <f t="shared" si="152"/>
        <v>4.8678720445061545E-3</v>
      </c>
      <c r="D4393">
        <f t="shared" si="153"/>
        <v>0.3809171046746061</v>
      </c>
    </row>
    <row r="4394" spans="1:4" x14ac:dyDescent="0.5">
      <c r="A4394" s="1">
        <v>16648</v>
      </c>
      <c r="B4394">
        <v>14.6</v>
      </c>
      <c r="C4394">
        <f t="shared" si="152"/>
        <v>1.0380622837370268E-2</v>
      </c>
      <c r="D4394">
        <f t="shared" si="153"/>
        <v>0.84072664289074017</v>
      </c>
    </row>
    <row r="4395" spans="1:4" x14ac:dyDescent="0.5">
      <c r="A4395" s="1">
        <v>16649</v>
      </c>
      <c r="B4395">
        <v>14.66</v>
      </c>
      <c r="C4395">
        <f t="shared" si="152"/>
        <v>4.1095890410959247E-3</v>
      </c>
      <c r="D4395">
        <f t="shared" si="153"/>
        <v>0.31766995806197024</v>
      </c>
    </row>
    <row r="4396" spans="1:4" x14ac:dyDescent="0.5">
      <c r="A4396" s="1">
        <v>16650</v>
      </c>
      <c r="B4396">
        <v>14.68</v>
      </c>
      <c r="C4396">
        <f t="shared" si="152"/>
        <v>1.364256480218252E-3</v>
      </c>
      <c r="D4396">
        <f t="shared" si="153"/>
        <v>8.8686253828344955E-2</v>
      </c>
    </row>
    <row r="4397" spans="1:4" x14ac:dyDescent="0.5">
      <c r="A4397" s="1">
        <v>16651</v>
      </c>
      <c r="B4397">
        <v>14.62</v>
      </c>
      <c r="C4397">
        <f t="shared" si="152"/>
        <v>-4.0871934604904975E-3</v>
      </c>
      <c r="D4397">
        <f t="shared" si="153"/>
        <v>-0.36601028044821338</v>
      </c>
    </row>
    <row r="4398" spans="1:4" x14ac:dyDescent="0.5">
      <c r="A4398" s="1">
        <v>16652</v>
      </c>
      <c r="B4398">
        <v>14.68</v>
      </c>
      <c r="C4398">
        <f t="shared" si="152"/>
        <v>4.1039671682626885E-3</v>
      </c>
      <c r="D4398">
        <f t="shared" si="153"/>
        <v>0.31720104683262423</v>
      </c>
    </row>
    <row r="4399" spans="1:4" x14ac:dyDescent="0.5">
      <c r="A4399" s="1">
        <v>16655</v>
      </c>
      <c r="B4399">
        <v>14.72</v>
      </c>
      <c r="C4399">
        <f t="shared" si="152"/>
        <v>2.7247956403270383E-3</v>
      </c>
      <c r="D4399">
        <f t="shared" si="153"/>
        <v>0.20216660264882327</v>
      </c>
    </row>
    <row r="4400" spans="1:4" x14ac:dyDescent="0.5">
      <c r="A4400" s="1">
        <v>16656</v>
      </c>
      <c r="B4400">
        <v>14.52</v>
      </c>
      <c r="C4400">
        <f t="shared" si="152"/>
        <v>-1.3586956521739203E-2</v>
      </c>
      <c r="D4400">
        <f t="shared" si="153"/>
        <v>-1.158369998941138</v>
      </c>
    </row>
    <row r="4401" spans="1:4" x14ac:dyDescent="0.5">
      <c r="A4401" s="1">
        <v>16657</v>
      </c>
      <c r="B4401">
        <v>14.55</v>
      </c>
      <c r="C4401">
        <f t="shared" si="152"/>
        <v>2.0661157024794174E-3</v>
      </c>
      <c r="D4401">
        <f t="shared" si="153"/>
        <v>0.14722718502704579</v>
      </c>
    </row>
    <row r="4402" spans="1:4" x14ac:dyDescent="0.5">
      <c r="A4402" s="1">
        <v>16658</v>
      </c>
      <c r="B4402">
        <v>14.79</v>
      </c>
      <c r="C4402">
        <f t="shared" si="152"/>
        <v>1.6494845360824635E-2</v>
      </c>
      <c r="D4402">
        <f t="shared" si="153"/>
        <v>1.3507039556144314</v>
      </c>
    </row>
    <row r="4403" spans="1:4" x14ac:dyDescent="0.5">
      <c r="A4403" s="1">
        <v>16659</v>
      </c>
      <c r="B4403">
        <v>14.78</v>
      </c>
      <c r="C4403">
        <f t="shared" si="152"/>
        <v>-6.7613252197429264E-4</v>
      </c>
      <c r="D4403">
        <f t="shared" si="153"/>
        <v>-8.1499259743909577E-2</v>
      </c>
    </row>
    <row r="4404" spans="1:4" x14ac:dyDescent="0.5">
      <c r="A4404" s="1">
        <v>16662</v>
      </c>
      <c r="B4404">
        <v>14.61</v>
      </c>
      <c r="C4404">
        <f t="shared" si="152"/>
        <v>-1.15020297699594E-2</v>
      </c>
      <c r="D4404">
        <f t="shared" si="153"/>
        <v>-0.98446966443095685</v>
      </c>
    </row>
    <row r="4405" spans="1:4" x14ac:dyDescent="0.5">
      <c r="A4405" s="1">
        <v>16663</v>
      </c>
      <c r="B4405">
        <v>14.7</v>
      </c>
      <c r="C4405">
        <f t="shared" si="152"/>
        <v>6.1601642710472186E-3</v>
      </c>
      <c r="D4405">
        <f t="shared" si="153"/>
        <v>0.48870508825175407</v>
      </c>
    </row>
    <row r="4406" spans="1:4" x14ac:dyDescent="0.5">
      <c r="A4406" s="1">
        <v>16666</v>
      </c>
      <c r="B4406">
        <v>14.62</v>
      </c>
      <c r="C4406">
        <f t="shared" si="152"/>
        <v>-5.4421768707483041E-3</v>
      </c>
      <c r="D4406">
        <f t="shared" si="153"/>
        <v>-0.47902723324927982</v>
      </c>
    </row>
    <row r="4407" spans="1:4" x14ac:dyDescent="0.5">
      <c r="A4407" s="1">
        <v>16669</v>
      </c>
      <c r="B4407">
        <v>14.4</v>
      </c>
      <c r="C4407">
        <f t="shared" si="152"/>
        <v>-1.5047879616962988E-2</v>
      </c>
      <c r="D4407">
        <f t="shared" si="153"/>
        <v>-1.280223207806241</v>
      </c>
    </row>
    <row r="4408" spans="1:4" x14ac:dyDescent="0.5">
      <c r="A4408" s="1">
        <v>16670</v>
      </c>
      <c r="B4408">
        <v>14.46</v>
      </c>
      <c r="C4408">
        <f t="shared" si="152"/>
        <v>4.1666666666667013E-3</v>
      </c>
      <c r="D4408">
        <f t="shared" si="153"/>
        <v>0.32243070957102532</v>
      </c>
    </row>
    <row r="4409" spans="1:4" x14ac:dyDescent="0.5">
      <c r="A4409" s="1">
        <v>16671</v>
      </c>
      <c r="B4409">
        <v>14.56</v>
      </c>
      <c r="C4409">
        <f t="shared" si="152"/>
        <v>6.9156293222683018E-3</v>
      </c>
      <c r="D4409">
        <f t="shared" si="153"/>
        <v>0.55171719407559094</v>
      </c>
    </row>
    <row r="4410" spans="1:4" x14ac:dyDescent="0.5">
      <c r="A4410" s="1">
        <v>16672</v>
      </c>
      <c r="B4410">
        <v>14.85</v>
      </c>
      <c r="C4410">
        <f t="shared" si="152"/>
        <v>1.9917582417582357E-2</v>
      </c>
      <c r="D4410">
        <f t="shared" si="153"/>
        <v>1.6361888622676046</v>
      </c>
    </row>
    <row r="4411" spans="1:4" x14ac:dyDescent="0.5">
      <c r="A4411" s="1">
        <v>16673</v>
      </c>
      <c r="B4411">
        <v>15.05</v>
      </c>
      <c r="C4411">
        <f t="shared" si="152"/>
        <v>1.346801346801354E-2</v>
      </c>
      <c r="D4411">
        <f t="shared" si="153"/>
        <v>1.0982408519506699</v>
      </c>
    </row>
    <row r="4412" spans="1:4" x14ac:dyDescent="0.5">
      <c r="A4412" s="1">
        <v>16676</v>
      </c>
      <c r="B4412">
        <v>15.27</v>
      </c>
      <c r="C4412">
        <f t="shared" si="152"/>
        <v>1.4617940199335471E-2</v>
      </c>
      <c r="D4412">
        <f t="shared" si="153"/>
        <v>1.1941543621343613</v>
      </c>
    </row>
    <row r="4413" spans="1:4" x14ac:dyDescent="0.5">
      <c r="A4413" s="1">
        <v>16677</v>
      </c>
      <c r="B4413">
        <v>15.32</v>
      </c>
      <c r="C4413">
        <f t="shared" si="152"/>
        <v>3.2743942370661895E-3</v>
      </c>
      <c r="D4413">
        <f t="shared" si="153"/>
        <v>0.24800772379980682</v>
      </c>
    </row>
    <row r="4414" spans="1:4" x14ac:dyDescent="0.5">
      <c r="A4414" s="1">
        <v>16678</v>
      </c>
      <c r="B4414">
        <v>15.3</v>
      </c>
      <c r="C4414">
        <f t="shared" si="152"/>
        <v>-1.3054830287205987E-3</v>
      </c>
      <c r="D4414">
        <f t="shared" si="153"/>
        <v>-0.13399235742895163</v>
      </c>
    </row>
    <row r="4415" spans="1:4" x14ac:dyDescent="0.5">
      <c r="A4415" s="1">
        <v>16679</v>
      </c>
      <c r="B4415">
        <v>15.35</v>
      </c>
      <c r="C4415">
        <f t="shared" si="152"/>
        <v>3.2679738562090806E-3</v>
      </c>
      <c r="D4415">
        <f t="shared" si="153"/>
        <v>0.24747221032060143</v>
      </c>
    </row>
    <row r="4416" spans="1:4" x14ac:dyDescent="0.5">
      <c r="A4416" s="1">
        <v>16680</v>
      </c>
      <c r="B4416">
        <v>15.51</v>
      </c>
      <c r="C4416">
        <f t="shared" si="152"/>
        <v>1.0423452768729651E-2</v>
      </c>
      <c r="D4416">
        <f t="shared" si="153"/>
        <v>0.84429901750010561</v>
      </c>
    </row>
    <row r="4417" spans="1:4" x14ac:dyDescent="0.5">
      <c r="A4417" s="1">
        <v>16684</v>
      </c>
      <c r="B4417">
        <v>15.51</v>
      </c>
      <c r="C4417">
        <f t="shared" si="152"/>
        <v>0</v>
      </c>
      <c r="D4417">
        <f t="shared" si="153"/>
        <v>-2.5104150589993404E-2</v>
      </c>
    </row>
    <row r="4418" spans="1:4" x14ac:dyDescent="0.5">
      <c r="A4418" s="1">
        <v>16685</v>
      </c>
      <c r="B4418">
        <v>15.53</v>
      </c>
      <c r="C4418">
        <f t="shared" si="152"/>
        <v>1.2894906511927513E-3</v>
      </c>
      <c r="D4418">
        <f t="shared" si="153"/>
        <v>8.2450158163897003E-2</v>
      </c>
    </row>
    <row r="4419" spans="1:4" x14ac:dyDescent="0.5">
      <c r="A4419" s="1">
        <v>16686</v>
      </c>
      <c r="B4419">
        <v>15.74</v>
      </c>
      <c r="C4419">
        <f t="shared" ref="C4419:C4482" si="154">(B4419-B4418)/B4418</f>
        <v>1.3522215067611131E-2</v>
      </c>
      <c r="D4419">
        <f t="shared" ref="D4419:D4482" si="155">(C4419-$I$1)/$I$2</f>
        <v>1.1027617188314662</v>
      </c>
    </row>
    <row r="4420" spans="1:4" x14ac:dyDescent="0.5">
      <c r="A4420" s="1">
        <v>16687</v>
      </c>
      <c r="B4420">
        <v>15.73</v>
      </c>
      <c r="C4420">
        <f t="shared" si="154"/>
        <v>-6.3532401524776284E-4</v>
      </c>
      <c r="D4420">
        <f t="shared" si="155"/>
        <v>-7.809548886104932E-2</v>
      </c>
    </row>
    <row r="4421" spans="1:4" x14ac:dyDescent="0.5">
      <c r="A4421" s="1">
        <v>16690</v>
      </c>
      <c r="B4421">
        <v>15.78</v>
      </c>
      <c r="C4421">
        <f t="shared" si="154"/>
        <v>3.178639542275838E-3</v>
      </c>
      <c r="D4421">
        <f t="shared" si="155"/>
        <v>0.24002098112851267</v>
      </c>
    </row>
    <row r="4422" spans="1:4" x14ac:dyDescent="0.5">
      <c r="A4422" s="1">
        <v>16691</v>
      </c>
      <c r="B4422">
        <v>15.88</v>
      </c>
      <c r="C4422">
        <f t="shared" si="154"/>
        <v>6.3371356147022447E-3</v>
      </c>
      <c r="D4422">
        <f t="shared" si="155"/>
        <v>0.50346597893247169</v>
      </c>
    </row>
    <row r="4423" spans="1:4" x14ac:dyDescent="0.5">
      <c r="A4423" s="1">
        <v>16692</v>
      </c>
      <c r="B4423">
        <v>15.95</v>
      </c>
      <c r="C4423">
        <f t="shared" si="154"/>
        <v>4.4080604534004093E-3</v>
      </c>
      <c r="D4423">
        <f t="shared" si="155"/>
        <v>0.34256497099092231</v>
      </c>
    </row>
    <row r="4424" spans="1:4" x14ac:dyDescent="0.5">
      <c r="A4424" s="1">
        <v>16693</v>
      </c>
      <c r="B4424">
        <v>15.95</v>
      </c>
      <c r="C4424">
        <f t="shared" si="154"/>
        <v>0</v>
      </c>
      <c r="D4424">
        <f t="shared" si="155"/>
        <v>-2.5104150589993404E-2</v>
      </c>
    </row>
    <row r="4425" spans="1:4" x14ac:dyDescent="0.5">
      <c r="A4425" s="1">
        <v>16694</v>
      </c>
      <c r="B4425">
        <v>15.86</v>
      </c>
      <c r="C4425">
        <f t="shared" si="154"/>
        <v>-5.6426332288401163E-3</v>
      </c>
      <c r="D4425">
        <f t="shared" si="155"/>
        <v>-0.49574697061995759</v>
      </c>
    </row>
    <row r="4426" spans="1:4" x14ac:dyDescent="0.5">
      <c r="A4426" s="1">
        <v>16697</v>
      </c>
      <c r="B4426">
        <v>15.51</v>
      </c>
      <c r="C4426">
        <f t="shared" si="154"/>
        <v>-2.2068095838587619E-2</v>
      </c>
      <c r="D4426">
        <f t="shared" si="155"/>
        <v>-1.8657679748980198</v>
      </c>
    </row>
    <row r="4427" spans="1:4" x14ac:dyDescent="0.5">
      <c r="A4427" s="1">
        <v>16698</v>
      </c>
      <c r="B4427">
        <v>15.82</v>
      </c>
      <c r="C4427">
        <f t="shared" si="154"/>
        <v>1.9987105093488104E-2</v>
      </c>
      <c r="D4427">
        <f t="shared" si="155"/>
        <v>1.6419876350953462</v>
      </c>
    </row>
    <row r="4428" spans="1:4" x14ac:dyDescent="0.5">
      <c r="A4428" s="1">
        <v>16699</v>
      </c>
      <c r="B4428">
        <v>15.97</v>
      </c>
      <c r="C4428">
        <f t="shared" si="154"/>
        <v>9.4816687737041948E-3</v>
      </c>
      <c r="D4428">
        <f t="shared" si="155"/>
        <v>0.76574635293697246</v>
      </c>
    </row>
    <row r="4429" spans="1:4" x14ac:dyDescent="0.5">
      <c r="A4429" s="1">
        <v>16700</v>
      </c>
      <c r="B4429">
        <v>16.030000999999999</v>
      </c>
      <c r="C4429">
        <f t="shared" si="154"/>
        <v>3.7571070757669361E-3</v>
      </c>
      <c r="D4429">
        <f t="shared" si="155"/>
        <v>0.28827001313479667</v>
      </c>
    </row>
    <row r="4430" spans="1:4" x14ac:dyDescent="0.5">
      <c r="A4430" s="1">
        <v>16701</v>
      </c>
      <c r="B4430">
        <v>15.95</v>
      </c>
      <c r="C4430">
        <f t="shared" si="154"/>
        <v>-4.9907046169241865E-3</v>
      </c>
      <c r="D4430">
        <f t="shared" si="155"/>
        <v>-0.4413706700654374</v>
      </c>
    </row>
    <row r="4431" spans="1:4" x14ac:dyDescent="0.5">
      <c r="A4431" s="1">
        <v>16704</v>
      </c>
      <c r="B4431">
        <v>15.91</v>
      </c>
      <c r="C4431">
        <f t="shared" si="154"/>
        <v>-2.5078369905955581E-3</v>
      </c>
      <c r="D4431">
        <f t="shared" si="155"/>
        <v>-0.23427873726997342</v>
      </c>
    </row>
    <row r="4432" spans="1:4" x14ac:dyDescent="0.5">
      <c r="A4432" s="1">
        <v>16705</v>
      </c>
      <c r="B4432">
        <v>15.93</v>
      </c>
      <c r="C4432">
        <f t="shared" si="154"/>
        <v>1.2570710245128581E-3</v>
      </c>
      <c r="D4432">
        <f t="shared" si="155"/>
        <v>7.9746090061976443E-2</v>
      </c>
    </row>
    <row r="4433" spans="1:4" x14ac:dyDescent="0.5">
      <c r="A4433" s="1">
        <v>16706</v>
      </c>
      <c r="B4433">
        <v>15.92</v>
      </c>
      <c r="C4433">
        <f t="shared" si="154"/>
        <v>-6.2774639045824147E-4</v>
      </c>
      <c r="D4433">
        <f t="shared" si="155"/>
        <v>-7.746345155587038E-2</v>
      </c>
    </row>
    <row r="4434" spans="1:4" x14ac:dyDescent="0.5">
      <c r="A4434" s="1">
        <v>16707</v>
      </c>
      <c r="B4434">
        <v>15.86</v>
      </c>
      <c r="C4434">
        <f t="shared" si="154"/>
        <v>-3.7688442211055587E-3</v>
      </c>
      <c r="D4434">
        <f t="shared" si="155"/>
        <v>-0.33945729043413092</v>
      </c>
    </row>
    <row r="4435" spans="1:4" x14ac:dyDescent="0.5">
      <c r="A4435" s="1">
        <v>16708</v>
      </c>
      <c r="B4435">
        <v>16.049999</v>
      </c>
      <c r="C4435">
        <f t="shared" si="154"/>
        <v>1.1979760403530911E-2</v>
      </c>
      <c r="D4435">
        <f t="shared" si="155"/>
        <v>0.97410809499486806</v>
      </c>
    </row>
    <row r="4436" spans="1:4" x14ac:dyDescent="0.5">
      <c r="A4436" s="1">
        <v>16711</v>
      </c>
      <c r="B4436">
        <v>16.329999999999998</v>
      </c>
      <c r="C4436">
        <f t="shared" si="154"/>
        <v>1.74455462582894E-2</v>
      </c>
      <c r="D4436">
        <f t="shared" si="155"/>
        <v>1.43000036444372</v>
      </c>
    </row>
    <row r="4437" spans="1:4" x14ac:dyDescent="0.5">
      <c r="A4437" s="1">
        <v>16712</v>
      </c>
      <c r="B4437">
        <v>16.329999999999998</v>
      </c>
      <c r="C4437">
        <f t="shared" si="154"/>
        <v>0</v>
      </c>
      <c r="D4437">
        <f t="shared" si="155"/>
        <v>-2.5104150589993404E-2</v>
      </c>
    </row>
    <row r="4438" spans="1:4" x14ac:dyDescent="0.5">
      <c r="A4438" s="1">
        <v>16713</v>
      </c>
      <c r="B4438">
        <v>16.299999</v>
      </c>
      <c r="C4438">
        <f t="shared" si="154"/>
        <v>-1.8371708511940364E-3</v>
      </c>
      <c r="D4438">
        <f t="shared" si="155"/>
        <v>-0.17833957015678073</v>
      </c>
    </row>
    <row r="4439" spans="1:4" x14ac:dyDescent="0.5">
      <c r="A4439" s="1">
        <v>16714</v>
      </c>
      <c r="B4439">
        <v>16.299999</v>
      </c>
      <c r="C4439">
        <f t="shared" si="154"/>
        <v>0</v>
      </c>
      <c r="D4439">
        <f t="shared" si="155"/>
        <v>-2.5104150589993404E-2</v>
      </c>
    </row>
    <row r="4440" spans="1:4" x14ac:dyDescent="0.5">
      <c r="A4440" s="1">
        <v>16715</v>
      </c>
      <c r="B4440">
        <v>16.379999000000002</v>
      </c>
      <c r="C4440">
        <f t="shared" si="154"/>
        <v>4.90797576122562E-3</v>
      </c>
      <c r="D4440">
        <f t="shared" si="155"/>
        <v>0.3842620901742948</v>
      </c>
    </row>
    <row r="4441" spans="1:4" x14ac:dyDescent="0.5">
      <c r="A4441" s="1">
        <v>16718</v>
      </c>
      <c r="B4441">
        <v>16.5</v>
      </c>
      <c r="C4441">
        <f t="shared" si="154"/>
        <v>7.3260688233252307E-3</v>
      </c>
      <c r="D4441">
        <f t="shared" si="155"/>
        <v>0.58595128238064143</v>
      </c>
    </row>
    <row r="4442" spans="1:4" x14ac:dyDescent="0.5">
      <c r="A4442" s="1">
        <v>16719</v>
      </c>
      <c r="B4442">
        <v>16.540001</v>
      </c>
      <c r="C4442">
        <f t="shared" si="154"/>
        <v>2.4243030303030409E-3</v>
      </c>
      <c r="D4442">
        <f t="shared" si="155"/>
        <v>0.17710300491983721</v>
      </c>
    </row>
    <row r="4443" spans="1:4" x14ac:dyDescent="0.5">
      <c r="A4443" s="1">
        <v>16720</v>
      </c>
      <c r="B4443">
        <v>16.600000000000001</v>
      </c>
      <c r="C4443">
        <f t="shared" si="154"/>
        <v>3.6275088496065537E-3</v>
      </c>
      <c r="D4443">
        <f t="shared" si="155"/>
        <v>0.27746043679741322</v>
      </c>
    </row>
    <row r="4444" spans="1:4" x14ac:dyDescent="0.5">
      <c r="A4444" s="1">
        <v>16721</v>
      </c>
      <c r="B4444">
        <v>16.579999999999998</v>
      </c>
      <c r="C4444">
        <f t="shared" si="154"/>
        <v>-1.2048192771086221E-3</v>
      </c>
      <c r="D4444">
        <f t="shared" si="155"/>
        <v>-0.12559615834741128</v>
      </c>
    </row>
    <row r="4445" spans="1:4" x14ac:dyDescent="0.5">
      <c r="A4445" s="1">
        <v>16725</v>
      </c>
      <c r="B4445">
        <v>16.59</v>
      </c>
      <c r="C4445">
        <f t="shared" si="154"/>
        <v>6.031363088058845E-4</v>
      </c>
      <c r="D4445">
        <f t="shared" si="155"/>
        <v>2.5202463667338835E-2</v>
      </c>
    </row>
    <row r="4446" spans="1:4" x14ac:dyDescent="0.5">
      <c r="A4446" s="1">
        <v>16726</v>
      </c>
      <c r="B4446">
        <v>16.59</v>
      </c>
      <c r="C4446">
        <f t="shared" si="154"/>
        <v>0</v>
      </c>
      <c r="D4446">
        <f t="shared" si="155"/>
        <v>-2.5104150589993404E-2</v>
      </c>
    </row>
    <row r="4447" spans="1:4" x14ac:dyDescent="0.5">
      <c r="A4447" s="1">
        <v>16727</v>
      </c>
      <c r="B4447">
        <v>16.66</v>
      </c>
      <c r="C4447">
        <f t="shared" si="154"/>
        <v>4.2194092827004389E-3</v>
      </c>
      <c r="D4447">
        <f t="shared" si="155"/>
        <v>0.32682988501609994</v>
      </c>
    </row>
    <row r="4448" spans="1:4" x14ac:dyDescent="0.5">
      <c r="A4448" s="1">
        <v>16728</v>
      </c>
      <c r="B4448">
        <v>16.719999000000001</v>
      </c>
      <c r="C4448">
        <f t="shared" si="154"/>
        <v>3.6013805522209629E-3</v>
      </c>
      <c r="D4448">
        <f t="shared" si="155"/>
        <v>0.275281118194658</v>
      </c>
    </row>
    <row r="4449" spans="1:4" x14ac:dyDescent="0.5">
      <c r="A4449" s="1">
        <v>16729</v>
      </c>
      <c r="B4449">
        <v>16.59</v>
      </c>
      <c r="C4449">
        <f t="shared" si="154"/>
        <v>-7.7750602736280979E-3</v>
      </c>
      <c r="D4449">
        <f t="shared" si="155"/>
        <v>-0.6736092269753079</v>
      </c>
    </row>
    <row r="4450" spans="1:4" x14ac:dyDescent="0.5">
      <c r="A4450" s="1">
        <v>16732</v>
      </c>
      <c r="B4450">
        <v>16.709999</v>
      </c>
      <c r="C4450">
        <f t="shared" si="154"/>
        <v>7.2332127787823972E-3</v>
      </c>
      <c r="D4450">
        <f t="shared" si="155"/>
        <v>0.5782063113913698</v>
      </c>
    </row>
    <row r="4451" spans="1:4" x14ac:dyDescent="0.5">
      <c r="A4451" s="1">
        <v>16733</v>
      </c>
      <c r="B4451">
        <v>16.579999999999998</v>
      </c>
      <c r="C4451">
        <f t="shared" si="154"/>
        <v>-7.7797132124305651E-3</v>
      </c>
      <c r="D4451">
        <f t="shared" si="155"/>
        <v>-0.67399732099996057</v>
      </c>
    </row>
    <row r="4452" spans="1:4" x14ac:dyDescent="0.5">
      <c r="A4452" s="1">
        <v>16734</v>
      </c>
      <c r="B4452">
        <v>16.329999999999998</v>
      </c>
      <c r="C4452">
        <f t="shared" si="154"/>
        <v>-1.5078407720144755E-2</v>
      </c>
      <c r="D4452">
        <f t="shared" si="155"/>
        <v>-1.2827695070231027</v>
      </c>
    </row>
    <row r="4453" spans="1:4" x14ac:dyDescent="0.5">
      <c r="A4453" s="1">
        <v>16735</v>
      </c>
      <c r="B4453">
        <v>16.41</v>
      </c>
      <c r="C4453">
        <f t="shared" si="154"/>
        <v>4.8989589712187297E-3</v>
      </c>
      <c r="D4453">
        <f t="shared" si="155"/>
        <v>0.38351001444929977</v>
      </c>
    </row>
    <row r="4454" spans="1:4" x14ac:dyDescent="0.5">
      <c r="A4454" s="1">
        <v>16736</v>
      </c>
      <c r="B4454">
        <v>16.489999999999998</v>
      </c>
      <c r="C4454">
        <f t="shared" si="154"/>
        <v>4.8750761730651003E-3</v>
      </c>
      <c r="D4454">
        <f t="shared" si="155"/>
        <v>0.38151798926932173</v>
      </c>
    </row>
    <row r="4455" spans="1:4" x14ac:dyDescent="0.5">
      <c r="A4455" s="1">
        <v>16739</v>
      </c>
      <c r="B4455">
        <v>16.299999</v>
      </c>
      <c r="C4455">
        <f t="shared" si="154"/>
        <v>-1.1522195269860447E-2</v>
      </c>
      <c r="D4455">
        <f t="shared" si="155"/>
        <v>-0.98615163583612175</v>
      </c>
    </row>
    <row r="4456" spans="1:4" x14ac:dyDescent="0.5">
      <c r="A4456" s="1">
        <v>16740</v>
      </c>
      <c r="B4456">
        <v>16.379999000000002</v>
      </c>
      <c r="C4456">
        <f t="shared" si="154"/>
        <v>4.90797576122562E-3</v>
      </c>
      <c r="D4456">
        <f t="shared" si="155"/>
        <v>0.3842620901742948</v>
      </c>
    </row>
    <row r="4457" spans="1:4" x14ac:dyDescent="0.5">
      <c r="A4457" s="1">
        <v>16741</v>
      </c>
      <c r="B4457">
        <v>16.649999999999999</v>
      </c>
      <c r="C4457">
        <f t="shared" si="154"/>
        <v>1.6483578539900828E-2</v>
      </c>
      <c r="D4457">
        <f t="shared" si="155"/>
        <v>1.34976420848622</v>
      </c>
    </row>
    <row r="4458" spans="1:4" x14ac:dyDescent="0.5">
      <c r="A4458" s="1">
        <v>16742</v>
      </c>
      <c r="B4458">
        <v>16.870000999999998</v>
      </c>
      <c r="C4458">
        <f t="shared" si="154"/>
        <v>1.3213273273273268E-2</v>
      </c>
      <c r="D4458">
        <f t="shared" si="155"/>
        <v>1.0769933884411218</v>
      </c>
    </row>
    <row r="4459" spans="1:4" x14ac:dyDescent="0.5">
      <c r="A4459" s="1">
        <v>16743</v>
      </c>
      <c r="B4459">
        <v>16.860001</v>
      </c>
      <c r="C4459">
        <f t="shared" si="154"/>
        <v>-5.927681924854664E-4</v>
      </c>
      <c r="D4459">
        <f t="shared" si="155"/>
        <v>-7.4545977201993727E-2</v>
      </c>
    </row>
    <row r="4460" spans="1:4" x14ac:dyDescent="0.5">
      <c r="A4460" s="1">
        <v>16746</v>
      </c>
      <c r="B4460">
        <v>16.940000999999999</v>
      </c>
      <c r="C4460">
        <f t="shared" si="154"/>
        <v>4.7449582001803138E-3</v>
      </c>
      <c r="D4460">
        <f t="shared" si="155"/>
        <v>0.370665061706694</v>
      </c>
    </row>
    <row r="4461" spans="1:4" x14ac:dyDescent="0.5">
      <c r="A4461" s="1">
        <v>16748</v>
      </c>
      <c r="B4461">
        <v>17.139999</v>
      </c>
      <c r="C4461">
        <f t="shared" si="154"/>
        <v>1.1806256682039204E-2</v>
      </c>
      <c r="D4461">
        <f t="shared" si="155"/>
        <v>0.95963643301421941</v>
      </c>
    </row>
    <row r="4462" spans="1:4" x14ac:dyDescent="0.5">
      <c r="A4462" s="1">
        <v>16749</v>
      </c>
      <c r="B4462">
        <v>17.079999999999998</v>
      </c>
      <c r="C4462">
        <f t="shared" si="154"/>
        <v>-3.5005252917460058E-3</v>
      </c>
      <c r="D4462">
        <f t="shared" si="155"/>
        <v>-0.31707724685168476</v>
      </c>
    </row>
    <row r="4463" spans="1:4" x14ac:dyDescent="0.5">
      <c r="A4463" s="1">
        <v>16750</v>
      </c>
      <c r="B4463">
        <v>17.100000000000001</v>
      </c>
      <c r="C4463">
        <f t="shared" si="154"/>
        <v>1.1709601873538132E-3</v>
      </c>
      <c r="D4463">
        <f t="shared" si="155"/>
        <v>7.2563725801876436E-2</v>
      </c>
    </row>
    <row r="4464" spans="1:4" x14ac:dyDescent="0.5">
      <c r="A4464" s="1">
        <v>16754</v>
      </c>
      <c r="B4464">
        <v>17.040001</v>
      </c>
      <c r="C4464">
        <f t="shared" si="154"/>
        <v>-3.5087134502924701E-3</v>
      </c>
      <c r="D4464">
        <f t="shared" si="155"/>
        <v>-0.31776020778018593</v>
      </c>
    </row>
    <row r="4465" spans="1:4" x14ac:dyDescent="0.5">
      <c r="A4465" s="1">
        <v>16755</v>
      </c>
      <c r="B4465">
        <v>16.950001</v>
      </c>
      <c r="C4465">
        <f t="shared" si="154"/>
        <v>-5.2816898308867388E-3</v>
      </c>
      <c r="D4465">
        <f t="shared" si="155"/>
        <v>-0.46564127141985306</v>
      </c>
    </row>
    <row r="4466" spans="1:4" x14ac:dyDescent="0.5">
      <c r="A4466" s="1">
        <v>16756</v>
      </c>
      <c r="B4466">
        <v>17.079999999999998</v>
      </c>
      <c r="C4466">
        <f t="shared" si="154"/>
        <v>7.6695570696425309E-3</v>
      </c>
      <c r="D4466">
        <f t="shared" si="155"/>
        <v>0.61460107589684188</v>
      </c>
    </row>
    <row r="4467" spans="1:4" x14ac:dyDescent="0.5">
      <c r="A4467" s="1">
        <v>16757</v>
      </c>
      <c r="B4467">
        <v>17</v>
      </c>
      <c r="C4467">
        <f t="shared" si="154"/>
        <v>-4.6838407494144202E-3</v>
      </c>
      <c r="D4467">
        <f t="shared" si="155"/>
        <v>-0.41577565615740336</v>
      </c>
    </row>
    <row r="4468" spans="1:4" x14ac:dyDescent="0.5">
      <c r="A4468" s="1">
        <v>16760</v>
      </c>
      <c r="B4468">
        <v>17.190000999999999</v>
      </c>
      <c r="C4468">
        <f t="shared" si="154"/>
        <v>1.1176529411764632E-2</v>
      </c>
      <c r="D4468">
        <f t="shared" si="155"/>
        <v>0.90711191009875103</v>
      </c>
    </row>
    <row r="4469" spans="1:4" x14ac:dyDescent="0.5">
      <c r="A4469" s="1">
        <v>16761</v>
      </c>
      <c r="B4469">
        <v>17.27</v>
      </c>
      <c r="C4469">
        <f t="shared" si="154"/>
        <v>4.6538100841297695E-3</v>
      </c>
      <c r="D4469">
        <f t="shared" si="155"/>
        <v>0.36306254624295808</v>
      </c>
    </row>
    <row r="4470" spans="1:4" x14ac:dyDescent="0.5">
      <c r="A4470" s="1">
        <v>16762</v>
      </c>
      <c r="B4470">
        <v>17.02</v>
      </c>
      <c r="C4470">
        <f t="shared" si="154"/>
        <v>-1.4475969889982629E-2</v>
      </c>
      <c r="D4470">
        <f t="shared" si="155"/>
        <v>-1.2325211517284387</v>
      </c>
    </row>
    <row r="4471" spans="1:4" x14ac:dyDescent="0.5">
      <c r="A4471" s="1">
        <v>16764</v>
      </c>
      <c r="B4471">
        <v>16.850000000000001</v>
      </c>
      <c r="C4471">
        <f t="shared" si="154"/>
        <v>-9.9882491186837931E-3</v>
      </c>
      <c r="D4471">
        <f t="shared" si="155"/>
        <v>-0.85820769316163215</v>
      </c>
    </row>
    <row r="4472" spans="1:4" x14ac:dyDescent="0.5">
      <c r="A4472" s="1">
        <v>16767</v>
      </c>
      <c r="B4472">
        <v>16.940000999999999</v>
      </c>
      <c r="C4472">
        <f t="shared" si="154"/>
        <v>5.3413056379820372E-3</v>
      </c>
      <c r="D4472">
        <f t="shared" si="155"/>
        <v>0.42040542732360642</v>
      </c>
    </row>
    <row r="4473" spans="1:4" x14ac:dyDescent="0.5">
      <c r="A4473" s="1">
        <v>16768</v>
      </c>
      <c r="B4473">
        <v>17.149999999999999</v>
      </c>
      <c r="C4473">
        <f t="shared" si="154"/>
        <v>1.2396634451202208E-2</v>
      </c>
      <c r="D4473">
        <f t="shared" si="155"/>
        <v>1.0088788783217963</v>
      </c>
    </row>
    <row r="4474" spans="1:4" x14ac:dyDescent="0.5">
      <c r="A4474" s="1">
        <v>16769</v>
      </c>
      <c r="B4474">
        <v>17.059999000000001</v>
      </c>
      <c r="C4474">
        <f t="shared" si="154"/>
        <v>-5.2478717201164633E-3</v>
      </c>
      <c r="D4474">
        <f t="shared" si="155"/>
        <v>-0.46282055804446331</v>
      </c>
    </row>
    <row r="4475" spans="1:4" x14ac:dyDescent="0.5">
      <c r="A4475" s="1">
        <v>16770</v>
      </c>
      <c r="B4475">
        <v>17.030000999999999</v>
      </c>
      <c r="C4475">
        <f t="shared" si="154"/>
        <v>-1.7583822836099011E-3</v>
      </c>
      <c r="D4475">
        <f t="shared" si="155"/>
        <v>-0.1717679444405473</v>
      </c>
    </row>
    <row r="4476" spans="1:4" x14ac:dyDescent="0.5">
      <c r="A4476" s="1">
        <v>16771</v>
      </c>
      <c r="B4476">
        <v>17.190000999999999</v>
      </c>
      <c r="C4476">
        <f t="shared" si="154"/>
        <v>9.3951844160197143E-3</v>
      </c>
      <c r="D4476">
        <f t="shared" si="155"/>
        <v>0.75853283394001458</v>
      </c>
    </row>
    <row r="4477" spans="1:4" x14ac:dyDescent="0.5">
      <c r="A4477" s="1">
        <v>16774</v>
      </c>
      <c r="B4477">
        <v>17.440000999999999</v>
      </c>
      <c r="C4477">
        <f t="shared" si="154"/>
        <v>1.4543338304634189E-2</v>
      </c>
      <c r="D4477">
        <f t="shared" si="155"/>
        <v>1.1879319399640997</v>
      </c>
    </row>
    <row r="4478" spans="1:4" x14ac:dyDescent="0.5">
      <c r="A4478" s="1">
        <v>16775</v>
      </c>
      <c r="B4478">
        <v>17.420000000000002</v>
      </c>
      <c r="C4478">
        <f t="shared" si="154"/>
        <v>-1.1468462645155266E-3</v>
      </c>
      <c r="D4478">
        <f t="shared" si="155"/>
        <v>-0.12076072406949426</v>
      </c>
    </row>
    <row r="4479" spans="1:4" x14ac:dyDescent="0.5">
      <c r="A4479" s="1">
        <v>16776</v>
      </c>
      <c r="B4479">
        <v>17.41</v>
      </c>
      <c r="C4479">
        <f t="shared" si="154"/>
        <v>-5.7405281285887269E-4</v>
      </c>
      <c r="D4479">
        <f t="shared" si="155"/>
        <v>-7.2984957960060465E-2</v>
      </c>
    </row>
    <row r="4480" spans="1:4" x14ac:dyDescent="0.5">
      <c r="A4480" s="1">
        <v>16777</v>
      </c>
      <c r="B4480">
        <v>17.5</v>
      </c>
      <c r="C4480">
        <f t="shared" si="154"/>
        <v>5.1694428489373837E-3</v>
      </c>
      <c r="D4480">
        <f t="shared" si="155"/>
        <v>0.4060706328378027</v>
      </c>
    </row>
    <row r="4481" spans="1:4" x14ac:dyDescent="0.5">
      <c r="A4481" s="1">
        <v>16778</v>
      </c>
      <c r="B4481">
        <v>17.540001</v>
      </c>
      <c r="C4481">
        <f t="shared" si="154"/>
        <v>2.2857714285714386E-3</v>
      </c>
      <c r="D4481">
        <f t="shared" si="155"/>
        <v>0.16554831031927544</v>
      </c>
    </row>
    <row r="4482" spans="1:4" x14ac:dyDescent="0.5">
      <c r="A4482" s="1">
        <v>16781</v>
      </c>
      <c r="B4482">
        <v>17.68</v>
      </c>
      <c r="C4482">
        <f t="shared" si="154"/>
        <v>7.9816985187172763E-3</v>
      </c>
      <c r="D4482">
        <f t="shared" si="155"/>
        <v>0.64063628426195762</v>
      </c>
    </row>
    <row r="4483" spans="1:4" x14ac:dyDescent="0.5">
      <c r="A4483" s="1">
        <v>16782</v>
      </c>
      <c r="B4483">
        <v>17.639999</v>
      </c>
      <c r="C4483">
        <f t="shared" ref="C4483:C4546" si="156">(B4483-B4482)/B4482</f>
        <v>-2.2625000000000102E-3</v>
      </c>
      <c r="D4483">
        <f t="shared" ref="D4483:D4546" si="157">(C4483-$I$1)/$I$2</f>
        <v>-0.21381557965742584</v>
      </c>
    </row>
    <row r="4484" spans="1:4" x14ac:dyDescent="0.5">
      <c r="A4484" s="1">
        <v>16783</v>
      </c>
      <c r="B4484">
        <v>17.370000999999998</v>
      </c>
      <c r="C4484">
        <f t="shared" si="156"/>
        <v>-1.5306009937982484E-2</v>
      </c>
      <c r="D4484">
        <f t="shared" si="157"/>
        <v>-1.3017534362107599</v>
      </c>
    </row>
    <row r="4485" spans="1:4" x14ac:dyDescent="0.5">
      <c r="A4485" s="1">
        <v>16784</v>
      </c>
      <c r="B4485">
        <v>17.290001</v>
      </c>
      <c r="C4485">
        <f t="shared" si="156"/>
        <v>-4.6056416461920926E-3</v>
      </c>
      <c r="D4485">
        <f t="shared" si="157"/>
        <v>-0.40925319670066213</v>
      </c>
    </row>
    <row r="4486" spans="1:4" x14ac:dyDescent="0.5">
      <c r="A4486" s="1">
        <v>16785</v>
      </c>
      <c r="B4486">
        <v>17.309999000000001</v>
      </c>
      <c r="C4486">
        <f t="shared" si="156"/>
        <v>1.1566222581479938E-3</v>
      </c>
      <c r="D4486">
        <f t="shared" si="157"/>
        <v>7.136782254870612E-2</v>
      </c>
    </row>
    <row r="4487" spans="1:4" x14ac:dyDescent="0.5">
      <c r="A4487" s="1">
        <v>16788</v>
      </c>
      <c r="B4487">
        <v>16.940000999999999</v>
      </c>
      <c r="C4487">
        <f t="shared" si="156"/>
        <v>-2.1374813482080646E-2</v>
      </c>
      <c r="D4487">
        <f t="shared" si="157"/>
        <v>-1.8079424260610397</v>
      </c>
    </row>
    <row r="4488" spans="1:4" x14ac:dyDescent="0.5">
      <c r="A4488" s="1">
        <v>16789</v>
      </c>
      <c r="B4488">
        <v>17.100000000000001</v>
      </c>
      <c r="C4488">
        <f t="shared" si="156"/>
        <v>9.4450407647557206E-3</v>
      </c>
      <c r="D4488">
        <f t="shared" si="157"/>
        <v>0.76269127054468022</v>
      </c>
    </row>
    <row r="4489" spans="1:4" x14ac:dyDescent="0.5">
      <c r="A4489" s="1">
        <v>16790</v>
      </c>
      <c r="B4489">
        <v>17.100000000000001</v>
      </c>
      <c r="C4489">
        <f t="shared" si="156"/>
        <v>0</v>
      </c>
      <c r="D4489">
        <f t="shared" si="157"/>
        <v>-2.5104150589993404E-2</v>
      </c>
    </row>
    <row r="4490" spans="1:4" x14ac:dyDescent="0.5">
      <c r="A4490" s="1">
        <v>16791</v>
      </c>
      <c r="B4490">
        <v>16.989999999999998</v>
      </c>
      <c r="C4490">
        <f t="shared" si="156"/>
        <v>-6.4327485380118697E-3</v>
      </c>
      <c r="D4490">
        <f t="shared" si="157"/>
        <v>-0.56164919785613754</v>
      </c>
    </row>
    <row r="4491" spans="1:4" x14ac:dyDescent="0.5">
      <c r="A4491" s="1">
        <v>16792</v>
      </c>
      <c r="B4491">
        <v>16.98</v>
      </c>
      <c r="C4491">
        <f t="shared" si="156"/>
        <v>-5.8858151854020082E-4</v>
      </c>
      <c r="D4491">
        <f t="shared" si="157"/>
        <v>-7.4196773567407892E-2</v>
      </c>
    </row>
    <row r="4492" spans="1:4" x14ac:dyDescent="0.5">
      <c r="A4492" s="1">
        <v>16797</v>
      </c>
      <c r="B4492">
        <v>17.41</v>
      </c>
      <c r="C4492">
        <f t="shared" si="156"/>
        <v>2.5323910482921066E-2</v>
      </c>
      <c r="D4492">
        <f t="shared" si="157"/>
        <v>2.0871218546288999</v>
      </c>
    </row>
    <row r="4493" spans="1:4" x14ac:dyDescent="0.5">
      <c r="A4493" s="1">
        <v>16798</v>
      </c>
      <c r="B4493">
        <v>17.280000999999999</v>
      </c>
      <c r="C4493">
        <f t="shared" si="156"/>
        <v>-7.4669155657668884E-3</v>
      </c>
      <c r="D4493">
        <f t="shared" si="157"/>
        <v>-0.64790738026589134</v>
      </c>
    </row>
    <row r="4494" spans="1:4" x14ac:dyDescent="0.5">
      <c r="A4494" s="1">
        <v>16799</v>
      </c>
      <c r="B4494">
        <v>17.309999000000001</v>
      </c>
      <c r="C4494">
        <f t="shared" si="156"/>
        <v>1.7359952699078337E-3</v>
      </c>
      <c r="D4494">
        <f t="shared" si="157"/>
        <v>0.11969237901823153</v>
      </c>
    </row>
    <row r="4495" spans="1:4" x14ac:dyDescent="0.5">
      <c r="A4495" s="1">
        <v>16802</v>
      </c>
      <c r="B4495">
        <v>17.360001</v>
      </c>
      <c r="C4495">
        <f t="shared" si="156"/>
        <v>2.8886194620808014E-3</v>
      </c>
      <c r="D4495">
        <f t="shared" si="157"/>
        <v>0.21583088000504019</v>
      </c>
    </row>
    <row r="4496" spans="1:4" x14ac:dyDescent="0.5">
      <c r="A4496" s="1">
        <v>16804</v>
      </c>
      <c r="B4496">
        <v>17.25</v>
      </c>
      <c r="C4496">
        <f t="shared" si="156"/>
        <v>-6.3364627686369633E-3</v>
      </c>
      <c r="D4496">
        <f t="shared" si="157"/>
        <v>-0.55361815912128864</v>
      </c>
    </row>
    <row r="4497" spans="1:4" x14ac:dyDescent="0.5">
      <c r="A4497" s="1">
        <v>16805</v>
      </c>
      <c r="B4497">
        <v>17.27</v>
      </c>
      <c r="C4497">
        <f t="shared" si="156"/>
        <v>1.1594202898550477E-3</v>
      </c>
      <c r="D4497">
        <f t="shared" si="157"/>
        <v>7.1601201802635017E-2</v>
      </c>
    </row>
    <row r="4498" spans="1:4" x14ac:dyDescent="0.5">
      <c r="A4498" s="1">
        <v>16806</v>
      </c>
      <c r="B4498">
        <v>17.23</v>
      </c>
      <c r="C4498">
        <f t="shared" si="156"/>
        <v>-2.3161551823971714E-3</v>
      </c>
      <c r="D4498">
        <f t="shared" si="157"/>
        <v>-0.21829087077214054</v>
      </c>
    </row>
    <row r="4499" spans="1:4" x14ac:dyDescent="0.5">
      <c r="A4499" s="1">
        <v>16809</v>
      </c>
      <c r="B4499">
        <v>17.309999000000001</v>
      </c>
      <c r="C4499">
        <f t="shared" si="156"/>
        <v>4.6430063842136287E-3</v>
      </c>
      <c r="D4499">
        <f t="shared" si="157"/>
        <v>0.36216142728145945</v>
      </c>
    </row>
    <row r="4500" spans="1:4" x14ac:dyDescent="0.5">
      <c r="A4500" s="1">
        <v>16810</v>
      </c>
      <c r="B4500">
        <v>17.690000999999999</v>
      </c>
      <c r="C4500">
        <f t="shared" si="156"/>
        <v>2.1952745346778903E-2</v>
      </c>
      <c r="D4500">
        <f t="shared" si="157"/>
        <v>1.8059384776283738</v>
      </c>
    </row>
    <row r="4501" spans="1:4" x14ac:dyDescent="0.5">
      <c r="A4501" s="1">
        <v>16811</v>
      </c>
      <c r="B4501">
        <v>17.950001</v>
      </c>
      <c r="C4501">
        <f t="shared" si="156"/>
        <v>1.4697568417322395E-2</v>
      </c>
      <c r="D4501">
        <f t="shared" si="157"/>
        <v>1.200796021719071</v>
      </c>
    </row>
    <row r="4502" spans="1:4" x14ac:dyDescent="0.5">
      <c r="A4502" s="1">
        <v>16812</v>
      </c>
      <c r="B4502">
        <v>18.07</v>
      </c>
      <c r="C4502">
        <f t="shared" si="156"/>
        <v>6.6851806860623551E-3</v>
      </c>
      <c r="D4502">
        <f t="shared" si="157"/>
        <v>0.53249584978163966</v>
      </c>
    </row>
    <row r="4503" spans="1:4" x14ac:dyDescent="0.5">
      <c r="A4503" s="1">
        <v>16813</v>
      </c>
      <c r="B4503">
        <v>18.129999000000002</v>
      </c>
      <c r="C4503">
        <f t="shared" si="156"/>
        <v>3.3203652462645956E-3</v>
      </c>
      <c r="D4503">
        <f t="shared" si="157"/>
        <v>0.25184209058058171</v>
      </c>
    </row>
    <row r="4504" spans="1:4" x14ac:dyDescent="0.5">
      <c r="A4504" s="1">
        <v>16816</v>
      </c>
      <c r="B4504">
        <v>18.329999999999998</v>
      </c>
      <c r="C4504">
        <f t="shared" si="156"/>
        <v>1.1031495368532384E-2</v>
      </c>
      <c r="D4504">
        <f t="shared" si="157"/>
        <v>0.89501485747475762</v>
      </c>
    </row>
    <row r="4505" spans="1:4" x14ac:dyDescent="0.5">
      <c r="A4505" s="1">
        <v>16817</v>
      </c>
      <c r="B4505">
        <v>18.360001</v>
      </c>
      <c r="C4505">
        <f t="shared" si="156"/>
        <v>1.6367157665031187E-3</v>
      </c>
      <c r="D4505">
        <f t="shared" si="157"/>
        <v>0.11141163781840448</v>
      </c>
    </row>
    <row r="4506" spans="1:4" x14ac:dyDescent="0.5">
      <c r="A4506" s="1">
        <v>16818</v>
      </c>
      <c r="B4506">
        <v>18.379999000000002</v>
      </c>
      <c r="C4506">
        <f t="shared" si="156"/>
        <v>1.0892156269490983E-3</v>
      </c>
      <c r="D4506">
        <f t="shared" si="157"/>
        <v>6.5745545553274123E-2</v>
      </c>
    </row>
    <row r="4507" spans="1:4" x14ac:dyDescent="0.5">
      <c r="A4507" s="1">
        <v>16819</v>
      </c>
      <c r="B4507">
        <v>18.34</v>
      </c>
      <c r="C4507">
        <f t="shared" si="156"/>
        <v>-2.1762242750939034E-3</v>
      </c>
      <c r="D4507">
        <f t="shared" si="157"/>
        <v>-0.20661946237969767</v>
      </c>
    </row>
    <row r="4508" spans="1:4" x14ac:dyDescent="0.5">
      <c r="A4508" s="1">
        <v>16820</v>
      </c>
      <c r="B4508">
        <v>18.299999</v>
      </c>
      <c r="C4508">
        <f t="shared" si="156"/>
        <v>-2.1810796074154949E-3</v>
      </c>
      <c r="D4508">
        <f t="shared" si="157"/>
        <v>-0.20702443771715837</v>
      </c>
    </row>
    <row r="4509" spans="1:4" x14ac:dyDescent="0.5">
      <c r="A4509" s="1">
        <v>16823</v>
      </c>
      <c r="B4509">
        <v>17.739999999999998</v>
      </c>
      <c r="C4509">
        <f t="shared" si="156"/>
        <v>-3.0601039923554164E-2</v>
      </c>
      <c r="D4509">
        <f t="shared" si="157"/>
        <v>-2.5774869019373674</v>
      </c>
    </row>
    <row r="4510" spans="1:4" x14ac:dyDescent="0.5">
      <c r="A4510" s="1">
        <v>16824</v>
      </c>
      <c r="B4510">
        <v>17.860001</v>
      </c>
      <c r="C4510">
        <f t="shared" si="156"/>
        <v>6.7644306651635866E-3</v>
      </c>
      <c r="D4510">
        <f t="shared" si="157"/>
        <v>0.53910596107876996</v>
      </c>
    </row>
    <row r="4511" spans="1:4" x14ac:dyDescent="0.5">
      <c r="A4511" s="1">
        <v>16825</v>
      </c>
      <c r="B4511">
        <v>18.07</v>
      </c>
      <c r="C4511">
        <f t="shared" si="156"/>
        <v>1.1758062051620256E-2</v>
      </c>
      <c r="D4511">
        <f t="shared" si="157"/>
        <v>0.95561659761986084</v>
      </c>
    </row>
    <row r="4512" spans="1:4" x14ac:dyDescent="0.5">
      <c r="A4512" s="1">
        <v>16826</v>
      </c>
      <c r="B4512">
        <v>18.120000999999998</v>
      </c>
      <c r="C4512">
        <f t="shared" si="156"/>
        <v>2.7670724958493739E-3</v>
      </c>
      <c r="D4512">
        <f t="shared" si="157"/>
        <v>0.20569284610610383</v>
      </c>
    </row>
    <row r="4513" spans="1:4" x14ac:dyDescent="0.5">
      <c r="A4513" s="1">
        <v>16827</v>
      </c>
      <c r="B4513">
        <v>18.09</v>
      </c>
      <c r="C4513">
        <f t="shared" si="156"/>
        <v>-1.6556842353374381E-3</v>
      </c>
      <c r="D4513">
        <f t="shared" si="157"/>
        <v>-0.16320206799770418</v>
      </c>
    </row>
    <row r="4514" spans="1:4" x14ac:dyDescent="0.5">
      <c r="A4514" s="1">
        <v>16830</v>
      </c>
      <c r="B4514">
        <v>18.620000999999998</v>
      </c>
      <c r="C4514">
        <f t="shared" si="156"/>
        <v>2.9298009950248678E-2</v>
      </c>
      <c r="D4514">
        <f t="shared" si="157"/>
        <v>2.4185949992633806</v>
      </c>
    </row>
    <row r="4515" spans="1:4" x14ac:dyDescent="0.5">
      <c r="A4515" s="1">
        <v>16831</v>
      </c>
      <c r="B4515">
        <v>18.670000000000002</v>
      </c>
      <c r="C4515">
        <f t="shared" si="156"/>
        <v>2.6852307902670487E-3</v>
      </c>
      <c r="D4515">
        <f t="shared" si="157"/>
        <v>0.19886656313692966</v>
      </c>
    </row>
    <row r="4516" spans="1:4" x14ac:dyDescent="0.5">
      <c r="A4516" s="1">
        <v>16832</v>
      </c>
      <c r="B4516">
        <v>18.559999000000001</v>
      </c>
      <c r="C4516">
        <f t="shared" si="156"/>
        <v>-5.8918585966791885E-3</v>
      </c>
      <c r="D4516">
        <f t="shared" si="157"/>
        <v>-0.51653445142648469</v>
      </c>
    </row>
    <row r="4517" spans="1:4" x14ac:dyDescent="0.5">
      <c r="A4517" s="1">
        <v>16833</v>
      </c>
      <c r="B4517">
        <v>18.57</v>
      </c>
      <c r="C4517">
        <f t="shared" si="156"/>
        <v>5.3884701179127419E-4</v>
      </c>
      <c r="D4517">
        <f t="shared" si="157"/>
        <v>1.9840198423861408E-2</v>
      </c>
    </row>
    <row r="4518" spans="1:4" x14ac:dyDescent="0.5">
      <c r="A4518" s="1">
        <v>16834</v>
      </c>
      <c r="B4518">
        <v>18.639999</v>
      </c>
      <c r="C4518">
        <f t="shared" si="156"/>
        <v>3.7694668820678111E-3</v>
      </c>
      <c r="D4518">
        <f t="shared" si="157"/>
        <v>0.28930092438785071</v>
      </c>
    </row>
    <row r="4519" spans="1:4" x14ac:dyDescent="0.5">
      <c r="A4519" s="1">
        <v>16837</v>
      </c>
      <c r="B4519">
        <v>18.620000999999998</v>
      </c>
      <c r="C4519">
        <f t="shared" si="156"/>
        <v>-1.0728541348098287E-3</v>
      </c>
      <c r="D4519">
        <f t="shared" si="157"/>
        <v>-0.11458916140142575</v>
      </c>
    </row>
    <row r="4520" spans="1:4" x14ac:dyDescent="0.5">
      <c r="A4520" s="1">
        <v>16838</v>
      </c>
      <c r="B4520">
        <v>18.700001</v>
      </c>
      <c r="C4520">
        <f t="shared" si="156"/>
        <v>4.2964551935309701E-3</v>
      </c>
      <c r="D4520">
        <f t="shared" si="157"/>
        <v>0.33325615857925206</v>
      </c>
    </row>
    <row r="4521" spans="1:4" x14ac:dyDescent="0.5">
      <c r="A4521" s="1">
        <v>16839</v>
      </c>
      <c r="B4521">
        <v>18.57</v>
      </c>
      <c r="C4521">
        <f t="shared" si="156"/>
        <v>-6.9519247619291586E-3</v>
      </c>
      <c r="D4521">
        <f t="shared" si="157"/>
        <v>-0.60495283858686211</v>
      </c>
    </row>
    <row r="4522" spans="1:4" x14ac:dyDescent="0.5">
      <c r="A4522" s="1">
        <v>16840</v>
      </c>
      <c r="B4522">
        <v>18.57</v>
      </c>
      <c r="C4522">
        <f t="shared" si="156"/>
        <v>0</v>
      </c>
      <c r="D4522">
        <f t="shared" si="157"/>
        <v>-2.5104150589993404E-2</v>
      </c>
    </row>
    <row r="4523" spans="1:4" x14ac:dyDescent="0.5">
      <c r="A4523" s="1">
        <v>16841</v>
      </c>
      <c r="B4523">
        <v>18.549999</v>
      </c>
      <c r="C4523">
        <f t="shared" si="156"/>
        <v>-1.0770597738287884E-3</v>
      </c>
      <c r="D4523">
        <f t="shared" si="157"/>
        <v>-0.11493994688182779</v>
      </c>
    </row>
    <row r="4524" spans="1:4" x14ac:dyDescent="0.5">
      <c r="A4524" s="1">
        <v>16844</v>
      </c>
      <c r="B4524">
        <v>18.239999999999998</v>
      </c>
      <c r="C4524">
        <f t="shared" si="156"/>
        <v>-1.6711537289031728E-2</v>
      </c>
      <c r="D4524">
        <f t="shared" si="157"/>
        <v>-1.4189861765466116</v>
      </c>
    </row>
    <row r="4525" spans="1:4" x14ac:dyDescent="0.5">
      <c r="A4525" s="1">
        <v>16846</v>
      </c>
      <c r="B4525">
        <v>17.98</v>
      </c>
      <c r="C4525">
        <f t="shared" si="156"/>
        <v>-1.4254385964912172E-2</v>
      </c>
      <c r="D4525">
        <f t="shared" si="157"/>
        <v>-1.2140391985092489</v>
      </c>
    </row>
    <row r="4526" spans="1:4" x14ac:dyDescent="0.5">
      <c r="A4526" s="1">
        <v>16847</v>
      </c>
      <c r="B4526">
        <v>18.09</v>
      </c>
      <c r="C4526">
        <f t="shared" si="156"/>
        <v>6.1179087875416812E-3</v>
      </c>
      <c r="D4526">
        <f t="shared" si="157"/>
        <v>0.48518062739948215</v>
      </c>
    </row>
    <row r="4527" spans="1:4" x14ac:dyDescent="0.5">
      <c r="A4527" s="1">
        <v>16848</v>
      </c>
      <c r="B4527">
        <v>18.440000999999999</v>
      </c>
      <c r="C4527">
        <f t="shared" si="156"/>
        <v>1.934776119402979E-2</v>
      </c>
      <c r="D4527">
        <f t="shared" si="157"/>
        <v>1.5886610048490157</v>
      </c>
    </row>
    <row r="4528" spans="1:4" x14ac:dyDescent="0.5">
      <c r="A4528" s="1">
        <v>16851</v>
      </c>
      <c r="B4528">
        <v>18.379999000000002</v>
      </c>
      <c r="C4528">
        <f t="shared" si="156"/>
        <v>-3.2539043788553604E-3</v>
      </c>
      <c r="D4528">
        <f t="shared" si="157"/>
        <v>-0.29650699937786895</v>
      </c>
    </row>
    <row r="4529" spans="1:4" x14ac:dyDescent="0.5">
      <c r="A4529" s="1">
        <v>16852</v>
      </c>
      <c r="B4529">
        <v>17.700001</v>
      </c>
      <c r="C4529">
        <f t="shared" si="156"/>
        <v>-3.6996628781100646E-2</v>
      </c>
      <c r="D4529">
        <f t="shared" si="157"/>
        <v>-3.1109325209585119</v>
      </c>
    </row>
    <row r="4530" spans="1:4" x14ac:dyDescent="0.5">
      <c r="A4530" s="1">
        <v>16853</v>
      </c>
      <c r="B4530">
        <v>17.370000999999998</v>
      </c>
      <c r="C4530">
        <f t="shared" si="156"/>
        <v>-1.864406674327317E-2</v>
      </c>
      <c r="D4530">
        <f t="shared" si="157"/>
        <v>-1.5801753014194542</v>
      </c>
    </row>
    <row r="4531" spans="1:4" x14ac:dyDescent="0.5">
      <c r="A4531" s="1">
        <v>16854</v>
      </c>
      <c r="B4531">
        <v>17.719999000000001</v>
      </c>
      <c r="C4531">
        <f t="shared" si="156"/>
        <v>2.0149567061049849E-2</v>
      </c>
      <c r="D4531">
        <f t="shared" si="157"/>
        <v>1.6555383224180793</v>
      </c>
    </row>
    <row r="4532" spans="1:4" x14ac:dyDescent="0.5">
      <c r="A4532" s="1">
        <v>16858</v>
      </c>
      <c r="B4532">
        <v>16.91</v>
      </c>
      <c r="C4532">
        <f t="shared" si="156"/>
        <v>-4.571100709430069E-2</v>
      </c>
      <c r="D4532">
        <f t="shared" si="157"/>
        <v>-3.8377845805908719</v>
      </c>
    </row>
    <row r="4533" spans="1:4" x14ac:dyDescent="0.5">
      <c r="A4533" s="1">
        <v>16859</v>
      </c>
      <c r="B4533">
        <v>16.809999000000001</v>
      </c>
      <c r="C4533">
        <f t="shared" si="156"/>
        <v>-5.9137196924895861E-3</v>
      </c>
      <c r="D4533">
        <f t="shared" si="157"/>
        <v>-0.51835784971658871</v>
      </c>
    </row>
    <row r="4534" spans="1:4" x14ac:dyDescent="0.5">
      <c r="A4534" s="1">
        <v>16860</v>
      </c>
      <c r="B4534">
        <v>17.149999999999999</v>
      </c>
      <c r="C4534">
        <f t="shared" si="156"/>
        <v>2.0226116610714689E-2</v>
      </c>
      <c r="D4534">
        <f t="shared" si="157"/>
        <v>1.6619231953072375</v>
      </c>
    </row>
    <row r="4535" spans="1:4" x14ac:dyDescent="0.5">
      <c r="A4535" s="1">
        <v>16861</v>
      </c>
      <c r="B4535">
        <v>17.280000999999999</v>
      </c>
      <c r="C4535">
        <f t="shared" si="156"/>
        <v>7.5802332361516057E-3</v>
      </c>
      <c r="D4535">
        <f t="shared" si="157"/>
        <v>0.60715072086132649</v>
      </c>
    </row>
    <row r="4536" spans="1:4" x14ac:dyDescent="0.5">
      <c r="A4536" s="1">
        <v>16862</v>
      </c>
      <c r="B4536">
        <v>17.209999</v>
      </c>
      <c r="C4536">
        <f t="shared" si="156"/>
        <v>-4.0510414322313289E-3</v>
      </c>
      <c r="D4536">
        <f t="shared" si="157"/>
        <v>-0.36299489882767244</v>
      </c>
    </row>
    <row r="4537" spans="1:4" x14ac:dyDescent="0.5">
      <c r="A4537" s="1">
        <v>16865</v>
      </c>
      <c r="B4537">
        <v>17.09</v>
      </c>
      <c r="C4537">
        <f t="shared" si="156"/>
        <v>-6.9726325957369297E-3</v>
      </c>
      <c r="D4537">
        <f t="shared" si="157"/>
        <v>-0.60668004517725127</v>
      </c>
    </row>
    <row r="4538" spans="1:4" x14ac:dyDescent="0.5">
      <c r="A4538" s="1">
        <v>16866</v>
      </c>
      <c r="B4538">
        <v>17.27</v>
      </c>
      <c r="C4538">
        <f t="shared" si="156"/>
        <v>1.0532475131655922E-2</v>
      </c>
      <c r="D4538">
        <f t="shared" si="157"/>
        <v>0.85339239469706685</v>
      </c>
    </row>
    <row r="4539" spans="1:4" x14ac:dyDescent="0.5">
      <c r="A4539" s="1">
        <v>16867</v>
      </c>
      <c r="B4539">
        <v>17.190000999999999</v>
      </c>
      <c r="C4539">
        <f t="shared" si="156"/>
        <v>-4.6322524609149285E-3</v>
      </c>
      <c r="D4539">
        <f t="shared" si="157"/>
        <v>-0.41147276128629529</v>
      </c>
    </row>
    <row r="4540" spans="1:4" x14ac:dyDescent="0.5">
      <c r="A4540" s="1">
        <v>16868</v>
      </c>
      <c r="B4540">
        <v>17.34</v>
      </c>
      <c r="C4540">
        <f t="shared" si="156"/>
        <v>8.7259448094273596E-3</v>
      </c>
      <c r="D4540">
        <f t="shared" si="157"/>
        <v>0.70271265159810559</v>
      </c>
    </row>
    <row r="4541" spans="1:4" x14ac:dyDescent="0.5">
      <c r="A4541" s="1">
        <v>16869</v>
      </c>
      <c r="B4541">
        <v>17.489999999999998</v>
      </c>
      <c r="C4541">
        <f t="shared" si="156"/>
        <v>8.6505190311417859E-3</v>
      </c>
      <c r="D4541">
        <f t="shared" si="157"/>
        <v>0.69642151064394264</v>
      </c>
    </row>
    <row r="4542" spans="1:4" x14ac:dyDescent="0.5">
      <c r="A4542" s="1">
        <v>16872</v>
      </c>
      <c r="B4542">
        <v>17.379999000000002</v>
      </c>
      <c r="C4542">
        <f t="shared" si="156"/>
        <v>-6.2893653516293262E-3</v>
      </c>
      <c r="D4542">
        <f t="shared" si="157"/>
        <v>-0.54968984050520198</v>
      </c>
    </row>
    <row r="4543" spans="1:4" x14ac:dyDescent="0.5">
      <c r="A4543" s="1">
        <v>16873</v>
      </c>
      <c r="B4543">
        <v>17.420000000000002</v>
      </c>
      <c r="C4543">
        <f t="shared" si="156"/>
        <v>2.3015536422067787E-3</v>
      </c>
      <c r="D4543">
        <f t="shared" si="157"/>
        <v>0.16686467897738486</v>
      </c>
    </row>
    <row r="4544" spans="1:4" x14ac:dyDescent="0.5">
      <c r="A4544" s="1">
        <v>16874</v>
      </c>
      <c r="B4544">
        <v>17.149999999999999</v>
      </c>
      <c r="C4544">
        <f t="shared" si="156"/>
        <v>-1.5499425947187319E-2</v>
      </c>
      <c r="D4544">
        <f t="shared" si="157"/>
        <v>-1.3178859495816169</v>
      </c>
    </row>
    <row r="4545" spans="1:4" x14ac:dyDescent="0.5">
      <c r="A4545" s="1">
        <v>16875</v>
      </c>
      <c r="B4545">
        <v>17.09</v>
      </c>
      <c r="C4545">
        <f t="shared" si="156"/>
        <v>-3.4985422740524039E-3</v>
      </c>
      <c r="D4545">
        <f t="shared" si="157"/>
        <v>-0.31691184658524246</v>
      </c>
    </row>
    <row r="4546" spans="1:4" x14ac:dyDescent="0.5">
      <c r="A4546" s="1">
        <v>16876</v>
      </c>
      <c r="B4546">
        <v>17.280000999999999</v>
      </c>
      <c r="C4546">
        <f t="shared" si="156"/>
        <v>1.1117671152720816E-2</v>
      </c>
      <c r="D4546">
        <f t="shared" si="157"/>
        <v>0.9022026388604838</v>
      </c>
    </row>
    <row r="4547" spans="1:4" x14ac:dyDescent="0.5">
      <c r="A4547" s="1">
        <v>16879</v>
      </c>
      <c r="B4547">
        <v>17.57</v>
      </c>
      <c r="C4547">
        <f t="shared" ref="C4547:C4610" si="158">(B4547-B4546)/B4546</f>
        <v>1.6782348565836408E-2</v>
      </c>
      <c r="D4547">
        <f t="shared" ref="D4547:D4610" si="159">(C4547-$I$1)/$I$2</f>
        <v>1.3746841282903379</v>
      </c>
    </row>
    <row r="4548" spans="1:4" x14ac:dyDescent="0.5">
      <c r="A4548" s="1">
        <v>16880</v>
      </c>
      <c r="B4548">
        <v>17.450001</v>
      </c>
      <c r="C4548">
        <f t="shared" si="158"/>
        <v>-6.8297666476949325E-3</v>
      </c>
      <c r="D4548">
        <f t="shared" si="159"/>
        <v>-0.59476382983136022</v>
      </c>
    </row>
    <row r="4549" spans="1:4" x14ac:dyDescent="0.5">
      <c r="A4549" s="1">
        <v>16881</v>
      </c>
      <c r="B4549">
        <v>17.579999999999998</v>
      </c>
      <c r="C4549">
        <f t="shared" si="158"/>
        <v>7.4497990000114023E-3</v>
      </c>
      <c r="D4549">
        <f t="shared" si="159"/>
        <v>0.59627141429719976</v>
      </c>
    </row>
    <row r="4550" spans="1:4" x14ac:dyDescent="0.5">
      <c r="A4550" s="1">
        <v>16882</v>
      </c>
      <c r="B4550">
        <v>17.700001</v>
      </c>
      <c r="C4550">
        <f t="shared" si="158"/>
        <v>6.8259954493744045E-3</v>
      </c>
      <c r="D4550">
        <f t="shared" si="159"/>
        <v>0.54424097915994196</v>
      </c>
    </row>
    <row r="4551" spans="1:4" x14ac:dyDescent="0.5">
      <c r="A4551" s="1">
        <v>16883</v>
      </c>
      <c r="B4551">
        <v>17.700001</v>
      </c>
      <c r="C4551">
        <f t="shared" si="158"/>
        <v>0</v>
      </c>
      <c r="D4551">
        <f t="shared" si="159"/>
        <v>-2.5104150589993404E-2</v>
      </c>
    </row>
    <row r="4552" spans="1:4" x14ac:dyDescent="0.5">
      <c r="A4552" s="1">
        <v>16886</v>
      </c>
      <c r="B4552">
        <v>18.07</v>
      </c>
      <c r="C4552">
        <f t="shared" si="158"/>
        <v>2.0903897124073607E-2</v>
      </c>
      <c r="D4552">
        <f t="shared" si="159"/>
        <v>1.7184557607304503</v>
      </c>
    </row>
    <row r="4553" spans="1:4" x14ac:dyDescent="0.5">
      <c r="A4553" s="1">
        <v>16887</v>
      </c>
      <c r="B4553">
        <v>18.059999000000001</v>
      </c>
      <c r="C4553">
        <f t="shared" si="158"/>
        <v>-5.5345877144432969E-4</v>
      </c>
      <c r="D4553">
        <f t="shared" si="159"/>
        <v>-7.126724260730366E-2</v>
      </c>
    </row>
    <row r="4554" spans="1:4" x14ac:dyDescent="0.5">
      <c r="A4554" s="1">
        <v>16888</v>
      </c>
      <c r="B4554">
        <v>17.950001</v>
      </c>
      <c r="C4554">
        <f t="shared" si="158"/>
        <v>-6.0906980116666072E-3</v>
      </c>
      <c r="D4554">
        <f t="shared" si="159"/>
        <v>-0.53311932221420089</v>
      </c>
    </row>
    <row r="4555" spans="1:4" x14ac:dyDescent="0.5">
      <c r="A4555" s="1">
        <v>16889</v>
      </c>
      <c r="B4555">
        <v>17.93</v>
      </c>
      <c r="C4555">
        <f t="shared" si="158"/>
        <v>-1.11426177636428E-3</v>
      </c>
      <c r="D4555">
        <f t="shared" si="159"/>
        <v>-0.11804290514155943</v>
      </c>
    </row>
    <row r="4556" spans="1:4" x14ac:dyDescent="0.5">
      <c r="A4556" s="1">
        <v>16890</v>
      </c>
      <c r="B4556">
        <v>18.040001</v>
      </c>
      <c r="C4556">
        <f t="shared" si="158"/>
        <v>6.1350250976018109E-3</v>
      </c>
      <c r="D4556">
        <f t="shared" si="159"/>
        <v>0.4866082708610549</v>
      </c>
    </row>
    <row r="4557" spans="1:4" x14ac:dyDescent="0.5">
      <c r="A4557" s="1">
        <v>16893</v>
      </c>
      <c r="B4557">
        <v>18.059999000000001</v>
      </c>
      <c r="C4557">
        <f t="shared" si="158"/>
        <v>1.1085365239171035E-3</v>
      </c>
      <c r="D4557">
        <f t="shared" si="159"/>
        <v>6.7357070007504793E-2</v>
      </c>
    </row>
    <row r="4558" spans="1:4" x14ac:dyDescent="0.5">
      <c r="A4558" s="1">
        <v>16894</v>
      </c>
      <c r="B4558">
        <v>18.07</v>
      </c>
      <c r="C4558">
        <f t="shared" si="158"/>
        <v>5.5376525768351581E-4</v>
      </c>
      <c r="D4558">
        <f t="shared" si="159"/>
        <v>2.108450494386329E-2</v>
      </c>
    </row>
    <row r="4559" spans="1:4" x14ac:dyDescent="0.5">
      <c r="A4559" s="1">
        <v>16895</v>
      </c>
      <c r="B4559">
        <v>18.379999000000002</v>
      </c>
      <c r="C4559">
        <f t="shared" si="158"/>
        <v>1.7155451023796415E-2</v>
      </c>
      <c r="D4559">
        <f t="shared" si="159"/>
        <v>1.4058039948230248</v>
      </c>
    </row>
    <row r="4560" spans="1:4" x14ac:dyDescent="0.5">
      <c r="A4560" s="1">
        <v>16896</v>
      </c>
      <c r="B4560">
        <v>18.579999999999998</v>
      </c>
      <c r="C4560">
        <f t="shared" si="158"/>
        <v>1.0881447817271196E-2</v>
      </c>
      <c r="D4560">
        <f t="shared" si="159"/>
        <v>0.88249963633594319</v>
      </c>
    </row>
    <row r="4561" spans="1:4" x14ac:dyDescent="0.5">
      <c r="A4561" s="1">
        <v>16897</v>
      </c>
      <c r="B4561">
        <v>18.540001</v>
      </c>
      <c r="C4561">
        <f t="shared" si="158"/>
        <v>-2.1527987082883811E-3</v>
      </c>
      <c r="D4561">
        <f t="shared" si="159"/>
        <v>-0.20466557411954972</v>
      </c>
    </row>
    <row r="4562" spans="1:4" x14ac:dyDescent="0.5">
      <c r="A4562" s="1">
        <v>16900</v>
      </c>
      <c r="B4562">
        <v>18.620000999999998</v>
      </c>
      <c r="C4562">
        <f t="shared" si="158"/>
        <v>4.3149943735169317E-3</v>
      </c>
      <c r="D4562">
        <f t="shared" si="159"/>
        <v>0.33480248129699308</v>
      </c>
    </row>
    <row r="4563" spans="1:4" x14ac:dyDescent="0.5">
      <c r="A4563" s="1">
        <v>16901</v>
      </c>
      <c r="B4563">
        <v>18.879999000000002</v>
      </c>
      <c r="C4563">
        <f t="shared" si="158"/>
        <v>1.3963371967595655E-2</v>
      </c>
      <c r="D4563">
        <f t="shared" si="159"/>
        <v>1.1395578952023115</v>
      </c>
    </row>
    <row r="4564" spans="1:4" x14ac:dyDescent="0.5">
      <c r="A4564" s="1">
        <v>16902</v>
      </c>
      <c r="B4564">
        <v>18.809999000000001</v>
      </c>
      <c r="C4564">
        <f t="shared" si="158"/>
        <v>-3.707627315022648E-3</v>
      </c>
      <c r="D4564">
        <f t="shared" si="159"/>
        <v>-0.33435128829932742</v>
      </c>
    </row>
    <row r="4565" spans="1:4" x14ac:dyDescent="0.5">
      <c r="A4565" s="1">
        <v>16903</v>
      </c>
      <c r="B4565">
        <v>18.77</v>
      </c>
      <c r="C4565">
        <f t="shared" si="158"/>
        <v>-2.1264753921572069E-3</v>
      </c>
      <c r="D4565">
        <f t="shared" si="159"/>
        <v>-0.20246998932180049</v>
      </c>
    </row>
    <row r="4566" spans="1:4" x14ac:dyDescent="0.5">
      <c r="A4566" s="1">
        <v>16904</v>
      </c>
      <c r="B4566">
        <v>18.77</v>
      </c>
      <c r="C4566">
        <f t="shared" si="158"/>
        <v>0</v>
      </c>
      <c r="D4566">
        <f t="shared" si="159"/>
        <v>-2.5104150589993404E-2</v>
      </c>
    </row>
    <row r="4567" spans="1:4" x14ac:dyDescent="0.5">
      <c r="A4567" s="1">
        <v>16907</v>
      </c>
      <c r="B4567">
        <v>18.620000999999998</v>
      </c>
      <c r="C4567">
        <f t="shared" si="158"/>
        <v>-7.9914224826851954E-3</v>
      </c>
      <c r="D4567">
        <f t="shared" si="159"/>
        <v>-0.69165564539181668</v>
      </c>
    </row>
    <row r="4568" spans="1:4" x14ac:dyDescent="0.5">
      <c r="A4568" s="1">
        <v>16908</v>
      </c>
      <c r="B4568">
        <v>18.870000999999998</v>
      </c>
      <c r="C4568">
        <f t="shared" si="158"/>
        <v>1.3426422479783972E-2</v>
      </c>
      <c r="D4568">
        <f t="shared" si="159"/>
        <v>1.0947718155638726</v>
      </c>
    </row>
    <row r="4569" spans="1:4" x14ac:dyDescent="0.5">
      <c r="A4569" s="1">
        <v>16909</v>
      </c>
      <c r="B4569">
        <v>18.84</v>
      </c>
      <c r="C4569">
        <f t="shared" si="158"/>
        <v>-1.5898780291531841E-3</v>
      </c>
      <c r="D4569">
        <f t="shared" si="159"/>
        <v>-0.15771327983835098</v>
      </c>
    </row>
    <row r="4570" spans="1:4" x14ac:dyDescent="0.5">
      <c r="A4570" s="1">
        <v>16910</v>
      </c>
      <c r="B4570">
        <v>18.899999999999999</v>
      </c>
      <c r="C4570">
        <f t="shared" si="158"/>
        <v>3.1847133757961104E-3</v>
      </c>
      <c r="D4570">
        <f t="shared" si="159"/>
        <v>0.24052758966045887</v>
      </c>
    </row>
    <row r="4571" spans="1:4" x14ac:dyDescent="0.5">
      <c r="A4571" s="1">
        <v>16914</v>
      </c>
      <c r="B4571">
        <v>18.879999000000002</v>
      </c>
      <c r="C4571">
        <f t="shared" si="158"/>
        <v>-1.0582539682538123E-3</v>
      </c>
      <c r="D4571">
        <f t="shared" si="159"/>
        <v>-0.1133713853592563</v>
      </c>
    </row>
    <row r="4572" spans="1:4" x14ac:dyDescent="0.5">
      <c r="A4572" s="1">
        <v>16915</v>
      </c>
      <c r="B4572">
        <v>18.84</v>
      </c>
      <c r="C4572">
        <f t="shared" si="158"/>
        <v>-2.1185912139085215E-3</v>
      </c>
      <c r="D4572">
        <f t="shared" si="159"/>
        <v>-0.20181238289336656</v>
      </c>
    </row>
    <row r="4573" spans="1:4" x14ac:dyDescent="0.5">
      <c r="A4573" s="1">
        <v>16916</v>
      </c>
      <c r="B4573">
        <v>18.649999999999999</v>
      </c>
      <c r="C4573">
        <f t="shared" si="158"/>
        <v>-1.0084925690021299E-2</v>
      </c>
      <c r="D4573">
        <f t="shared" si="159"/>
        <v>-0.86627132804978246</v>
      </c>
    </row>
    <row r="4574" spans="1:4" x14ac:dyDescent="0.5">
      <c r="A4574" s="1">
        <v>16917</v>
      </c>
      <c r="B4574">
        <v>18.540001</v>
      </c>
      <c r="C4574">
        <f t="shared" si="158"/>
        <v>-5.8980697050937487E-3</v>
      </c>
      <c r="D4574">
        <f t="shared" si="159"/>
        <v>-0.51705250983311657</v>
      </c>
    </row>
    <row r="4575" spans="1:4" x14ac:dyDescent="0.5">
      <c r="A4575" s="1">
        <v>16918</v>
      </c>
      <c r="B4575">
        <v>18.579999999999998</v>
      </c>
      <c r="C4575">
        <f t="shared" si="158"/>
        <v>2.1574432493287415E-3</v>
      </c>
      <c r="D4575">
        <f t="shared" si="159"/>
        <v>0.15484466652059661</v>
      </c>
    </row>
    <row r="4576" spans="1:4" x14ac:dyDescent="0.5">
      <c r="A4576" s="1">
        <v>16921</v>
      </c>
      <c r="B4576">
        <v>18.719999000000001</v>
      </c>
      <c r="C4576">
        <f t="shared" si="158"/>
        <v>7.5349300322929552E-3</v>
      </c>
      <c r="D4576">
        <f t="shared" si="159"/>
        <v>0.60337205463303956</v>
      </c>
    </row>
    <row r="4577" spans="1:4" x14ac:dyDescent="0.5">
      <c r="A4577" s="1">
        <v>16922</v>
      </c>
      <c r="B4577">
        <v>18.760000000000002</v>
      </c>
      <c r="C4577">
        <f t="shared" si="158"/>
        <v>2.1368056697011668E-3</v>
      </c>
      <c r="D4577">
        <f t="shared" si="159"/>
        <v>0.15312331971661317</v>
      </c>
    </row>
    <row r="4578" spans="1:4" x14ac:dyDescent="0.5">
      <c r="A4578" s="1">
        <v>16923</v>
      </c>
      <c r="B4578">
        <v>18.709999</v>
      </c>
      <c r="C4578">
        <f t="shared" si="158"/>
        <v>-2.6652985074627788E-3</v>
      </c>
      <c r="D4578">
        <f t="shared" si="159"/>
        <v>-0.24741234516881924</v>
      </c>
    </row>
    <row r="4579" spans="1:4" x14ac:dyDescent="0.5">
      <c r="A4579" s="1">
        <v>16924</v>
      </c>
      <c r="B4579">
        <v>18.620000999999998</v>
      </c>
      <c r="C4579">
        <f t="shared" si="158"/>
        <v>-4.8101552544177768E-3</v>
      </c>
      <c r="D4579">
        <f t="shared" si="159"/>
        <v>-0.42631134267723919</v>
      </c>
    </row>
    <row r="4580" spans="1:4" x14ac:dyDescent="0.5">
      <c r="A4580" s="1">
        <v>16925</v>
      </c>
      <c r="B4580">
        <v>18.459999</v>
      </c>
      <c r="C4580">
        <f t="shared" si="158"/>
        <v>-8.593017798441507E-3</v>
      </c>
      <c r="D4580">
        <f t="shared" si="159"/>
        <v>-0.74183372793619073</v>
      </c>
    </row>
    <row r="4581" spans="1:4" x14ac:dyDescent="0.5">
      <c r="A4581" s="1">
        <v>16928</v>
      </c>
      <c r="B4581">
        <v>18.260000000000002</v>
      </c>
      <c r="C4581">
        <f t="shared" si="158"/>
        <v>-1.0834182602068303E-2</v>
      </c>
      <c r="D4581">
        <f t="shared" si="159"/>
        <v>-0.9287656231264857</v>
      </c>
    </row>
    <row r="4582" spans="1:4" x14ac:dyDescent="0.5">
      <c r="A4582" s="1">
        <v>16929</v>
      </c>
      <c r="B4582">
        <v>18.510000000000002</v>
      </c>
      <c r="C4582">
        <f t="shared" si="158"/>
        <v>1.3691128148959474E-2</v>
      </c>
      <c r="D4582">
        <f t="shared" si="159"/>
        <v>1.1168504830168493</v>
      </c>
    </row>
    <row r="4583" spans="1:4" x14ac:dyDescent="0.5">
      <c r="A4583" s="1">
        <v>16930</v>
      </c>
      <c r="B4583">
        <v>18.469999000000001</v>
      </c>
      <c r="C4583">
        <f t="shared" si="158"/>
        <v>-2.1610480821177835E-3</v>
      </c>
      <c r="D4583">
        <f t="shared" si="159"/>
        <v>-0.20535364091480188</v>
      </c>
    </row>
    <row r="4584" spans="1:4" x14ac:dyDescent="0.5">
      <c r="A4584" s="1">
        <v>16931</v>
      </c>
      <c r="B4584">
        <v>18.440000999999999</v>
      </c>
      <c r="C4584">
        <f t="shared" si="158"/>
        <v>-1.6241473537709791E-3</v>
      </c>
      <c r="D4584">
        <f t="shared" si="159"/>
        <v>-0.16057162822367688</v>
      </c>
    </row>
    <row r="4585" spans="1:4" x14ac:dyDescent="0.5">
      <c r="A4585" s="1">
        <v>16932</v>
      </c>
      <c r="B4585">
        <v>18.739999999999998</v>
      </c>
      <c r="C4585">
        <f t="shared" si="158"/>
        <v>1.6268925365025725E-2</v>
      </c>
      <c r="D4585">
        <f t="shared" si="159"/>
        <v>1.331860337819019</v>
      </c>
    </row>
    <row r="4586" spans="1:4" x14ac:dyDescent="0.5">
      <c r="A4586" s="1">
        <v>16935</v>
      </c>
      <c r="B4586">
        <v>18.790001</v>
      </c>
      <c r="C4586">
        <f t="shared" si="158"/>
        <v>2.6681430096052159E-3</v>
      </c>
      <c r="D4586">
        <f t="shared" si="159"/>
        <v>0.19744129926586435</v>
      </c>
    </row>
    <row r="4587" spans="1:4" x14ac:dyDescent="0.5">
      <c r="A4587" s="1">
        <v>16936</v>
      </c>
      <c r="B4587">
        <v>18.670000000000002</v>
      </c>
      <c r="C4587">
        <f t="shared" si="158"/>
        <v>-6.3864286116854631E-3</v>
      </c>
      <c r="D4587">
        <f t="shared" si="159"/>
        <v>-0.5577857284676937</v>
      </c>
    </row>
    <row r="4588" spans="1:4" x14ac:dyDescent="0.5">
      <c r="A4588" s="1">
        <v>16937</v>
      </c>
      <c r="B4588">
        <v>18.530000999999999</v>
      </c>
      <c r="C4588">
        <f t="shared" si="158"/>
        <v>-7.4986073915373902E-3</v>
      </c>
      <c r="D4588">
        <f t="shared" si="159"/>
        <v>-0.65055074368286692</v>
      </c>
    </row>
    <row r="4589" spans="1:4" x14ac:dyDescent="0.5">
      <c r="A4589" s="1">
        <v>16938</v>
      </c>
      <c r="B4589">
        <v>18.639999</v>
      </c>
      <c r="C4589">
        <f t="shared" si="158"/>
        <v>5.9362112284829845E-3</v>
      </c>
      <c r="D4589">
        <f t="shared" si="159"/>
        <v>0.47002553081250725</v>
      </c>
    </row>
    <row r="4590" spans="1:4" x14ac:dyDescent="0.5">
      <c r="A4590" s="1">
        <v>16939</v>
      </c>
      <c r="B4590">
        <v>18.600000000000001</v>
      </c>
      <c r="C4590">
        <f t="shared" si="158"/>
        <v>-2.1458692138340845E-3</v>
      </c>
      <c r="D4590">
        <f t="shared" si="159"/>
        <v>-0.20408759630687121</v>
      </c>
    </row>
    <row r="4591" spans="1:4" x14ac:dyDescent="0.5">
      <c r="A4591" s="1">
        <v>16942</v>
      </c>
      <c r="B4591">
        <v>18.639999</v>
      </c>
      <c r="C4591">
        <f t="shared" si="158"/>
        <v>2.1504838709676408E-3</v>
      </c>
      <c r="D4591">
        <f t="shared" si="159"/>
        <v>0.15426419614006875</v>
      </c>
    </row>
    <row r="4592" spans="1:4" x14ac:dyDescent="0.5">
      <c r="A4592" s="1">
        <v>16943</v>
      </c>
      <c r="B4592">
        <v>18.68</v>
      </c>
      <c r="C4592">
        <f t="shared" si="158"/>
        <v>2.14597650997729E-3</v>
      </c>
      <c r="D4592">
        <f t="shared" si="159"/>
        <v>0.15388824452291433</v>
      </c>
    </row>
    <row r="4593" spans="1:4" x14ac:dyDescent="0.5">
      <c r="A4593" s="1">
        <v>16944</v>
      </c>
      <c r="B4593">
        <v>18.799999</v>
      </c>
      <c r="C4593">
        <f t="shared" si="158"/>
        <v>6.4239293361884348E-3</v>
      </c>
      <c r="D4593">
        <f t="shared" si="159"/>
        <v>0.51070530145876536</v>
      </c>
    </row>
    <row r="4594" spans="1:4" x14ac:dyDescent="0.5">
      <c r="A4594" s="1">
        <v>16945</v>
      </c>
      <c r="B4594">
        <v>18.780000999999999</v>
      </c>
      <c r="C4594">
        <f t="shared" si="158"/>
        <v>-1.0637234608364113E-3</v>
      </c>
      <c r="D4594">
        <f t="shared" si="159"/>
        <v>-0.11382758680081916</v>
      </c>
    </row>
    <row r="4595" spans="1:4" x14ac:dyDescent="0.5">
      <c r="A4595" s="1">
        <v>16946</v>
      </c>
      <c r="B4595">
        <v>18.780000999999999</v>
      </c>
      <c r="C4595">
        <f t="shared" si="158"/>
        <v>0</v>
      </c>
      <c r="D4595">
        <f t="shared" si="159"/>
        <v>-2.5104150589993404E-2</v>
      </c>
    </row>
    <row r="4596" spans="1:4" x14ac:dyDescent="0.5">
      <c r="A4596" s="1">
        <v>16949</v>
      </c>
      <c r="B4596">
        <v>18.920000000000002</v>
      </c>
      <c r="C4596">
        <f t="shared" si="158"/>
        <v>7.4546854390477989E-3</v>
      </c>
      <c r="D4596">
        <f t="shared" si="159"/>
        <v>0.59667898419492771</v>
      </c>
    </row>
    <row r="4597" spans="1:4" x14ac:dyDescent="0.5">
      <c r="A4597" s="1">
        <v>16950</v>
      </c>
      <c r="B4597">
        <v>19.200001</v>
      </c>
      <c r="C4597">
        <f t="shared" si="158"/>
        <v>1.4799207188160602E-2</v>
      </c>
      <c r="D4597">
        <f t="shared" si="159"/>
        <v>1.2092735455615173</v>
      </c>
    </row>
    <row r="4598" spans="1:4" x14ac:dyDescent="0.5">
      <c r="A4598" s="1">
        <v>16951</v>
      </c>
      <c r="B4598">
        <v>19.25</v>
      </c>
      <c r="C4598">
        <f t="shared" si="158"/>
        <v>2.6041144477023559E-3</v>
      </c>
      <c r="D4598">
        <f t="shared" si="159"/>
        <v>0.1921007815121312</v>
      </c>
    </row>
    <row r="4599" spans="1:4" x14ac:dyDescent="0.5">
      <c r="A4599" s="1">
        <v>16953</v>
      </c>
      <c r="B4599">
        <v>19.18</v>
      </c>
      <c r="C4599">
        <f t="shared" si="158"/>
        <v>-3.6363636363636511E-3</v>
      </c>
      <c r="D4599">
        <f t="shared" si="159"/>
        <v>-0.32840730127597201</v>
      </c>
    </row>
    <row r="4600" spans="1:4" x14ac:dyDescent="0.5">
      <c r="A4600" s="1">
        <v>16956</v>
      </c>
      <c r="B4600">
        <v>19.049999</v>
      </c>
      <c r="C4600">
        <f t="shared" si="158"/>
        <v>-6.7779457768508879E-3</v>
      </c>
      <c r="D4600">
        <f t="shared" si="159"/>
        <v>-0.59044153564683044</v>
      </c>
    </row>
    <row r="4601" spans="1:4" x14ac:dyDescent="0.5">
      <c r="A4601" s="1">
        <v>16957</v>
      </c>
      <c r="B4601">
        <v>18.93</v>
      </c>
      <c r="C4601">
        <f t="shared" si="158"/>
        <v>-6.2991604356514644E-3</v>
      </c>
      <c r="D4601">
        <f t="shared" si="159"/>
        <v>-0.55050683246261778</v>
      </c>
    </row>
    <row r="4602" spans="1:4" x14ac:dyDescent="0.5">
      <c r="A4602" s="1">
        <v>16958</v>
      </c>
      <c r="B4602">
        <v>18.82</v>
      </c>
      <c r="C4602">
        <f t="shared" si="158"/>
        <v>-5.8108821975699646E-3</v>
      </c>
      <c r="D4602">
        <f t="shared" si="159"/>
        <v>-0.50978034225670077</v>
      </c>
    </row>
    <row r="4603" spans="1:4" x14ac:dyDescent="0.5">
      <c r="A4603" s="1">
        <v>16959</v>
      </c>
      <c r="B4603">
        <v>18.809999000000001</v>
      </c>
      <c r="C4603">
        <f t="shared" si="158"/>
        <v>-5.3140276301801481E-4</v>
      </c>
      <c r="D4603">
        <f t="shared" si="159"/>
        <v>-6.9427586974307773E-2</v>
      </c>
    </row>
    <row r="4604" spans="1:4" x14ac:dyDescent="0.5">
      <c r="A4604" s="1">
        <v>16960</v>
      </c>
      <c r="B4604">
        <v>18.82</v>
      </c>
      <c r="C4604">
        <f t="shared" si="158"/>
        <v>5.3168530205658369E-4</v>
      </c>
      <c r="D4604">
        <f t="shared" si="159"/>
        <v>1.9242851913983141E-2</v>
      </c>
    </row>
    <row r="4605" spans="1:4" x14ac:dyDescent="0.5">
      <c r="A4605" s="1">
        <v>16963</v>
      </c>
      <c r="B4605">
        <v>18.850000000000001</v>
      </c>
      <c r="C4605">
        <f t="shared" si="158"/>
        <v>1.5940488841658415E-3</v>
      </c>
      <c r="D4605">
        <f t="shared" si="159"/>
        <v>0.10785286286162236</v>
      </c>
    </row>
    <row r="4606" spans="1:4" x14ac:dyDescent="0.5">
      <c r="A4606" s="1">
        <v>16964</v>
      </c>
      <c r="B4606">
        <v>18.649999999999999</v>
      </c>
      <c r="C4606">
        <f t="shared" si="158"/>
        <v>-1.0610079575596967E-2</v>
      </c>
      <c r="D4606">
        <f t="shared" si="159"/>
        <v>-0.91007355577455551</v>
      </c>
    </row>
    <row r="4607" spans="1:4" x14ac:dyDescent="0.5">
      <c r="A4607" s="1">
        <v>16965</v>
      </c>
      <c r="B4607">
        <v>18.690000999999999</v>
      </c>
      <c r="C4607">
        <f t="shared" si="158"/>
        <v>2.1448257372654253E-3</v>
      </c>
      <c r="D4607">
        <f t="shared" si="159"/>
        <v>0.15379226045087555</v>
      </c>
    </row>
    <row r="4608" spans="1:4" x14ac:dyDescent="0.5">
      <c r="A4608" s="1">
        <v>16966</v>
      </c>
      <c r="B4608">
        <v>18.799999</v>
      </c>
      <c r="C4608">
        <f t="shared" si="158"/>
        <v>5.8853929435317281E-3</v>
      </c>
      <c r="D4608">
        <f t="shared" si="159"/>
        <v>0.46578686067950942</v>
      </c>
    </row>
    <row r="4609" spans="1:4" x14ac:dyDescent="0.5">
      <c r="A4609" s="1">
        <v>16967</v>
      </c>
      <c r="B4609">
        <v>18.790001</v>
      </c>
      <c r="C4609">
        <f t="shared" si="158"/>
        <v>-5.3180853892595989E-4</v>
      </c>
      <c r="D4609">
        <f t="shared" si="159"/>
        <v>-6.9461432079929622E-2</v>
      </c>
    </row>
    <row r="4610" spans="1:4" x14ac:dyDescent="0.5">
      <c r="A4610" s="1">
        <v>16970</v>
      </c>
      <c r="B4610">
        <v>18.809999000000001</v>
      </c>
      <c r="C4610">
        <f t="shared" si="158"/>
        <v>1.0642894590586274E-3</v>
      </c>
      <c r="D4610">
        <f t="shared" si="159"/>
        <v>6.366649460795458E-2</v>
      </c>
    </row>
    <row r="4611" spans="1:4" x14ac:dyDescent="0.5">
      <c r="A4611" s="1">
        <v>16971</v>
      </c>
      <c r="B4611">
        <v>18.549999</v>
      </c>
      <c r="C4611">
        <f t="shared" ref="C4611:C4674" si="160">(B4611-B4610)/B4610</f>
        <v>-1.3822435609911598E-2</v>
      </c>
      <c r="D4611">
        <f t="shared" ref="D4611:D4674" si="161">(C4611-$I$1)/$I$2</f>
        <v>-1.1780109250160589</v>
      </c>
    </row>
    <row r="4612" spans="1:4" x14ac:dyDescent="0.5">
      <c r="A4612" s="1">
        <v>16972</v>
      </c>
      <c r="B4612">
        <v>18.440000999999999</v>
      </c>
      <c r="C4612">
        <f t="shared" si="160"/>
        <v>-5.9298116404211633E-3</v>
      </c>
      <c r="D4612">
        <f t="shared" si="161"/>
        <v>-0.51970005280637732</v>
      </c>
    </row>
    <row r="4613" spans="1:4" x14ac:dyDescent="0.5">
      <c r="A4613" s="1">
        <v>16973</v>
      </c>
      <c r="B4613">
        <v>18.030000999999999</v>
      </c>
      <c r="C4613">
        <f t="shared" si="160"/>
        <v>-2.2234272113108897E-2</v>
      </c>
      <c r="D4613">
        <f t="shared" si="161"/>
        <v>-1.8796284664966991</v>
      </c>
    </row>
    <row r="4614" spans="1:4" x14ac:dyDescent="0.5">
      <c r="A4614" s="1">
        <v>16974</v>
      </c>
      <c r="B4614">
        <v>18.23</v>
      </c>
      <c r="C4614">
        <f t="shared" si="160"/>
        <v>1.1092567327090099E-2</v>
      </c>
      <c r="D4614">
        <f t="shared" si="161"/>
        <v>0.90010876977326515</v>
      </c>
    </row>
    <row r="4615" spans="1:4" x14ac:dyDescent="0.5">
      <c r="A4615" s="1">
        <v>16977</v>
      </c>
      <c r="B4615">
        <v>18.27</v>
      </c>
      <c r="C4615">
        <f t="shared" si="160"/>
        <v>2.1941854086669856E-3</v>
      </c>
      <c r="D4615">
        <f t="shared" si="161"/>
        <v>0.15790927001042793</v>
      </c>
    </row>
    <row r="4616" spans="1:4" x14ac:dyDescent="0.5">
      <c r="A4616" s="1">
        <v>16978</v>
      </c>
      <c r="B4616">
        <v>18.139999</v>
      </c>
      <c r="C4616">
        <f t="shared" si="160"/>
        <v>-7.1155446086480587E-3</v>
      </c>
      <c r="D4616">
        <f t="shared" si="161"/>
        <v>-0.61860010271862687</v>
      </c>
    </row>
    <row r="4617" spans="1:4" x14ac:dyDescent="0.5">
      <c r="A4617" s="1">
        <v>16979</v>
      </c>
      <c r="B4617">
        <v>18.110001</v>
      </c>
      <c r="C4617">
        <f t="shared" si="160"/>
        <v>-1.6536935862013599E-3</v>
      </c>
      <c r="D4617">
        <f t="shared" si="161"/>
        <v>-0.16303603120511143</v>
      </c>
    </row>
    <row r="4618" spans="1:4" x14ac:dyDescent="0.5">
      <c r="A4618" s="1">
        <v>16980</v>
      </c>
      <c r="B4618">
        <v>18.389999</v>
      </c>
      <c r="C4618">
        <f t="shared" si="160"/>
        <v>1.5460959941415744E-2</v>
      </c>
      <c r="D4618">
        <f t="shared" si="161"/>
        <v>1.2644692616968036</v>
      </c>
    </row>
    <row r="4619" spans="1:4" x14ac:dyDescent="0.5">
      <c r="A4619" s="1">
        <v>16981</v>
      </c>
      <c r="B4619">
        <v>18.43</v>
      </c>
      <c r="C4619">
        <f t="shared" si="160"/>
        <v>2.175149656071225E-3</v>
      </c>
      <c r="D4619">
        <f t="shared" si="161"/>
        <v>0.15632152898248536</v>
      </c>
    </row>
    <row r="4620" spans="1:4" x14ac:dyDescent="0.5">
      <c r="A4620" s="1">
        <v>16984</v>
      </c>
      <c r="B4620">
        <v>18.540001</v>
      </c>
      <c r="C4620">
        <f t="shared" si="160"/>
        <v>5.9685838307108226E-3</v>
      </c>
      <c r="D4620">
        <f t="shared" si="161"/>
        <v>0.47272567668169924</v>
      </c>
    </row>
    <row r="4621" spans="1:4" x14ac:dyDescent="0.5">
      <c r="A4621" s="1">
        <v>16985</v>
      </c>
      <c r="B4621">
        <v>18.530000999999999</v>
      </c>
      <c r="C4621">
        <f t="shared" si="160"/>
        <v>-5.3937429668971231E-4</v>
      </c>
      <c r="D4621">
        <f t="shared" si="161"/>
        <v>-7.0092479575874708E-2</v>
      </c>
    </row>
    <row r="4622" spans="1:4" x14ac:dyDescent="0.5">
      <c r="A4622" s="1">
        <v>16986</v>
      </c>
      <c r="B4622">
        <v>18.489999999999998</v>
      </c>
      <c r="C4622">
        <f t="shared" si="160"/>
        <v>-2.1587154798318781E-3</v>
      </c>
      <c r="D4622">
        <f t="shared" si="161"/>
        <v>-0.20515908236858346</v>
      </c>
    </row>
    <row r="4623" spans="1:4" x14ac:dyDescent="0.5">
      <c r="A4623" s="1">
        <v>16988</v>
      </c>
      <c r="B4623">
        <v>18.43</v>
      </c>
      <c r="C4623">
        <f t="shared" si="160"/>
        <v>-3.2449972958355179E-3</v>
      </c>
      <c r="D4623">
        <f t="shared" si="161"/>
        <v>-0.29576407413345046</v>
      </c>
    </row>
    <row r="4624" spans="1:4" x14ac:dyDescent="0.5">
      <c r="A4624" s="1">
        <v>16991</v>
      </c>
      <c r="B4624">
        <v>18.360001</v>
      </c>
      <c r="C4624">
        <f t="shared" si="160"/>
        <v>-3.7981009224090753E-3</v>
      </c>
      <c r="D4624">
        <f t="shared" si="161"/>
        <v>-0.34189754409724055</v>
      </c>
    </row>
    <row r="4625" spans="1:4" x14ac:dyDescent="0.5">
      <c r="A4625" s="1">
        <v>16992</v>
      </c>
      <c r="B4625">
        <v>18.459999</v>
      </c>
      <c r="C4625">
        <f t="shared" si="160"/>
        <v>5.4465138645689269E-3</v>
      </c>
      <c r="D4625">
        <f t="shared" si="161"/>
        <v>0.42918067363912565</v>
      </c>
    </row>
    <row r="4626" spans="1:4" x14ac:dyDescent="0.5">
      <c r="A4626" s="1">
        <v>16993</v>
      </c>
      <c r="B4626">
        <v>18.489999999999998</v>
      </c>
      <c r="C4626">
        <f t="shared" si="160"/>
        <v>1.6251896871716306E-3</v>
      </c>
      <c r="D4626">
        <f t="shared" si="161"/>
        <v>0.11045026636992283</v>
      </c>
    </row>
    <row r="4627" spans="1:4" x14ac:dyDescent="0.5">
      <c r="A4627" s="1">
        <v>16994</v>
      </c>
      <c r="B4627">
        <v>18.389999</v>
      </c>
      <c r="C4627">
        <f t="shared" si="160"/>
        <v>-5.4083829096808495E-3</v>
      </c>
      <c r="D4627">
        <f t="shared" si="161"/>
        <v>-0.47620853416115222</v>
      </c>
    </row>
    <row r="4628" spans="1:4" x14ac:dyDescent="0.5">
      <c r="A4628" s="1">
        <v>16995</v>
      </c>
      <c r="B4628">
        <v>18.27</v>
      </c>
      <c r="C4628">
        <f t="shared" si="160"/>
        <v>-6.5252314586857763E-3</v>
      </c>
      <c r="D4628">
        <f t="shared" si="161"/>
        <v>-0.56936304719302278</v>
      </c>
    </row>
    <row r="4629" spans="1:4" x14ac:dyDescent="0.5">
      <c r="A4629" s="1">
        <v>16998</v>
      </c>
      <c r="B4629">
        <v>17.950001</v>
      </c>
      <c r="C4629">
        <f t="shared" si="160"/>
        <v>-1.7514997263273085E-2</v>
      </c>
      <c r="D4629">
        <f t="shared" si="161"/>
        <v>-1.4860014604969181</v>
      </c>
    </row>
    <row r="4630" spans="1:4" x14ac:dyDescent="0.5">
      <c r="A4630" s="1">
        <v>16999</v>
      </c>
      <c r="B4630">
        <v>17.969999000000001</v>
      </c>
      <c r="C4630">
        <f t="shared" si="160"/>
        <v>1.1140946454543969E-3</v>
      </c>
      <c r="D4630">
        <f t="shared" si="161"/>
        <v>6.782066384539788E-2</v>
      </c>
    </row>
    <row r="4631" spans="1:4" x14ac:dyDescent="0.5">
      <c r="A4631" s="1">
        <v>17000</v>
      </c>
      <c r="B4631">
        <v>18.07</v>
      </c>
      <c r="C4631">
        <f t="shared" si="160"/>
        <v>5.5648862306558215E-3</v>
      </c>
      <c r="D4631">
        <f t="shared" si="161"/>
        <v>0.43905391932591054</v>
      </c>
    </row>
    <row r="4632" spans="1:4" x14ac:dyDescent="0.5">
      <c r="A4632" s="1">
        <v>17001</v>
      </c>
      <c r="B4632">
        <v>18.040001</v>
      </c>
      <c r="C4632">
        <f t="shared" si="160"/>
        <v>-1.6601549529607143E-3</v>
      </c>
      <c r="D4632">
        <f t="shared" si="161"/>
        <v>-0.16357496325147011</v>
      </c>
    </row>
    <row r="4633" spans="1:4" x14ac:dyDescent="0.5">
      <c r="A4633" s="1">
        <v>17002</v>
      </c>
      <c r="B4633">
        <v>17.98</v>
      </c>
      <c r="C4633">
        <f t="shared" si="160"/>
        <v>-3.3259975983371479E-3</v>
      </c>
      <c r="D4633">
        <f t="shared" si="161"/>
        <v>-0.30252017704614742</v>
      </c>
    </row>
    <row r="4634" spans="1:4" x14ac:dyDescent="0.5">
      <c r="A4634" s="1">
        <v>17005</v>
      </c>
      <c r="B4634">
        <v>17.93</v>
      </c>
      <c r="C4634">
        <f t="shared" si="160"/>
        <v>-2.7808676307008182E-3</v>
      </c>
      <c r="D4634">
        <f t="shared" si="161"/>
        <v>-0.2570517769488504</v>
      </c>
    </row>
    <row r="4635" spans="1:4" x14ac:dyDescent="0.5">
      <c r="A4635" s="1">
        <v>17006</v>
      </c>
      <c r="B4635">
        <v>17.389999</v>
      </c>
      <c r="C4635">
        <f t="shared" si="160"/>
        <v>-3.0117177914110439E-2</v>
      </c>
      <c r="D4635">
        <f t="shared" si="161"/>
        <v>-2.5371287621479466</v>
      </c>
    </row>
    <row r="4636" spans="1:4" x14ac:dyDescent="0.5">
      <c r="A4636" s="1">
        <v>17007</v>
      </c>
      <c r="B4636">
        <v>17.41</v>
      </c>
      <c r="C4636">
        <f t="shared" si="160"/>
        <v>1.1501438269203236E-3</v>
      </c>
      <c r="D4636">
        <f t="shared" si="161"/>
        <v>7.0827467182921058E-2</v>
      </c>
    </row>
    <row r="4637" spans="1:4" x14ac:dyDescent="0.5">
      <c r="A4637" s="1">
        <v>17008</v>
      </c>
      <c r="B4637">
        <v>17.5</v>
      </c>
      <c r="C4637">
        <f t="shared" si="160"/>
        <v>5.1694428489373837E-3</v>
      </c>
      <c r="D4637">
        <f t="shared" si="161"/>
        <v>0.4060706328378027</v>
      </c>
    </row>
    <row r="4638" spans="1:4" x14ac:dyDescent="0.5">
      <c r="A4638" s="1">
        <v>17009</v>
      </c>
      <c r="B4638">
        <v>17.600000000000001</v>
      </c>
      <c r="C4638">
        <f t="shared" si="160"/>
        <v>5.7142857142857958E-3</v>
      </c>
      <c r="D4638">
        <f t="shared" si="161"/>
        <v>0.4515150862022636</v>
      </c>
    </row>
    <row r="4639" spans="1:4" x14ac:dyDescent="0.5">
      <c r="A4639" s="1">
        <v>17012</v>
      </c>
      <c r="B4639">
        <v>17.66</v>
      </c>
      <c r="C4639">
        <f t="shared" si="160"/>
        <v>3.4090909090908361E-3</v>
      </c>
      <c r="D4639">
        <f t="shared" si="161"/>
        <v>0.25924255317810435</v>
      </c>
    </row>
    <row r="4640" spans="1:4" x14ac:dyDescent="0.5">
      <c r="A4640" s="1">
        <v>17013</v>
      </c>
      <c r="B4640">
        <v>17.760000000000002</v>
      </c>
      <c r="C4640">
        <f t="shared" si="160"/>
        <v>5.6625141562854711E-3</v>
      </c>
      <c r="D4640">
        <f t="shared" si="161"/>
        <v>0.44719690512147309</v>
      </c>
    </row>
    <row r="4641" spans="1:4" x14ac:dyDescent="0.5">
      <c r="A4641" s="1">
        <v>17014</v>
      </c>
      <c r="B4641">
        <v>17.959999</v>
      </c>
      <c r="C4641">
        <f t="shared" si="160"/>
        <v>1.1261204954954857E-2</v>
      </c>
      <c r="D4641">
        <f t="shared" si="161"/>
        <v>0.91417455883355248</v>
      </c>
    </row>
    <row r="4642" spans="1:4" x14ac:dyDescent="0.5">
      <c r="A4642" s="1">
        <v>17015</v>
      </c>
      <c r="B4642">
        <v>18.010000000000002</v>
      </c>
      <c r="C4642">
        <f t="shared" si="160"/>
        <v>2.7840201995557872E-3</v>
      </c>
      <c r="D4642">
        <f t="shared" si="161"/>
        <v>0.20710642638714191</v>
      </c>
    </row>
    <row r="4643" spans="1:4" x14ac:dyDescent="0.5">
      <c r="A4643" s="1">
        <v>17016</v>
      </c>
      <c r="B4643">
        <v>18.02</v>
      </c>
      <c r="C4643">
        <f t="shared" si="160"/>
        <v>5.5524708495269346E-4</v>
      </c>
      <c r="D4643">
        <f t="shared" si="161"/>
        <v>2.1208101735729634E-2</v>
      </c>
    </row>
    <row r="4644" spans="1:4" x14ac:dyDescent="0.5">
      <c r="A4644" s="1">
        <v>17019</v>
      </c>
      <c r="B4644">
        <v>17.91</v>
      </c>
      <c r="C4644">
        <f t="shared" si="160"/>
        <v>-6.1043285238623441E-3</v>
      </c>
      <c r="D4644">
        <f t="shared" si="161"/>
        <v>-0.53425622097016945</v>
      </c>
    </row>
    <row r="4645" spans="1:4" x14ac:dyDescent="0.5">
      <c r="A4645" s="1">
        <v>17020</v>
      </c>
      <c r="B4645">
        <v>17.860001</v>
      </c>
      <c r="C4645">
        <f t="shared" si="160"/>
        <v>-2.7916806253489492E-3</v>
      </c>
      <c r="D4645">
        <f t="shared" si="161"/>
        <v>-0.25795367116876083</v>
      </c>
    </row>
    <row r="4646" spans="1:4" x14ac:dyDescent="0.5">
      <c r="A4646" s="1">
        <v>17021</v>
      </c>
      <c r="B4646">
        <v>18.030000999999999</v>
      </c>
      <c r="C4646">
        <f t="shared" si="160"/>
        <v>9.5184765107234962E-3</v>
      </c>
      <c r="D4646">
        <f t="shared" si="161"/>
        <v>0.76881642615405554</v>
      </c>
    </row>
    <row r="4647" spans="1:4" x14ac:dyDescent="0.5">
      <c r="A4647" s="1">
        <v>17022</v>
      </c>
      <c r="B4647">
        <v>18.110001</v>
      </c>
      <c r="C4647">
        <f t="shared" si="160"/>
        <v>4.4370491160816827E-3</v>
      </c>
      <c r="D4647">
        <f t="shared" si="161"/>
        <v>0.34498286799040817</v>
      </c>
    </row>
    <row r="4648" spans="1:4" x14ac:dyDescent="0.5">
      <c r="A4648" s="1">
        <v>17023</v>
      </c>
      <c r="B4648">
        <v>18.049999</v>
      </c>
      <c r="C4648">
        <f t="shared" si="160"/>
        <v>-3.313196945709764E-3</v>
      </c>
      <c r="D4648">
        <f t="shared" si="161"/>
        <v>-0.30145249552114883</v>
      </c>
    </row>
    <row r="4649" spans="1:4" x14ac:dyDescent="0.5">
      <c r="A4649" s="1">
        <v>17026</v>
      </c>
      <c r="B4649">
        <v>18.079999999999998</v>
      </c>
      <c r="C4649">
        <f t="shared" si="160"/>
        <v>1.662105355241217E-3</v>
      </c>
      <c r="D4649">
        <f t="shared" si="161"/>
        <v>0.11352934193959824</v>
      </c>
    </row>
    <row r="4650" spans="1:4" x14ac:dyDescent="0.5">
      <c r="A4650" s="1">
        <v>17027</v>
      </c>
      <c r="B4650">
        <v>18.23</v>
      </c>
      <c r="C4650">
        <f t="shared" si="160"/>
        <v>8.2964601769912692E-3</v>
      </c>
      <c r="D4650">
        <f t="shared" si="161"/>
        <v>0.66689003999610996</v>
      </c>
    </row>
    <row r="4651" spans="1:4" x14ac:dyDescent="0.5">
      <c r="A4651" s="1">
        <v>17028</v>
      </c>
      <c r="B4651">
        <v>18.200001</v>
      </c>
      <c r="C4651">
        <f t="shared" si="160"/>
        <v>-1.6455842018650636E-3</v>
      </c>
      <c r="D4651">
        <f t="shared" si="161"/>
        <v>-0.1623596407047978</v>
      </c>
    </row>
    <row r="4652" spans="1:4" x14ac:dyDescent="0.5">
      <c r="A4652" s="1">
        <v>17029</v>
      </c>
      <c r="B4652">
        <v>17.989999999999998</v>
      </c>
      <c r="C4652">
        <f t="shared" si="160"/>
        <v>-1.1538515849532199E-2</v>
      </c>
      <c r="D4652">
        <f t="shared" si="161"/>
        <v>-0.98751290872587438</v>
      </c>
    </row>
    <row r="4653" spans="1:4" x14ac:dyDescent="0.5">
      <c r="A4653" s="1">
        <v>17030</v>
      </c>
      <c r="B4653">
        <v>17.84</v>
      </c>
      <c r="C4653">
        <f t="shared" si="160"/>
        <v>-8.337965536409038E-3</v>
      </c>
      <c r="D4653">
        <f t="shared" si="161"/>
        <v>-0.72056023540358161</v>
      </c>
    </row>
    <row r="4654" spans="1:4" x14ac:dyDescent="0.5">
      <c r="A4654" s="1">
        <v>17033</v>
      </c>
      <c r="B4654">
        <v>17.809999000000001</v>
      </c>
      <c r="C4654">
        <f t="shared" si="160"/>
        <v>-1.6816704035873661E-3</v>
      </c>
      <c r="D4654">
        <f t="shared" si="161"/>
        <v>-0.16536953184143041</v>
      </c>
    </row>
    <row r="4655" spans="1:4" x14ac:dyDescent="0.5">
      <c r="A4655" s="1">
        <v>17034</v>
      </c>
      <c r="B4655">
        <v>17.91</v>
      </c>
      <c r="C4655">
        <f t="shared" si="160"/>
        <v>5.6148795965681349E-3</v>
      </c>
      <c r="D4655">
        <f t="shared" si="161"/>
        <v>0.44322378430942605</v>
      </c>
    </row>
    <row r="4656" spans="1:4" x14ac:dyDescent="0.5">
      <c r="A4656" s="1">
        <v>17035</v>
      </c>
      <c r="B4656">
        <v>17.739999999999998</v>
      </c>
      <c r="C4656">
        <f t="shared" si="160"/>
        <v>-9.491903964265868E-3</v>
      </c>
      <c r="D4656">
        <f t="shared" si="161"/>
        <v>-0.81680835464189661</v>
      </c>
    </row>
    <row r="4657" spans="1:4" x14ac:dyDescent="0.5">
      <c r="A4657" s="1">
        <v>17036</v>
      </c>
      <c r="B4657">
        <v>17.559999000000001</v>
      </c>
      <c r="C4657">
        <f t="shared" si="160"/>
        <v>-1.0146617812852154E-2</v>
      </c>
      <c r="D4657">
        <f t="shared" si="161"/>
        <v>-0.87141696723723627</v>
      </c>
    </row>
    <row r="4658" spans="1:4" x14ac:dyDescent="0.5">
      <c r="A4658" s="1">
        <v>17037</v>
      </c>
      <c r="B4658">
        <v>17.579999999999998</v>
      </c>
      <c r="C4658">
        <f t="shared" si="160"/>
        <v>1.1390091764809922E-3</v>
      </c>
      <c r="D4658">
        <f t="shared" si="161"/>
        <v>6.9898744178911093E-2</v>
      </c>
    </row>
    <row r="4659" spans="1:4" x14ac:dyDescent="0.5">
      <c r="A4659" s="1">
        <v>17040</v>
      </c>
      <c r="B4659">
        <v>17.469999000000001</v>
      </c>
      <c r="C4659">
        <f t="shared" si="160"/>
        <v>-6.2571672354947054E-3</v>
      </c>
      <c r="D4659">
        <f t="shared" si="161"/>
        <v>-0.54700424823601157</v>
      </c>
    </row>
    <row r="4660" spans="1:4" x14ac:dyDescent="0.5">
      <c r="A4660" s="1">
        <v>17041</v>
      </c>
      <c r="B4660">
        <v>16.920000000000002</v>
      </c>
      <c r="C4660">
        <f t="shared" si="160"/>
        <v>-3.148248606081773E-2</v>
      </c>
      <c r="D4660">
        <f t="shared" si="161"/>
        <v>-2.6510068843501742</v>
      </c>
    </row>
    <row r="4661" spans="1:4" x14ac:dyDescent="0.5">
      <c r="A4661" s="1">
        <v>17042</v>
      </c>
      <c r="B4661">
        <v>16.73</v>
      </c>
      <c r="C4661">
        <f t="shared" si="160"/>
        <v>-1.1229314420803858E-2</v>
      </c>
      <c r="D4661">
        <f t="shared" si="161"/>
        <v>-0.96172292265514869</v>
      </c>
    </row>
    <row r="4662" spans="1:4" x14ac:dyDescent="0.5">
      <c r="A4662" s="1">
        <v>17043</v>
      </c>
      <c r="B4662">
        <v>16.760000000000002</v>
      </c>
      <c r="C4662">
        <f t="shared" si="160"/>
        <v>1.7931858936043716E-3</v>
      </c>
      <c r="D4662">
        <f t="shared" si="161"/>
        <v>0.12446255551636695</v>
      </c>
    </row>
    <row r="4663" spans="1:4" x14ac:dyDescent="0.5">
      <c r="A4663" s="1">
        <v>17044</v>
      </c>
      <c r="B4663">
        <v>16.649999999999999</v>
      </c>
      <c r="C4663">
        <f t="shared" si="160"/>
        <v>-6.5632458233891985E-3</v>
      </c>
      <c r="D4663">
        <f t="shared" si="161"/>
        <v>-0.57253376325413807</v>
      </c>
    </row>
    <row r="4664" spans="1:4" x14ac:dyDescent="0.5">
      <c r="A4664" s="1">
        <v>17048</v>
      </c>
      <c r="B4664">
        <v>15</v>
      </c>
      <c r="C4664">
        <f t="shared" si="160"/>
        <v>-9.9099099099099017E-2</v>
      </c>
      <c r="D4664">
        <f t="shared" si="161"/>
        <v>-8.2907981219871196</v>
      </c>
    </row>
    <row r="4665" spans="1:4" x14ac:dyDescent="0.5">
      <c r="A4665" s="1">
        <v>17049</v>
      </c>
      <c r="B4665">
        <v>15.46</v>
      </c>
      <c r="C4665">
        <f t="shared" si="160"/>
        <v>3.0666666666666724E-2</v>
      </c>
      <c r="D4665">
        <f t="shared" si="161"/>
        <v>2.532752420195088</v>
      </c>
    </row>
    <row r="4666" spans="1:4" x14ac:dyDescent="0.5">
      <c r="A4666" s="1">
        <v>17050</v>
      </c>
      <c r="B4666">
        <v>15.99</v>
      </c>
      <c r="C4666">
        <f t="shared" si="160"/>
        <v>3.4282018111254808E-2</v>
      </c>
      <c r="D4666">
        <f t="shared" si="161"/>
        <v>2.8343029782897706</v>
      </c>
    </row>
    <row r="4667" spans="1:4" x14ac:dyDescent="0.5">
      <c r="A4667" s="1">
        <v>17051</v>
      </c>
      <c r="B4667">
        <v>15.84</v>
      </c>
      <c r="C4667">
        <f t="shared" si="160"/>
        <v>-9.3808630393996464E-3</v>
      </c>
      <c r="D4667">
        <f t="shared" si="161"/>
        <v>-0.80754661249096882</v>
      </c>
    </row>
    <row r="4668" spans="1:4" x14ac:dyDescent="0.5">
      <c r="A4668" s="1">
        <v>17054</v>
      </c>
      <c r="B4668">
        <v>15.01</v>
      </c>
      <c r="C4668">
        <f t="shared" si="160"/>
        <v>-5.2398989898989903E-2</v>
      </c>
      <c r="D4668">
        <f t="shared" si="161"/>
        <v>-4.3956183010997387</v>
      </c>
    </row>
    <row r="4669" spans="1:4" x14ac:dyDescent="0.5">
      <c r="A4669" s="1">
        <v>17055</v>
      </c>
      <c r="B4669">
        <v>14.59</v>
      </c>
      <c r="C4669">
        <f t="shared" si="160"/>
        <v>-2.7981345769487003E-2</v>
      </c>
      <c r="D4669">
        <f t="shared" si="161"/>
        <v>-2.3589824919777604</v>
      </c>
    </row>
    <row r="4670" spans="1:4" x14ac:dyDescent="0.5">
      <c r="A4670" s="1">
        <v>17056</v>
      </c>
      <c r="B4670">
        <v>15.05</v>
      </c>
      <c r="C4670">
        <f t="shared" si="160"/>
        <v>3.1528444139821851E-2</v>
      </c>
      <c r="D4670">
        <f t="shared" si="161"/>
        <v>2.6046318714645791</v>
      </c>
    </row>
    <row r="4671" spans="1:4" x14ac:dyDescent="0.5">
      <c r="A4671" s="1">
        <v>17057</v>
      </c>
      <c r="B4671">
        <v>15.02</v>
      </c>
      <c r="C4671">
        <f t="shared" si="160"/>
        <v>-1.99335548172765E-3</v>
      </c>
      <c r="D4671">
        <f t="shared" si="161"/>
        <v>-0.19136667505241256</v>
      </c>
    </row>
    <row r="4672" spans="1:4" x14ac:dyDescent="0.5">
      <c r="A4672" s="1">
        <v>17058</v>
      </c>
      <c r="B4672">
        <v>15.31</v>
      </c>
      <c r="C4672">
        <f t="shared" si="160"/>
        <v>1.9307589880159848E-2</v>
      </c>
      <c r="D4672">
        <f t="shared" si="161"/>
        <v>1.5853103811814298</v>
      </c>
    </row>
    <row r="4673" spans="1:4" x14ac:dyDescent="0.5">
      <c r="A4673" s="1">
        <v>17061</v>
      </c>
      <c r="B4673">
        <v>15.4</v>
      </c>
      <c r="C4673">
        <f t="shared" si="160"/>
        <v>5.8785107772697485E-3</v>
      </c>
      <c r="D4673">
        <f t="shared" si="161"/>
        <v>0.4652128304340386</v>
      </c>
    </row>
    <row r="4674" spans="1:4" x14ac:dyDescent="0.5">
      <c r="A4674" s="1">
        <v>17062</v>
      </c>
      <c r="B4674">
        <v>15.28</v>
      </c>
      <c r="C4674">
        <f t="shared" si="160"/>
        <v>-7.7922077922078564E-3</v>
      </c>
      <c r="D4674">
        <f t="shared" si="161"/>
        <v>-0.67503947348852189</v>
      </c>
    </row>
    <row r="4675" spans="1:4" x14ac:dyDescent="0.5">
      <c r="A4675" s="1">
        <v>17063</v>
      </c>
      <c r="B4675">
        <v>14.8</v>
      </c>
      <c r="C4675">
        <f t="shared" ref="C4675:C4738" si="162">(B4675-B4674)/B4674</f>
        <v>-3.1413612565444941E-2</v>
      </c>
      <c r="D4675">
        <f t="shared" ref="D4675:D4738" si="163">(C4675-$I$1)/$I$2</f>
        <v>-2.6452622586102104</v>
      </c>
    </row>
    <row r="4676" spans="1:4" x14ac:dyDescent="0.5">
      <c r="A4676" s="1">
        <v>17064</v>
      </c>
      <c r="B4676">
        <v>14.33</v>
      </c>
      <c r="C4676">
        <f t="shared" si="162"/>
        <v>-3.17567567567568E-2</v>
      </c>
      <c r="D4676">
        <f t="shared" si="163"/>
        <v>-2.6738833550604419</v>
      </c>
    </row>
    <row r="4677" spans="1:4" x14ac:dyDescent="0.5">
      <c r="A4677" s="1">
        <v>17065</v>
      </c>
      <c r="B4677">
        <v>14.69</v>
      </c>
      <c r="C4677">
        <f t="shared" si="162"/>
        <v>2.512212142358684E-2</v>
      </c>
      <c r="D4677">
        <f t="shared" si="163"/>
        <v>2.0702909588246414</v>
      </c>
    </row>
    <row r="4678" spans="1:4" x14ac:dyDescent="0.5">
      <c r="A4678" s="1">
        <v>17068</v>
      </c>
      <c r="B4678">
        <v>14.41</v>
      </c>
      <c r="C4678">
        <f t="shared" si="162"/>
        <v>-1.9060585432266804E-2</v>
      </c>
      <c r="D4678">
        <f t="shared" si="163"/>
        <v>-1.6149164448595787</v>
      </c>
    </row>
    <row r="4679" spans="1:4" x14ac:dyDescent="0.5">
      <c r="A4679" s="1">
        <v>17069</v>
      </c>
      <c r="B4679">
        <v>14.72</v>
      </c>
      <c r="C4679">
        <f t="shared" si="162"/>
        <v>2.1512838306731469E-2</v>
      </c>
      <c r="D4679">
        <f t="shared" si="163"/>
        <v>1.7692465500331584</v>
      </c>
    </row>
    <row r="4680" spans="1:4" x14ac:dyDescent="0.5">
      <c r="A4680" s="1">
        <v>17070</v>
      </c>
      <c r="B4680">
        <v>15.1</v>
      </c>
      <c r="C4680">
        <f t="shared" si="162"/>
        <v>2.5815217391304279E-2</v>
      </c>
      <c r="D4680">
        <f t="shared" si="163"/>
        <v>2.128100961277164</v>
      </c>
    </row>
    <row r="4681" spans="1:4" x14ac:dyDescent="0.5">
      <c r="A4681" s="1">
        <v>17071</v>
      </c>
      <c r="B4681">
        <v>15.27</v>
      </c>
      <c r="C4681">
        <f t="shared" si="162"/>
        <v>1.125827814569536E-2</v>
      </c>
      <c r="D4681">
        <f t="shared" si="163"/>
        <v>0.91393043845434041</v>
      </c>
    </row>
    <row r="4682" spans="1:4" x14ac:dyDescent="0.5">
      <c r="A4682" s="1">
        <v>17072</v>
      </c>
      <c r="B4682">
        <v>15.11</v>
      </c>
      <c r="C4682">
        <f t="shared" si="162"/>
        <v>-1.0478061558611666E-2</v>
      </c>
      <c r="D4682">
        <f t="shared" si="163"/>
        <v>-0.89906214863734235</v>
      </c>
    </row>
    <row r="4683" spans="1:4" x14ac:dyDescent="0.5">
      <c r="A4683" s="1">
        <v>17075</v>
      </c>
      <c r="B4683">
        <v>14.96</v>
      </c>
      <c r="C4683">
        <f t="shared" si="162"/>
        <v>-9.927200529450602E-3</v>
      </c>
      <c r="D4683">
        <f t="shared" si="163"/>
        <v>-0.85311573006030783</v>
      </c>
    </row>
    <row r="4684" spans="1:4" x14ac:dyDescent="0.5">
      <c r="A4684" s="1">
        <v>17076</v>
      </c>
      <c r="B4684">
        <v>14.92</v>
      </c>
      <c r="C4684">
        <f t="shared" si="162"/>
        <v>-2.6737967914439117E-3</v>
      </c>
      <c r="D4684">
        <f t="shared" si="163"/>
        <v>-0.24812117315321724</v>
      </c>
    </row>
    <row r="4685" spans="1:4" x14ac:dyDescent="0.5">
      <c r="A4685" s="1">
        <v>17077</v>
      </c>
      <c r="B4685">
        <v>15</v>
      </c>
      <c r="C4685">
        <f t="shared" si="162"/>
        <v>5.3619302949061707E-3</v>
      </c>
      <c r="D4685">
        <f t="shared" si="163"/>
        <v>0.42212569626600582</v>
      </c>
    </row>
    <row r="4686" spans="1:4" x14ac:dyDescent="0.5">
      <c r="A4686" s="1">
        <v>17078</v>
      </c>
      <c r="B4686">
        <v>14.98</v>
      </c>
      <c r="C4686">
        <f t="shared" si="162"/>
        <v>-1.3333333333333049E-3</v>
      </c>
      <c r="D4686">
        <f t="shared" si="163"/>
        <v>-0.1363153058415161</v>
      </c>
    </row>
    <row r="4687" spans="1:4" x14ac:dyDescent="0.5">
      <c r="A4687" s="1">
        <v>17079</v>
      </c>
      <c r="B4687">
        <v>14.81</v>
      </c>
      <c r="C4687">
        <f t="shared" si="162"/>
        <v>-1.1348464619492652E-2</v>
      </c>
      <c r="D4687">
        <f t="shared" si="163"/>
        <v>-0.97166104608862081</v>
      </c>
    </row>
    <row r="4688" spans="1:4" x14ac:dyDescent="0.5">
      <c r="A4688" s="1">
        <v>17082</v>
      </c>
      <c r="B4688">
        <v>14.7</v>
      </c>
      <c r="C4688">
        <f t="shared" si="162"/>
        <v>-7.4274139095206757E-3</v>
      </c>
      <c r="D4688">
        <f t="shared" si="163"/>
        <v>-0.64461261164677386</v>
      </c>
    </row>
    <row r="4689" spans="1:4" x14ac:dyDescent="0.5">
      <c r="A4689" s="1">
        <v>17083</v>
      </c>
      <c r="B4689">
        <v>14.53</v>
      </c>
      <c r="C4689">
        <f t="shared" si="162"/>
        <v>-1.1564625850340132E-2</v>
      </c>
      <c r="D4689">
        <f t="shared" si="163"/>
        <v>-0.98969070124097569</v>
      </c>
    </row>
    <row r="4690" spans="1:4" x14ac:dyDescent="0.5">
      <c r="A4690" s="1">
        <v>17084</v>
      </c>
      <c r="B4690">
        <v>14.12</v>
      </c>
      <c r="C4690">
        <f t="shared" si="162"/>
        <v>-2.8217481073640756E-2</v>
      </c>
      <c r="D4690">
        <f t="shared" si="163"/>
        <v>-2.3786781519557176</v>
      </c>
    </row>
    <row r="4691" spans="1:4" x14ac:dyDescent="0.5">
      <c r="A4691" s="1">
        <v>17085</v>
      </c>
      <c r="B4691">
        <v>14.33</v>
      </c>
      <c r="C4691">
        <f t="shared" si="162"/>
        <v>1.4872521246458985E-2</v>
      </c>
      <c r="D4691">
        <f t="shared" si="163"/>
        <v>1.2153885514011731</v>
      </c>
    </row>
    <row r="4692" spans="1:4" x14ac:dyDescent="0.5">
      <c r="A4692" s="1">
        <v>17086</v>
      </c>
      <c r="B4692">
        <v>14.63</v>
      </c>
      <c r="C4692">
        <f t="shared" si="162"/>
        <v>2.0935101186322452E-2</v>
      </c>
      <c r="D4692">
        <f t="shared" si="163"/>
        <v>1.721058440588876</v>
      </c>
    </row>
    <row r="4693" spans="1:4" x14ac:dyDescent="0.5">
      <c r="A4693" s="1">
        <v>17089</v>
      </c>
      <c r="B4693">
        <v>14.71</v>
      </c>
      <c r="C4693">
        <f t="shared" si="162"/>
        <v>5.4682159945317887E-3</v>
      </c>
      <c r="D4693">
        <f t="shared" si="163"/>
        <v>0.43099081284756707</v>
      </c>
    </row>
    <row r="4694" spans="1:4" x14ac:dyDescent="0.5">
      <c r="A4694" s="1">
        <v>17090</v>
      </c>
      <c r="B4694">
        <v>15.3</v>
      </c>
      <c r="C4694">
        <f t="shared" si="162"/>
        <v>4.0108769544527523E-2</v>
      </c>
      <c r="D4694">
        <f t="shared" si="163"/>
        <v>3.3203027969830741</v>
      </c>
    </row>
    <row r="4695" spans="1:4" x14ac:dyDescent="0.5">
      <c r="A4695" s="1">
        <v>17091</v>
      </c>
      <c r="B4695">
        <v>15.24</v>
      </c>
      <c r="C4695">
        <f t="shared" si="162"/>
        <v>-3.9215686274510124E-3</v>
      </c>
      <c r="D4695">
        <f t="shared" si="163"/>
        <v>-0.35219578368271687</v>
      </c>
    </row>
    <row r="4696" spans="1:4" x14ac:dyDescent="0.5">
      <c r="A4696" s="1">
        <v>17092</v>
      </c>
      <c r="B4696">
        <v>15.01</v>
      </c>
      <c r="C4696">
        <f t="shared" si="162"/>
        <v>-1.5091863517060395E-2</v>
      </c>
      <c r="D4696">
        <f t="shared" si="163"/>
        <v>-1.2838918330629663</v>
      </c>
    </row>
    <row r="4697" spans="1:4" x14ac:dyDescent="0.5">
      <c r="A4697" s="1">
        <v>17093</v>
      </c>
      <c r="B4697">
        <v>14.97</v>
      </c>
      <c r="C4697">
        <f t="shared" si="162"/>
        <v>-2.6648900732844203E-3</v>
      </c>
      <c r="D4697">
        <f t="shared" si="163"/>
        <v>-0.24737827834120465</v>
      </c>
    </row>
    <row r="4698" spans="1:4" x14ac:dyDescent="0.5">
      <c r="A4698" s="1">
        <v>17096</v>
      </c>
      <c r="B4698">
        <v>15</v>
      </c>
      <c r="C4698">
        <f t="shared" si="162"/>
        <v>2.0040080160320215E-3</v>
      </c>
      <c r="D4698">
        <f t="shared" si="163"/>
        <v>0.14204688435718499</v>
      </c>
    </row>
    <row r="4699" spans="1:4" x14ac:dyDescent="0.5">
      <c r="A4699" s="1">
        <v>17097</v>
      </c>
      <c r="B4699">
        <v>14.88</v>
      </c>
      <c r="C4699">
        <f t="shared" si="162"/>
        <v>-7.9999999999999481E-3</v>
      </c>
      <c r="D4699">
        <f t="shared" si="163"/>
        <v>-0.69237108209913945</v>
      </c>
    </row>
    <row r="4700" spans="1:4" x14ac:dyDescent="0.5">
      <c r="A4700" s="1">
        <v>17098</v>
      </c>
      <c r="B4700">
        <v>14.77</v>
      </c>
      <c r="C4700">
        <f t="shared" si="162"/>
        <v>-7.3924731182796509E-3</v>
      </c>
      <c r="D4700">
        <f t="shared" si="163"/>
        <v>-0.64169825732728636</v>
      </c>
    </row>
    <row r="4701" spans="1:4" x14ac:dyDescent="0.5">
      <c r="A4701" s="1">
        <v>17099</v>
      </c>
      <c r="B4701">
        <v>14.78</v>
      </c>
      <c r="C4701">
        <f t="shared" si="162"/>
        <v>6.7704807041298488E-4</v>
      </c>
      <c r="D4701">
        <f t="shared" si="163"/>
        <v>3.1367322963589545E-2</v>
      </c>
    </row>
    <row r="4702" spans="1:4" x14ac:dyDescent="0.5">
      <c r="A4702" s="1">
        <v>17100</v>
      </c>
      <c r="B4702">
        <v>14.7</v>
      </c>
      <c r="C4702">
        <f t="shared" si="162"/>
        <v>-5.4127198917456069E-3</v>
      </c>
      <c r="D4702">
        <f t="shared" si="163"/>
        <v>-0.47657027475044739</v>
      </c>
    </row>
    <row r="4703" spans="1:4" x14ac:dyDescent="0.5">
      <c r="A4703" s="1">
        <v>17103</v>
      </c>
      <c r="B4703">
        <v>14.39</v>
      </c>
      <c r="C4703">
        <f t="shared" si="162"/>
        <v>-2.1088435374149575E-2</v>
      </c>
      <c r="D4703">
        <f t="shared" si="163"/>
        <v>-1.7840560958947194</v>
      </c>
    </row>
    <row r="4704" spans="1:4" x14ac:dyDescent="0.5">
      <c r="A4704" s="1">
        <v>17104</v>
      </c>
      <c r="B4704">
        <v>14.26</v>
      </c>
      <c r="C4704">
        <f t="shared" si="162"/>
        <v>-9.0340514246004706E-3</v>
      </c>
      <c r="D4704">
        <f t="shared" si="163"/>
        <v>-0.77861962223862147</v>
      </c>
    </row>
    <row r="4705" spans="1:4" x14ac:dyDescent="0.5">
      <c r="A4705" s="1">
        <v>17105</v>
      </c>
      <c r="B4705">
        <v>14.32</v>
      </c>
      <c r="C4705">
        <f t="shared" si="162"/>
        <v>4.207573632538604E-3</v>
      </c>
      <c r="D4705">
        <f t="shared" si="163"/>
        <v>0.3258426927703621</v>
      </c>
    </row>
    <row r="4706" spans="1:4" x14ac:dyDescent="0.5">
      <c r="A4706" s="1">
        <v>17106</v>
      </c>
      <c r="B4706">
        <v>14.84</v>
      </c>
      <c r="C4706">
        <f t="shared" si="162"/>
        <v>3.6312849162011142E-2</v>
      </c>
      <c r="D4706">
        <f t="shared" si="163"/>
        <v>3.0036912787462309</v>
      </c>
    </row>
    <row r="4707" spans="1:4" x14ac:dyDescent="0.5">
      <c r="A4707" s="1">
        <v>17107</v>
      </c>
      <c r="B4707">
        <v>15.07</v>
      </c>
      <c r="C4707">
        <f t="shared" si="162"/>
        <v>1.549865229110515E-2</v>
      </c>
      <c r="D4707">
        <f t="shared" si="163"/>
        <v>1.2676131190116313</v>
      </c>
    </row>
    <row r="4708" spans="1:4" x14ac:dyDescent="0.5">
      <c r="A4708" s="1">
        <v>17110</v>
      </c>
      <c r="B4708">
        <v>15.33</v>
      </c>
      <c r="C4708">
        <f t="shared" si="162"/>
        <v>1.7252820172528188E-2</v>
      </c>
      <c r="D4708">
        <f t="shared" si="163"/>
        <v>1.4139253964602634</v>
      </c>
    </row>
    <row r="4709" spans="1:4" x14ac:dyDescent="0.5">
      <c r="A4709" s="1">
        <v>17112</v>
      </c>
      <c r="B4709">
        <v>14.67</v>
      </c>
      <c r="C4709">
        <f t="shared" si="162"/>
        <v>-4.305283757338553E-2</v>
      </c>
      <c r="D4709">
        <f t="shared" si="163"/>
        <v>-3.6160710031343459</v>
      </c>
    </row>
    <row r="4710" spans="1:4" x14ac:dyDescent="0.5">
      <c r="A4710" s="1">
        <v>17113</v>
      </c>
      <c r="B4710">
        <v>14.79</v>
      </c>
      <c r="C4710">
        <f t="shared" si="162"/>
        <v>8.179959100204446E-3</v>
      </c>
      <c r="D4710">
        <f t="shared" si="163"/>
        <v>0.65717287549297809</v>
      </c>
    </row>
    <row r="4711" spans="1:4" x14ac:dyDescent="0.5">
      <c r="A4711" s="1">
        <v>17114</v>
      </c>
      <c r="B4711">
        <v>14.85</v>
      </c>
      <c r="C4711">
        <f t="shared" si="162"/>
        <v>4.0567951318458756E-3</v>
      </c>
      <c r="D4711">
        <f t="shared" si="163"/>
        <v>0.31326650433351366</v>
      </c>
    </row>
    <row r="4712" spans="1:4" x14ac:dyDescent="0.5">
      <c r="A4712" s="1">
        <v>17118</v>
      </c>
      <c r="B4712">
        <v>14.94</v>
      </c>
      <c r="C4712">
        <f t="shared" si="162"/>
        <v>6.0606060606060511E-3</v>
      </c>
      <c r="D4712">
        <f t="shared" si="163"/>
        <v>0.48040110055330154</v>
      </c>
    </row>
    <row r="4713" spans="1:4" x14ac:dyDescent="0.5">
      <c r="A4713" s="1">
        <v>17119</v>
      </c>
      <c r="B4713">
        <v>14.81</v>
      </c>
      <c r="C4713">
        <f t="shared" si="162"/>
        <v>-8.7014725568941766E-3</v>
      </c>
      <c r="D4713">
        <f t="shared" si="163"/>
        <v>-0.75087976217122565</v>
      </c>
    </row>
    <row r="4714" spans="1:4" x14ac:dyDescent="0.5">
      <c r="A4714" s="1">
        <v>17120</v>
      </c>
      <c r="B4714">
        <v>14.89</v>
      </c>
      <c r="C4714">
        <f t="shared" si="162"/>
        <v>5.4017555705604368E-3</v>
      </c>
      <c r="D4714">
        <f t="shared" si="163"/>
        <v>0.42544745745129692</v>
      </c>
    </row>
    <row r="4715" spans="1:4" x14ac:dyDescent="0.5">
      <c r="A4715" s="1">
        <v>17121</v>
      </c>
      <c r="B4715">
        <v>14.73</v>
      </c>
      <c r="C4715">
        <f t="shared" si="162"/>
        <v>-1.0745466756212232E-2</v>
      </c>
      <c r="D4715">
        <f t="shared" si="163"/>
        <v>-0.92136597934640829</v>
      </c>
    </row>
    <row r="4716" spans="1:4" x14ac:dyDescent="0.5">
      <c r="A4716" s="1">
        <v>17124</v>
      </c>
      <c r="B4716">
        <v>14.58</v>
      </c>
      <c r="C4716">
        <f t="shared" si="162"/>
        <v>-1.0183299389002061E-2</v>
      </c>
      <c r="D4716">
        <f t="shared" si="163"/>
        <v>-0.87447651758229472</v>
      </c>
    </row>
    <row r="4717" spans="1:4" x14ac:dyDescent="0.5">
      <c r="A4717" s="1">
        <v>17125</v>
      </c>
      <c r="B4717">
        <v>14.57</v>
      </c>
      <c r="C4717">
        <f t="shared" si="162"/>
        <v>-6.8587105624141203E-4</v>
      </c>
      <c r="D4717">
        <f t="shared" si="163"/>
        <v>-8.2311534978636761E-2</v>
      </c>
    </row>
    <row r="4718" spans="1:4" x14ac:dyDescent="0.5">
      <c r="A4718" s="1">
        <v>17126</v>
      </c>
      <c r="B4718">
        <v>14.46</v>
      </c>
      <c r="C4718">
        <f t="shared" si="162"/>
        <v>-7.5497597803705855E-3</v>
      </c>
      <c r="D4718">
        <f t="shared" si="163"/>
        <v>-0.65481728087487812</v>
      </c>
    </row>
    <row r="4719" spans="1:4" x14ac:dyDescent="0.5">
      <c r="A4719" s="1">
        <v>17127</v>
      </c>
      <c r="B4719">
        <v>14.21</v>
      </c>
      <c r="C4719">
        <f t="shared" si="162"/>
        <v>-1.7289073305670814E-2</v>
      </c>
      <c r="D4719">
        <f t="shared" si="163"/>
        <v>-1.4671575122539593</v>
      </c>
    </row>
    <row r="4720" spans="1:4" x14ac:dyDescent="0.5">
      <c r="A4720" s="1">
        <v>17128</v>
      </c>
      <c r="B4720">
        <v>14.13</v>
      </c>
      <c r="C4720">
        <f t="shared" si="162"/>
        <v>-5.6298381421534174E-3</v>
      </c>
      <c r="D4720">
        <f t="shared" si="163"/>
        <v>-0.49467975334097919</v>
      </c>
    </row>
    <row r="4721" spans="1:4" x14ac:dyDescent="0.5">
      <c r="A4721" s="1">
        <v>17131</v>
      </c>
      <c r="B4721">
        <v>14.31</v>
      </c>
      <c r="C4721">
        <f t="shared" si="162"/>
        <v>1.2738853503184693E-2</v>
      </c>
      <c r="D4721">
        <f t="shared" si="163"/>
        <v>1.0374228104118368</v>
      </c>
    </row>
    <row r="4722" spans="1:4" x14ac:dyDescent="0.5">
      <c r="A4722" s="1">
        <v>17132</v>
      </c>
      <c r="B4722">
        <v>14.45</v>
      </c>
      <c r="C4722">
        <f t="shared" si="162"/>
        <v>9.7833682739342266E-3</v>
      </c>
      <c r="D4722">
        <f t="shared" si="163"/>
        <v>0.79091061540651464</v>
      </c>
    </row>
    <row r="4723" spans="1:4" x14ac:dyDescent="0.5">
      <c r="A4723" s="1">
        <v>17133</v>
      </c>
      <c r="B4723">
        <v>14.55</v>
      </c>
      <c r="C4723">
        <f t="shared" si="162"/>
        <v>6.9204152249135939E-3</v>
      </c>
      <c r="D4723">
        <f t="shared" si="163"/>
        <v>0.55211637839716921</v>
      </c>
    </row>
    <row r="4724" spans="1:4" x14ac:dyDescent="0.5">
      <c r="A4724" s="1">
        <v>17135</v>
      </c>
      <c r="B4724">
        <v>14.68</v>
      </c>
      <c r="C4724">
        <f t="shared" si="162"/>
        <v>8.9347079037800006E-3</v>
      </c>
      <c r="D4724">
        <f t="shared" si="163"/>
        <v>0.72012524027073588</v>
      </c>
    </row>
    <row r="4725" spans="1:4" x14ac:dyDescent="0.5">
      <c r="A4725" s="1">
        <v>17138</v>
      </c>
      <c r="B4725">
        <v>14.44</v>
      </c>
      <c r="C4725">
        <f t="shared" si="162"/>
        <v>-1.6348773841961869E-2</v>
      </c>
      <c r="D4725">
        <f t="shared" si="163"/>
        <v>-1.3887286700228634</v>
      </c>
    </row>
    <row r="4726" spans="1:4" x14ac:dyDescent="0.5">
      <c r="A4726" s="1">
        <v>17139</v>
      </c>
      <c r="B4726">
        <v>14.49</v>
      </c>
      <c r="C4726">
        <f t="shared" si="162"/>
        <v>3.4626038781163928E-3</v>
      </c>
      <c r="D4726">
        <f t="shared" si="163"/>
        <v>0.2637059825078078</v>
      </c>
    </row>
    <row r="4727" spans="1:4" x14ac:dyDescent="0.5">
      <c r="A4727" s="1">
        <v>17140</v>
      </c>
      <c r="B4727">
        <v>14.72</v>
      </c>
      <c r="C4727">
        <f t="shared" si="162"/>
        <v>1.5873015873015903E-2</v>
      </c>
      <c r="D4727">
        <f t="shared" si="163"/>
        <v>1.2988381738329267</v>
      </c>
    </row>
    <row r="4728" spans="1:4" x14ac:dyDescent="0.5">
      <c r="A4728" s="1">
        <v>17141</v>
      </c>
      <c r="B4728">
        <v>14.64</v>
      </c>
      <c r="C4728">
        <f t="shared" si="162"/>
        <v>-5.4347826086956564E-3</v>
      </c>
      <c r="D4728">
        <f t="shared" si="163"/>
        <v>-0.47841048993044921</v>
      </c>
    </row>
    <row r="4729" spans="1:4" x14ac:dyDescent="0.5">
      <c r="A4729" s="1">
        <v>17142</v>
      </c>
      <c r="B4729">
        <v>14.7</v>
      </c>
      <c r="C4729">
        <f t="shared" si="162"/>
        <v>4.0983606557376175E-3</v>
      </c>
      <c r="D4729">
        <f t="shared" si="163"/>
        <v>0.31673341678149025</v>
      </c>
    </row>
    <row r="4730" spans="1:4" x14ac:dyDescent="0.5">
      <c r="A4730" s="1">
        <v>17145</v>
      </c>
      <c r="B4730">
        <v>15.32</v>
      </c>
      <c r="C4730">
        <f t="shared" si="162"/>
        <v>4.2176870748299386E-2</v>
      </c>
      <c r="D4730">
        <f t="shared" si="163"/>
        <v>3.4927997400194779</v>
      </c>
    </row>
    <row r="4731" spans="1:4" x14ac:dyDescent="0.5">
      <c r="A4731" s="1">
        <v>17146</v>
      </c>
      <c r="B4731">
        <v>15.32</v>
      </c>
      <c r="C4731">
        <f t="shared" si="162"/>
        <v>0</v>
      </c>
      <c r="D4731">
        <f t="shared" si="163"/>
        <v>-2.5104150589993404E-2</v>
      </c>
    </row>
    <row r="4732" spans="1:4" x14ac:dyDescent="0.5">
      <c r="A4732" s="1">
        <v>17147</v>
      </c>
      <c r="B4732">
        <v>15.36</v>
      </c>
      <c r="C4732">
        <f t="shared" si="162"/>
        <v>2.6109660574411974E-3</v>
      </c>
      <c r="D4732">
        <f t="shared" si="163"/>
        <v>0.19267226308792307</v>
      </c>
    </row>
    <row r="4733" spans="1:4" x14ac:dyDescent="0.5">
      <c r="A4733" s="1">
        <v>17148</v>
      </c>
      <c r="B4733">
        <v>15.15</v>
      </c>
      <c r="C4733">
        <f t="shared" si="162"/>
        <v>-1.3671874999999941E-2</v>
      </c>
      <c r="D4733">
        <f t="shared" si="163"/>
        <v>-1.1654529104933216</v>
      </c>
    </row>
    <row r="4734" spans="1:4" x14ac:dyDescent="0.5">
      <c r="A4734" s="1">
        <v>17149</v>
      </c>
      <c r="B4734">
        <v>15.17</v>
      </c>
      <c r="C4734">
        <f t="shared" si="162"/>
        <v>1.320132013201292E-3</v>
      </c>
      <c r="D4734">
        <f t="shared" si="163"/>
        <v>8.5005904114484498E-2</v>
      </c>
    </row>
    <row r="4735" spans="1:4" x14ac:dyDescent="0.5">
      <c r="A4735" s="1">
        <v>17152</v>
      </c>
      <c r="B4735">
        <v>15.24</v>
      </c>
      <c r="C4735">
        <f t="shared" si="162"/>
        <v>4.6143704680290231E-3</v>
      </c>
      <c r="D4735">
        <f t="shared" si="163"/>
        <v>0.35977295229102768</v>
      </c>
    </row>
    <row r="4736" spans="1:4" x14ac:dyDescent="0.5">
      <c r="A4736" s="1">
        <v>17153</v>
      </c>
      <c r="B4736">
        <v>15.18</v>
      </c>
      <c r="C4736">
        <f t="shared" si="162"/>
        <v>-3.9370078740157809E-3</v>
      </c>
      <c r="D4736">
        <f t="shared" si="163"/>
        <v>-0.35348354601772758</v>
      </c>
    </row>
    <row r="4737" spans="1:4" x14ac:dyDescent="0.5">
      <c r="A4737" s="1">
        <v>17154</v>
      </c>
      <c r="B4737">
        <v>15.21</v>
      </c>
      <c r="C4737">
        <f t="shared" si="162"/>
        <v>1.976284584980312E-3</v>
      </c>
      <c r="D4737">
        <f t="shared" si="163"/>
        <v>0.13973451826108754</v>
      </c>
    </row>
    <row r="4738" spans="1:4" x14ac:dyDescent="0.5">
      <c r="A4738" s="1">
        <v>17155</v>
      </c>
      <c r="B4738">
        <v>15.45</v>
      </c>
      <c r="C4738">
        <f t="shared" si="162"/>
        <v>1.5779092702169522E-2</v>
      </c>
      <c r="D4738">
        <f t="shared" si="163"/>
        <v>1.2910041955818923</v>
      </c>
    </row>
    <row r="4739" spans="1:4" x14ac:dyDescent="0.5">
      <c r="A4739" s="1">
        <v>17156</v>
      </c>
      <c r="B4739">
        <v>15.5</v>
      </c>
      <c r="C4739">
        <f t="shared" ref="C4739:C4802" si="164">(B4739-B4738)/B4738</f>
        <v>3.2362459546926028E-3</v>
      </c>
      <c r="D4739">
        <f t="shared" ref="D4739:D4802" si="165">(C4739-$I$1)/$I$2</f>
        <v>0.24482583788458584</v>
      </c>
    </row>
    <row r="4740" spans="1:4" x14ac:dyDescent="0.5">
      <c r="A4740" s="1">
        <v>17159</v>
      </c>
      <c r="B4740">
        <v>15.41</v>
      </c>
      <c r="C4740">
        <f t="shared" si="164"/>
        <v>-5.8064516129032167E-3</v>
      </c>
      <c r="D4740">
        <f t="shared" si="165"/>
        <v>-0.50941079442727921</v>
      </c>
    </row>
    <row r="4741" spans="1:4" x14ac:dyDescent="0.5">
      <c r="A4741" s="1">
        <v>17160</v>
      </c>
      <c r="B4741">
        <v>15.37</v>
      </c>
      <c r="C4741">
        <f t="shared" si="164"/>
        <v>-2.5957170668397746E-3</v>
      </c>
      <c r="D4741">
        <f t="shared" si="165"/>
        <v>-0.24160867087200696</v>
      </c>
    </row>
    <row r="4742" spans="1:4" x14ac:dyDescent="0.5">
      <c r="A4742" s="1">
        <v>17162</v>
      </c>
      <c r="B4742">
        <v>15.21</v>
      </c>
      <c r="C4742">
        <f t="shared" si="164"/>
        <v>-1.0409889394925074E-2</v>
      </c>
      <c r="D4742">
        <f t="shared" si="165"/>
        <v>-0.89337601982765591</v>
      </c>
    </row>
    <row r="4743" spans="1:4" x14ac:dyDescent="0.5">
      <c r="A4743" s="1">
        <v>17163</v>
      </c>
      <c r="B4743">
        <v>15.19</v>
      </c>
      <c r="C4743">
        <f t="shared" si="164"/>
        <v>-1.3149243918475575E-3</v>
      </c>
      <c r="D4743">
        <f t="shared" si="165"/>
        <v>-0.13477984610432533</v>
      </c>
    </row>
    <row r="4744" spans="1:4" x14ac:dyDescent="0.5">
      <c r="A4744" s="1">
        <v>17166</v>
      </c>
      <c r="B4744">
        <v>15.17</v>
      </c>
      <c r="C4744">
        <f t="shared" si="164"/>
        <v>-1.3166556945358508E-3</v>
      </c>
      <c r="D4744">
        <f t="shared" si="165"/>
        <v>-0.13492425123336671</v>
      </c>
    </row>
    <row r="4745" spans="1:4" x14ac:dyDescent="0.5">
      <c r="A4745" s="1">
        <v>17167</v>
      </c>
      <c r="B4745">
        <v>15.3</v>
      </c>
      <c r="C4745">
        <f t="shared" si="164"/>
        <v>8.5695451549110593E-3</v>
      </c>
      <c r="D4745">
        <f t="shared" si="165"/>
        <v>0.68966761190333281</v>
      </c>
    </row>
    <row r="4746" spans="1:4" x14ac:dyDescent="0.5">
      <c r="A4746" s="1">
        <v>17169</v>
      </c>
      <c r="B4746">
        <v>15.2</v>
      </c>
      <c r="C4746">
        <f t="shared" si="164"/>
        <v>-6.5359477124183937E-3</v>
      </c>
      <c r="D4746">
        <f t="shared" si="165"/>
        <v>-0.57025687241120238</v>
      </c>
    </row>
    <row r="4747" spans="1:4" x14ac:dyDescent="0.5">
      <c r="A4747" s="1">
        <v>17170</v>
      </c>
      <c r="B4747">
        <v>15.26</v>
      </c>
      <c r="C4747">
        <f t="shared" si="164"/>
        <v>3.9473684210526647E-3</v>
      </c>
      <c r="D4747">
        <f t="shared" si="165"/>
        <v>0.30413940114149801</v>
      </c>
    </row>
    <row r="4748" spans="1:4" x14ac:dyDescent="0.5">
      <c r="A4748" s="1">
        <v>17173</v>
      </c>
      <c r="B4748">
        <v>15.44</v>
      </c>
      <c r="C4748">
        <f t="shared" si="164"/>
        <v>1.1795543905635631E-2</v>
      </c>
      <c r="D4748">
        <f t="shared" si="165"/>
        <v>0.95874289783437494</v>
      </c>
    </row>
    <row r="4749" spans="1:4" x14ac:dyDescent="0.5">
      <c r="A4749" s="1">
        <v>17174</v>
      </c>
      <c r="B4749">
        <v>15.32</v>
      </c>
      <c r="C4749">
        <f t="shared" si="164"/>
        <v>-7.7720207253885506E-3</v>
      </c>
      <c r="D4749">
        <f t="shared" si="165"/>
        <v>-0.67335570322193572</v>
      </c>
    </row>
    <row r="4750" spans="1:4" x14ac:dyDescent="0.5">
      <c r="A4750" s="1">
        <v>17175</v>
      </c>
      <c r="B4750">
        <v>15.41</v>
      </c>
      <c r="C4750">
        <f t="shared" si="164"/>
        <v>5.8746736292428102E-3</v>
      </c>
      <c r="D4750">
        <f t="shared" si="165"/>
        <v>0.46489278018532831</v>
      </c>
    </row>
    <row r="4751" spans="1:4" x14ac:dyDescent="0.5">
      <c r="A4751" s="1">
        <v>17176</v>
      </c>
      <c r="B4751">
        <v>15.44</v>
      </c>
      <c r="C4751">
        <f t="shared" si="164"/>
        <v>1.9467878001297443E-3</v>
      </c>
      <c r="D4751">
        <f t="shared" si="165"/>
        <v>0.13727423962150956</v>
      </c>
    </row>
    <row r="4752" spans="1:4" x14ac:dyDescent="0.5">
      <c r="A4752" s="1">
        <v>17177</v>
      </c>
      <c r="B4752">
        <v>15.24</v>
      </c>
      <c r="C4752">
        <f t="shared" si="164"/>
        <v>-1.2953367875647622E-2</v>
      </c>
      <c r="D4752">
        <f t="shared" si="165"/>
        <v>-1.1055234049765672</v>
      </c>
    </row>
    <row r="4753" spans="1:4" x14ac:dyDescent="0.5">
      <c r="A4753" s="1">
        <v>17180</v>
      </c>
      <c r="B4753">
        <v>14.8</v>
      </c>
      <c r="C4753">
        <f t="shared" si="164"/>
        <v>-2.8871391076115454E-2</v>
      </c>
      <c r="D4753">
        <f t="shared" si="165"/>
        <v>-2.4332197170600214</v>
      </c>
    </row>
    <row r="4754" spans="1:4" x14ac:dyDescent="0.5">
      <c r="A4754" s="1">
        <v>17181</v>
      </c>
      <c r="B4754">
        <v>14.87</v>
      </c>
      <c r="C4754">
        <f t="shared" si="164"/>
        <v>4.7297297297296285E-3</v>
      </c>
      <c r="D4754">
        <f t="shared" si="165"/>
        <v>0.36939487986304309</v>
      </c>
    </row>
    <row r="4755" spans="1:4" x14ac:dyDescent="0.5">
      <c r="A4755" s="1">
        <v>17182</v>
      </c>
      <c r="B4755">
        <v>14.77</v>
      </c>
      <c r="C4755">
        <f t="shared" si="164"/>
        <v>-6.7249495628782545E-3</v>
      </c>
      <c r="D4755">
        <f t="shared" si="165"/>
        <v>-0.58602120801194035</v>
      </c>
    </row>
    <row r="4756" spans="1:4" x14ac:dyDescent="0.5">
      <c r="A4756" s="1">
        <v>17183</v>
      </c>
      <c r="B4756">
        <v>14.78</v>
      </c>
      <c r="C4756">
        <f t="shared" si="164"/>
        <v>6.7704807041298488E-4</v>
      </c>
      <c r="D4756">
        <f t="shared" si="165"/>
        <v>3.1367322963589545E-2</v>
      </c>
    </row>
    <row r="4757" spans="1:4" x14ac:dyDescent="0.5">
      <c r="A4757" s="1">
        <v>17184</v>
      </c>
      <c r="B4757">
        <v>15.07</v>
      </c>
      <c r="C4757">
        <f t="shared" si="164"/>
        <v>1.9621109607577871E-2</v>
      </c>
      <c r="D4757">
        <f t="shared" si="165"/>
        <v>1.6114605494916561</v>
      </c>
    </row>
    <row r="4758" spans="1:4" x14ac:dyDescent="0.5">
      <c r="A4758" s="1">
        <v>17187</v>
      </c>
      <c r="B4758">
        <v>15.02</v>
      </c>
      <c r="C4758">
        <f t="shared" si="164"/>
        <v>-3.3178500331785474E-3</v>
      </c>
      <c r="D4758">
        <f t="shared" si="165"/>
        <v>-0.30184060194581613</v>
      </c>
    </row>
    <row r="4759" spans="1:4" x14ac:dyDescent="0.5">
      <c r="A4759" s="1">
        <v>17188</v>
      </c>
      <c r="B4759">
        <v>14.97</v>
      </c>
      <c r="C4759">
        <f t="shared" si="164"/>
        <v>-3.3288948069240304E-3</v>
      </c>
      <c r="D4759">
        <f t="shared" si="165"/>
        <v>-0.30276182848161132</v>
      </c>
    </row>
    <row r="4760" spans="1:4" x14ac:dyDescent="0.5">
      <c r="A4760" s="1">
        <v>17189</v>
      </c>
      <c r="B4760">
        <v>15.04</v>
      </c>
      <c r="C4760">
        <f t="shared" si="164"/>
        <v>4.6760187040747166E-3</v>
      </c>
      <c r="D4760">
        <f t="shared" si="165"/>
        <v>0.36491493095342281</v>
      </c>
    </row>
    <row r="4761" spans="1:4" x14ac:dyDescent="0.5">
      <c r="A4761" s="1">
        <v>17190</v>
      </c>
      <c r="B4761">
        <v>15.19</v>
      </c>
      <c r="C4761">
        <f t="shared" si="164"/>
        <v>9.9734042553191737E-3</v>
      </c>
      <c r="D4761">
        <f t="shared" si="165"/>
        <v>0.80676120617839764</v>
      </c>
    </row>
    <row r="4762" spans="1:4" x14ac:dyDescent="0.5">
      <c r="A4762" s="1">
        <v>17191</v>
      </c>
      <c r="B4762">
        <v>15.21</v>
      </c>
      <c r="C4762">
        <f t="shared" si="164"/>
        <v>1.3166556945359677E-3</v>
      </c>
      <c r="D4762">
        <f t="shared" si="165"/>
        <v>8.4715950053389638E-2</v>
      </c>
    </row>
    <row r="4763" spans="1:4" x14ac:dyDescent="0.5">
      <c r="A4763" s="1">
        <v>17194</v>
      </c>
      <c r="B4763">
        <v>15.34</v>
      </c>
      <c r="C4763">
        <f t="shared" si="164"/>
        <v>8.5470085470084819E-3</v>
      </c>
      <c r="D4763">
        <f t="shared" si="165"/>
        <v>0.68778787025311061</v>
      </c>
    </row>
    <row r="4764" spans="1:4" x14ac:dyDescent="0.5">
      <c r="A4764" s="1">
        <v>17195</v>
      </c>
      <c r="B4764">
        <v>15.47</v>
      </c>
      <c r="C4764">
        <f t="shared" si="164"/>
        <v>8.474576271186491E-3</v>
      </c>
      <c r="D4764">
        <f t="shared" si="165"/>
        <v>0.68174641244936507</v>
      </c>
    </row>
    <row r="4765" spans="1:4" x14ac:dyDescent="0.5">
      <c r="A4765" s="1">
        <v>17196</v>
      </c>
      <c r="B4765">
        <v>15.65</v>
      </c>
      <c r="C4765">
        <f t="shared" si="164"/>
        <v>1.1635423400129264E-2</v>
      </c>
      <c r="D4765">
        <f t="shared" si="165"/>
        <v>0.94538750803675897</v>
      </c>
    </row>
    <row r="4766" spans="1:4" x14ac:dyDescent="0.5">
      <c r="A4766" s="1">
        <v>17197</v>
      </c>
      <c r="B4766">
        <v>15.6</v>
      </c>
      <c r="C4766">
        <f t="shared" si="164"/>
        <v>-3.1948881789137834E-3</v>
      </c>
      <c r="D4766">
        <f t="shared" si="165"/>
        <v>-0.29158455454732563</v>
      </c>
    </row>
    <row r="4767" spans="1:4" x14ac:dyDescent="0.5">
      <c r="A4767" s="1">
        <v>17198</v>
      </c>
      <c r="B4767">
        <v>15.66</v>
      </c>
      <c r="C4767">
        <f t="shared" si="164"/>
        <v>3.846153846153878E-3</v>
      </c>
      <c r="D4767">
        <f t="shared" si="165"/>
        <v>0.29569725878940845</v>
      </c>
    </row>
    <row r="4768" spans="1:4" x14ac:dyDescent="0.5">
      <c r="A4768" s="1">
        <v>17201</v>
      </c>
      <c r="B4768">
        <v>15.8</v>
      </c>
      <c r="C4768">
        <f t="shared" si="164"/>
        <v>8.9399744572158726E-3</v>
      </c>
      <c r="D4768">
        <f t="shared" si="165"/>
        <v>0.72056451488958384</v>
      </c>
    </row>
    <row r="4769" spans="1:4" x14ac:dyDescent="0.5">
      <c r="A4769" s="1">
        <v>17202</v>
      </c>
      <c r="B4769">
        <v>15.83</v>
      </c>
      <c r="C4769">
        <f t="shared" si="164"/>
        <v>1.8987341772151493E-3</v>
      </c>
      <c r="D4769">
        <f t="shared" si="165"/>
        <v>0.13326616543274458</v>
      </c>
    </row>
    <row r="4770" spans="1:4" x14ac:dyDescent="0.5">
      <c r="A4770" s="1">
        <v>17203</v>
      </c>
      <c r="B4770">
        <v>15.92</v>
      </c>
      <c r="C4770">
        <f t="shared" si="164"/>
        <v>5.6854074542008757E-3</v>
      </c>
      <c r="D4770">
        <f t="shared" si="165"/>
        <v>0.44910639770299016</v>
      </c>
    </row>
    <row r="4771" spans="1:4" x14ac:dyDescent="0.5">
      <c r="A4771" s="1">
        <v>17204</v>
      </c>
      <c r="B4771">
        <v>15.86</v>
      </c>
      <c r="C4771">
        <f t="shared" si="164"/>
        <v>-3.7688442211055587E-3</v>
      </c>
      <c r="D4771">
        <f t="shared" si="165"/>
        <v>-0.33945729043413092</v>
      </c>
    </row>
    <row r="4772" spans="1:4" x14ac:dyDescent="0.5">
      <c r="A4772" s="1">
        <v>17205</v>
      </c>
      <c r="B4772">
        <v>16.120000999999998</v>
      </c>
      <c r="C4772">
        <f t="shared" si="164"/>
        <v>1.6393505674653155E-2</v>
      </c>
      <c r="D4772">
        <f t="shared" si="165"/>
        <v>1.3422513779354635</v>
      </c>
    </row>
    <row r="4773" spans="1:4" x14ac:dyDescent="0.5">
      <c r="A4773" s="1">
        <v>17208</v>
      </c>
      <c r="B4773">
        <v>16.049999</v>
      </c>
      <c r="C4773">
        <f t="shared" si="164"/>
        <v>-4.3425555618761312E-3</v>
      </c>
      <c r="D4773">
        <f t="shared" si="165"/>
        <v>-0.38730961617512849</v>
      </c>
    </row>
    <row r="4774" spans="1:4" x14ac:dyDescent="0.5">
      <c r="A4774" s="1">
        <v>17209</v>
      </c>
      <c r="B4774">
        <v>16.139999</v>
      </c>
      <c r="C4774">
        <f t="shared" si="164"/>
        <v>5.6074769848895234E-3</v>
      </c>
      <c r="D4774">
        <f t="shared" si="165"/>
        <v>0.44260634456193337</v>
      </c>
    </row>
    <row r="4775" spans="1:4" x14ac:dyDescent="0.5">
      <c r="A4775" s="1">
        <v>17211</v>
      </c>
      <c r="B4775">
        <v>15.93</v>
      </c>
      <c r="C4775">
        <f t="shared" si="164"/>
        <v>-1.3011091264627701E-2</v>
      </c>
      <c r="D4775">
        <f t="shared" si="165"/>
        <v>-1.110338018556698</v>
      </c>
    </row>
    <row r="4776" spans="1:4" x14ac:dyDescent="0.5">
      <c r="A4776" s="1">
        <v>17212</v>
      </c>
      <c r="B4776">
        <v>15.86</v>
      </c>
      <c r="C4776">
        <f t="shared" si="164"/>
        <v>-4.3942247332078022E-3</v>
      </c>
      <c r="D4776">
        <f t="shared" si="165"/>
        <v>-0.3916192573511415</v>
      </c>
    </row>
    <row r="4777" spans="1:4" x14ac:dyDescent="0.5">
      <c r="A4777" s="1">
        <v>17215</v>
      </c>
      <c r="B4777">
        <v>15.88</v>
      </c>
      <c r="C4777">
        <f t="shared" si="164"/>
        <v>1.261034047919379E-3</v>
      </c>
      <c r="D4777">
        <f t="shared" si="165"/>
        <v>8.0076639370472463E-2</v>
      </c>
    </row>
    <row r="4778" spans="1:4" x14ac:dyDescent="0.5">
      <c r="A4778" s="1">
        <v>17216</v>
      </c>
      <c r="B4778">
        <v>15.88</v>
      </c>
      <c r="C4778">
        <f t="shared" si="164"/>
        <v>0</v>
      </c>
      <c r="D4778">
        <f t="shared" si="165"/>
        <v>-2.5104150589993404E-2</v>
      </c>
    </row>
    <row r="4779" spans="1:4" x14ac:dyDescent="0.5">
      <c r="A4779" s="1">
        <v>17217</v>
      </c>
      <c r="B4779">
        <v>15.69</v>
      </c>
      <c r="C4779">
        <f t="shared" si="164"/>
        <v>-1.1964735516372876E-2</v>
      </c>
      <c r="D4779">
        <f t="shared" si="165"/>
        <v>-1.0230631948810782</v>
      </c>
    </row>
    <row r="4780" spans="1:4" x14ac:dyDescent="0.5">
      <c r="A4780" s="1">
        <v>17218</v>
      </c>
      <c r="B4780">
        <v>15.72</v>
      </c>
      <c r="C4780">
        <f t="shared" si="164"/>
        <v>1.912045889101411E-3</v>
      </c>
      <c r="D4780">
        <f t="shared" si="165"/>
        <v>0.13437647357567956</v>
      </c>
    </row>
    <row r="4781" spans="1:4" x14ac:dyDescent="0.5">
      <c r="A4781" s="1">
        <v>17219</v>
      </c>
      <c r="B4781">
        <v>15.8</v>
      </c>
      <c r="C4781">
        <f t="shared" si="164"/>
        <v>5.0890585241730327E-3</v>
      </c>
      <c r="D4781">
        <f t="shared" si="165"/>
        <v>0.39936590762193469</v>
      </c>
    </row>
    <row r="4782" spans="1:4" x14ac:dyDescent="0.5">
      <c r="A4782" s="1">
        <v>17222</v>
      </c>
      <c r="B4782">
        <v>15.67</v>
      </c>
      <c r="C4782">
        <f t="shared" si="164"/>
        <v>-8.2278481012658718E-3</v>
      </c>
      <c r="D4782">
        <f t="shared" si="165"/>
        <v>-0.71137552002187676</v>
      </c>
    </row>
    <row r="4783" spans="1:4" x14ac:dyDescent="0.5">
      <c r="A4783" s="1">
        <v>17223</v>
      </c>
      <c r="B4783">
        <v>15.47</v>
      </c>
      <c r="C4783">
        <f t="shared" si="164"/>
        <v>-1.2763241863433267E-2</v>
      </c>
      <c r="D4783">
        <f t="shared" si="165"/>
        <v>-1.0896653048802742</v>
      </c>
    </row>
    <row r="4784" spans="1:4" x14ac:dyDescent="0.5">
      <c r="A4784" s="1">
        <v>17224</v>
      </c>
      <c r="B4784">
        <v>15.3</v>
      </c>
      <c r="C4784">
        <f t="shared" si="164"/>
        <v>-1.0989010989010985E-2</v>
      </c>
      <c r="D4784">
        <f t="shared" si="165"/>
        <v>-0.94167960595970501</v>
      </c>
    </row>
    <row r="4785" spans="1:4" x14ac:dyDescent="0.5">
      <c r="A4785" s="1">
        <v>17225</v>
      </c>
      <c r="B4785">
        <v>15.48</v>
      </c>
      <c r="C4785">
        <f t="shared" si="164"/>
        <v>1.1764705882352922E-2</v>
      </c>
      <c r="D4785">
        <f t="shared" si="165"/>
        <v>0.95617074868816732</v>
      </c>
    </row>
    <row r="4786" spans="1:4" x14ac:dyDescent="0.5">
      <c r="A4786" s="1">
        <v>17226</v>
      </c>
      <c r="B4786">
        <v>15.43</v>
      </c>
      <c r="C4786">
        <f t="shared" si="164"/>
        <v>-3.2299741602067641E-3</v>
      </c>
      <c r="D4786">
        <f t="shared" si="165"/>
        <v>-0.29451101893186993</v>
      </c>
    </row>
    <row r="4787" spans="1:4" x14ac:dyDescent="0.5">
      <c r="A4787" s="1">
        <v>17229</v>
      </c>
      <c r="B4787">
        <v>15.41</v>
      </c>
      <c r="C4787">
        <f t="shared" si="164"/>
        <v>-1.2961762799740489E-3</v>
      </c>
      <c r="D4787">
        <f t="shared" si="165"/>
        <v>-0.13321609671914703</v>
      </c>
    </row>
    <row r="4788" spans="1:4" x14ac:dyDescent="0.5">
      <c r="A4788" s="1">
        <v>17230</v>
      </c>
      <c r="B4788">
        <v>15.41</v>
      </c>
      <c r="C4788">
        <f t="shared" si="164"/>
        <v>0</v>
      </c>
      <c r="D4788">
        <f t="shared" si="165"/>
        <v>-2.5104150589993404E-2</v>
      </c>
    </row>
    <row r="4789" spans="1:4" x14ac:dyDescent="0.5">
      <c r="A4789" s="1">
        <v>17231</v>
      </c>
      <c r="B4789">
        <v>15.59</v>
      </c>
      <c r="C4789">
        <f t="shared" si="164"/>
        <v>1.1680726800778696E-2</v>
      </c>
      <c r="D4789">
        <f t="shared" si="165"/>
        <v>0.94916619067904351</v>
      </c>
    </row>
    <row r="4790" spans="1:4" x14ac:dyDescent="0.5">
      <c r="A4790" s="1">
        <v>17232</v>
      </c>
      <c r="B4790">
        <v>15.65</v>
      </c>
      <c r="C4790">
        <f t="shared" si="164"/>
        <v>3.8486209108403143E-3</v>
      </c>
      <c r="D4790">
        <f t="shared" si="165"/>
        <v>0.29590303262480255</v>
      </c>
    </row>
    <row r="4791" spans="1:4" x14ac:dyDescent="0.5">
      <c r="A4791" s="1">
        <v>17233</v>
      </c>
      <c r="B4791">
        <v>15.16</v>
      </c>
      <c r="C4791">
        <f t="shared" si="164"/>
        <v>-3.1309904153354648E-2</v>
      </c>
      <c r="D4791">
        <f t="shared" si="165"/>
        <v>-2.6366121093718133</v>
      </c>
    </row>
    <row r="4792" spans="1:4" x14ac:dyDescent="0.5">
      <c r="A4792" s="1">
        <v>17236</v>
      </c>
      <c r="B4792">
        <v>15.01</v>
      </c>
      <c r="C4792">
        <f t="shared" si="164"/>
        <v>-9.894459102902398E-3</v>
      </c>
      <c r="D4792">
        <f t="shared" si="165"/>
        <v>-0.85038482115705138</v>
      </c>
    </row>
    <row r="4793" spans="1:4" x14ac:dyDescent="0.5">
      <c r="A4793" s="1">
        <v>17237</v>
      </c>
      <c r="B4793">
        <v>14.88</v>
      </c>
      <c r="C4793">
        <f t="shared" si="164"/>
        <v>-8.660892738174485E-3</v>
      </c>
      <c r="D4793">
        <f t="shared" si="165"/>
        <v>-0.74749506578143987</v>
      </c>
    </row>
    <row r="4794" spans="1:4" x14ac:dyDescent="0.5">
      <c r="A4794" s="1">
        <v>17238</v>
      </c>
      <c r="B4794">
        <v>14.97</v>
      </c>
      <c r="C4794">
        <f t="shared" si="164"/>
        <v>6.0483870967741838E-3</v>
      </c>
      <c r="D4794">
        <f t="shared" si="165"/>
        <v>0.4793819367405126</v>
      </c>
    </row>
    <row r="4795" spans="1:4" x14ac:dyDescent="0.5">
      <c r="A4795" s="1">
        <v>17239</v>
      </c>
      <c r="B4795">
        <v>14.93</v>
      </c>
      <c r="C4795">
        <f t="shared" si="164"/>
        <v>-2.672010688042814E-3</v>
      </c>
      <c r="D4795">
        <f t="shared" si="165"/>
        <v>-0.24797219718624117</v>
      </c>
    </row>
    <row r="4796" spans="1:4" x14ac:dyDescent="0.5">
      <c r="A4796" s="1">
        <v>17240</v>
      </c>
      <c r="B4796">
        <v>14.78</v>
      </c>
      <c r="C4796">
        <f t="shared" si="164"/>
        <v>-1.0046885465505717E-2</v>
      </c>
      <c r="D4796">
        <f t="shared" si="165"/>
        <v>-0.86309845506397864</v>
      </c>
    </row>
    <row r="4797" spans="1:4" x14ac:dyDescent="0.5">
      <c r="A4797" s="1">
        <v>17243</v>
      </c>
      <c r="B4797">
        <v>14.82</v>
      </c>
      <c r="C4797">
        <f t="shared" si="164"/>
        <v>2.7063599458728637E-3</v>
      </c>
      <c r="D4797">
        <f t="shared" si="165"/>
        <v>0.20062891149023859</v>
      </c>
    </row>
    <row r="4798" spans="1:4" x14ac:dyDescent="0.5">
      <c r="A4798" s="1">
        <v>17244</v>
      </c>
      <c r="B4798">
        <v>15.01</v>
      </c>
      <c r="C4798">
        <f t="shared" si="164"/>
        <v>1.2820512820512787E-2</v>
      </c>
      <c r="D4798">
        <f t="shared" si="165"/>
        <v>1.0442338806746678</v>
      </c>
    </row>
    <row r="4799" spans="1:4" x14ac:dyDescent="0.5">
      <c r="A4799" s="1">
        <v>17245</v>
      </c>
      <c r="B4799">
        <v>15.08</v>
      </c>
      <c r="C4799">
        <f t="shared" si="164"/>
        <v>4.6635576282478535E-3</v>
      </c>
      <c r="D4799">
        <f t="shared" si="165"/>
        <v>0.36387557297463613</v>
      </c>
    </row>
    <row r="4800" spans="1:4" x14ac:dyDescent="0.5">
      <c r="A4800" s="1">
        <v>17246</v>
      </c>
      <c r="B4800">
        <v>15.07</v>
      </c>
      <c r="C4800">
        <f t="shared" si="164"/>
        <v>-6.6312997347478693E-4</v>
      </c>
      <c r="D4800">
        <f t="shared" si="165"/>
        <v>-8.0414738414026576E-2</v>
      </c>
    </row>
    <row r="4801" spans="1:4" x14ac:dyDescent="0.5">
      <c r="A4801" s="1">
        <v>17247</v>
      </c>
      <c r="B4801">
        <v>15.25</v>
      </c>
      <c r="C4801">
        <f t="shared" si="164"/>
        <v>1.1944260119442583E-2</v>
      </c>
      <c r="D4801">
        <f t="shared" si="165"/>
        <v>0.97114707429095282</v>
      </c>
    </row>
    <row r="4802" spans="1:4" x14ac:dyDescent="0.5">
      <c r="A4802" s="1">
        <v>17250</v>
      </c>
      <c r="B4802">
        <v>15.11</v>
      </c>
      <c r="C4802">
        <f t="shared" si="164"/>
        <v>-9.1803278688524954E-3</v>
      </c>
      <c r="D4802">
        <f t="shared" si="165"/>
        <v>-0.79082030150213611</v>
      </c>
    </row>
    <row r="4803" spans="1:4" x14ac:dyDescent="0.5">
      <c r="A4803" s="1">
        <v>17251</v>
      </c>
      <c r="B4803">
        <v>15.02</v>
      </c>
      <c r="C4803">
        <f t="shared" ref="C4803:C4866" si="166">(B4803-B4802)/B4802</f>
        <v>-5.9563203176704075E-3</v>
      </c>
      <c r="D4803">
        <f t="shared" ref="D4803:D4866" si="167">(C4803-$I$1)/$I$2</f>
        <v>-0.52191109827218596</v>
      </c>
    </row>
    <row r="4804" spans="1:4" x14ac:dyDescent="0.5">
      <c r="A4804" s="1">
        <v>17252</v>
      </c>
      <c r="B4804">
        <v>15.23</v>
      </c>
      <c r="C4804">
        <f t="shared" si="166"/>
        <v>1.3981358189081283E-2</v>
      </c>
      <c r="D4804">
        <f t="shared" si="167"/>
        <v>1.1410580965548316</v>
      </c>
    </row>
    <row r="4805" spans="1:4" x14ac:dyDescent="0.5">
      <c r="A4805" s="1">
        <v>17253</v>
      </c>
      <c r="B4805">
        <v>15.4</v>
      </c>
      <c r="C4805">
        <f t="shared" si="166"/>
        <v>1.1162179908076161E-2</v>
      </c>
      <c r="D4805">
        <f t="shared" si="167"/>
        <v>0.90591504143689039</v>
      </c>
    </row>
    <row r="4806" spans="1:4" x14ac:dyDescent="0.5">
      <c r="A4806" s="1">
        <v>17254</v>
      </c>
      <c r="B4806">
        <v>15.33</v>
      </c>
      <c r="C4806">
        <f t="shared" si="166"/>
        <v>-4.5454545454545634E-3</v>
      </c>
      <c r="D4806">
        <f t="shared" si="167"/>
        <v>-0.40423308894746673</v>
      </c>
    </row>
    <row r="4807" spans="1:4" x14ac:dyDescent="0.5">
      <c r="A4807" s="1">
        <v>17257</v>
      </c>
      <c r="B4807">
        <v>15.17</v>
      </c>
      <c r="C4807">
        <f t="shared" si="166"/>
        <v>-1.0437051532941954E-2</v>
      </c>
      <c r="D4807">
        <f t="shared" si="167"/>
        <v>-0.89564156938862483</v>
      </c>
    </row>
    <row r="4808" spans="1:4" x14ac:dyDescent="0.5">
      <c r="A4808" s="1">
        <v>17258</v>
      </c>
      <c r="B4808">
        <v>15.23</v>
      </c>
      <c r="C4808">
        <f t="shared" si="166"/>
        <v>3.955174686882037E-3</v>
      </c>
      <c r="D4808">
        <f t="shared" si="167"/>
        <v>0.30479050902231175</v>
      </c>
    </row>
    <row r="4809" spans="1:4" x14ac:dyDescent="0.5">
      <c r="A4809" s="1">
        <v>17259</v>
      </c>
      <c r="B4809">
        <v>15.22</v>
      </c>
      <c r="C4809">
        <f t="shared" si="166"/>
        <v>-6.5659881812211334E-4</v>
      </c>
      <c r="D4809">
        <f t="shared" si="167"/>
        <v>-7.9869985415103067E-2</v>
      </c>
    </row>
    <row r="4810" spans="1:4" x14ac:dyDescent="0.5">
      <c r="A4810" s="1">
        <v>17260</v>
      </c>
      <c r="B4810">
        <v>15.18</v>
      </c>
      <c r="C4810">
        <f t="shared" si="166"/>
        <v>-2.6281208935611646E-3</v>
      </c>
      <c r="D4810">
        <f t="shared" si="167"/>
        <v>-0.24431142112519899</v>
      </c>
    </row>
    <row r="4811" spans="1:4" x14ac:dyDescent="0.5">
      <c r="A4811" s="1">
        <v>17264</v>
      </c>
      <c r="B4811">
        <v>15.05</v>
      </c>
      <c r="C4811">
        <f t="shared" si="166"/>
        <v>-8.5638998682476281E-3</v>
      </c>
      <c r="D4811">
        <f t="shared" si="167"/>
        <v>-0.73940504894464487</v>
      </c>
    </row>
    <row r="4812" spans="1:4" x14ac:dyDescent="0.5">
      <c r="A4812" s="1">
        <v>17265</v>
      </c>
      <c r="B4812">
        <v>14.83</v>
      </c>
      <c r="C4812">
        <f t="shared" si="166"/>
        <v>-1.4617940199335589E-2</v>
      </c>
      <c r="D4812">
        <f t="shared" si="167"/>
        <v>-1.2443626633143579</v>
      </c>
    </row>
    <row r="4813" spans="1:4" x14ac:dyDescent="0.5">
      <c r="A4813" s="1">
        <v>17266</v>
      </c>
      <c r="B4813">
        <v>14.82</v>
      </c>
      <c r="C4813">
        <f t="shared" si="166"/>
        <v>-6.7430883344570371E-4</v>
      </c>
      <c r="D4813">
        <f t="shared" si="167"/>
        <v>-8.134714886284708E-2</v>
      </c>
    </row>
    <row r="4814" spans="1:4" x14ac:dyDescent="0.5">
      <c r="A4814" s="1">
        <v>17267</v>
      </c>
      <c r="B4814">
        <v>14.83</v>
      </c>
      <c r="C4814">
        <f t="shared" si="166"/>
        <v>6.7476383265855505E-4</v>
      </c>
      <c r="D4814">
        <f t="shared" si="167"/>
        <v>3.1176798423935077E-2</v>
      </c>
    </row>
    <row r="4815" spans="1:4" x14ac:dyDescent="0.5">
      <c r="A4815" s="1">
        <v>17268</v>
      </c>
      <c r="B4815">
        <v>14.72</v>
      </c>
      <c r="C4815">
        <f t="shared" si="166"/>
        <v>-7.4173971679028609E-3</v>
      </c>
      <c r="D4815">
        <f t="shared" si="167"/>
        <v>-0.64377713159139394</v>
      </c>
    </row>
    <row r="4816" spans="1:4" x14ac:dyDescent="0.5">
      <c r="A4816" s="1">
        <v>17271</v>
      </c>
      <c r="B4816">
        <v>14.14</v>
      </c>
      <c r="C4816">
        <f t="shared" si="166"/>
        <v>-3.940217391304348E-2</v>
      </c>
      <c r="D4816">
        <f t="shared" si="167"/>
        <v>-3.3115751108082954</v>
      </c>
    </row>
    <row r="4817" spans="1:4" x14ac:dyDescent="0.5">
      <c r="A4817" s="1">
        <v>17272</v>
      </c>
      <c r="B4817">
        <v>14.15</v>
      </c>
      <c r="C4817">
        <f t="shared" si="166"/>
        <v>7.0721357850069206E-4</v>
      </c>
      <c r="D4817">
        <f t="shared" si="167"/>
        <v>3.3883378715976901E-2</v>
      </c>
    </row>
    <row r="4818" spans="1:4" x14ac:dyDescent="0.5">
      <c r="A4818" s="1">
        <v>17273</v>
      </c>
      <c r="B4818">
        <v>14.29</v>
      </c>
      <c r="C4818">
        <f t="shared" si="166"/>
        <v>9.893992932862106E-3</v>
      </c>
      <c r="D4818">
        <f t="shared" si="167"/>
        <v>0.80013763749552125</v>
      </c>
    </row>
    <row r="4819" spans="1:4" x14ac:dyDescent="0.5">
      <c r="A4819" s="1">
        <v>17274</v>
      </c>
      <c r="B4819">
        <v>14.27</v>
      </c>
      <c r="C4819">
        <f t="shared" si="166"/>
        <v>-1.3995801259621815E-3</v>
      </c>
      <c r="D4819">
        <f t="shared" si="167"/>
        <v>-0.14184084259649027</v>
      </c>
    </row>
    <row r="4820" spans="1:4" x14ac:dyDescent="0.5">
      <c r="A4820" s="1">
        <v>17275</v>
      </c>
      <c r="B4820">
        <v>14.09</v>
      </c>
      <c r="C4820">
        <f t="shared" si="166"/>
        <v>-1.2613875262789049E-2</v>
      </c>
      <c r="D4820">
        <f t="shared" si="167"/>
        <v>-1.0772068807200468</v>
      </c>
    </row>
    <row r="4821" spans="1:4" x14ac:dyDescent="0.5">
      <c r="A4821" s="1">
        <v>17278</v>
      </c>
      <c r="B4821">
        <v>14.45</v>
      </c>
      <c r="C4821">
        <f t="shared" si="166"/>
        <v>2.5550035486160357E-2</v>
      </c>
      <c r="D4821">
        <f t="shared" si="167"/>
        <v>2.105982571760022</v>
      </c>
    </row>
    <row r="4822" spans="1:4" x14ac:dyDescent="0.5">
      <c r="A4822" s="1">
        <v>17279</v>
      </c>
      <c r="B4822">
        <v>14.56</v>
      </c>
      <c r="C4822">
        <f t="shared" si="166"/>
        <v>7.612456747404928E-3</v>
      </c>
      <c r="D4822">
        <f t="shared" si="167"/>
        <v>0.60983843129588333</v>
      </c>
    </row>
    <row r="4823" spans="1:4" x14ac:dyDescent="0.5">
      <c r="A4823" s="1">
        <v>17280</v>
      </c>
      <c r="B4823">
        <v>14.58</v>
      </c>
      <c r="C4823">
        <f t="shared" si="166"/>
        <v>1.3736263736263442E-3</v>
      </c>
      <c r="D4823">
        <f t="shared" si="167"/>
        <v>8.9467781331218146E-2</v>
      </c>
    </row>
    <row r="4824" spans="1:4" x14ac:dyDescent="0.5">
      <c r="A4824" s="1">
        <v>17281</v>
      </c>
      <c r="B4824">
        <v>14.49</v>
      </c>
      <c r="C4824">
        <f t="shared" si="166"/>
        <v>-6.1728395061728296E-3</v>
      </c>
      <c r="D4824">
        <f t="shared" si="167"/>
        <v>-0.53997061008779379</v>
      </c>
    </row>
    <row r="4825" spans="1:4" x14ac:dyDescent="0.5">
      <c r="A4825" s="1">
        <v>17282</v>
      </c>
      <c r="B4825">
        <v>14.39</v>
      </c>
      <c r="C4825">
        <f t="shared" si="166"/>
        <v>-6.9013112491373117E-3</v>
      </c>
      <c r="D4825">
        <f t="shared" si="167"/>
        <v>-0.60073124816517276</v>
      </c>
    </row>
    <row r="4826" spans="1:4" x14ac:dyDescent="0.5">
      <c r="A4826" s="1">
        <v>17285</v>
      </c>
      <c r="B4826">
        <v>14.37</v>
      </c>
      <c r="C4826">
        <f t="shared" si="166"/>
        <v>-1.3898540653232349E-3</v>
      </c>
      <c r="D4826">
        <f t="shared" si="167"/>
        <v>-0.14102960776671256</v>
      </c>
    </row>
    <row r="4827" spans="1:4" x14ac:dyDescent="0.5">
      <c r="A4827" s="1">
        <v>17286</v>
      </c>
      <c r="B4827">
        <v>14.4</v>
      </c>
      <c r="C4827">
        <f t="shared" si="166"/>
        <v>2.0876826722338996E-3</v>
      </c>
      <c r="D4827">
        <f t="shared" si="167"/>
        <v>0.14902605074329878</v>
      </c>
    </row>
    <row r="4828" spans="1:4" x14ac:dyDescent="0.5">
      <c r="A4828" s="1">
        <v>17287</v>
      </c>
      <c r="B4828">
        <v>14.58</v>
      </c>
      <c r="C4828">
        <f t="shared" si="166"/>
        <v>1.249999999999998E-2</v>
      </c>
      <c r="D4828">
        <f t="shared" si="167"/>
        <v>1.0175004298930523</v>
      </c>
    </row>
    <row r="4829" spans="1:4" x14ac:dyDescent="0.5">
      <c r="A4829" s="1">
        <v>17288</v>
      </c>
      <c r="B4829">
        <v>14.69</v>
      </c>
      <c r="C4829">
        <f t="shared" si="166"/>
        <v>7.5445816186556535E-3</v>
      </c>
      <c r="D4829">
        <f t="shared" si="167"/>
        <v>0.60417707768509366</v>
      </c>
    </row>
    <row r="4830" spans="1:4" x14ac:dyDescent="0.5">
      <c r="A4830" s="1">
        <v>17289</v>
      </c>
      <c r="B4830">
        <v>14.79</v>
      </c>
      <c r="C4830">
        <f t="shared" si="166"/>
        <v>6.8073519400952791E-3</v>
      </c>
      <c r="D4830">
        <f t="shared" si="167"/>
        <v>0.54268595450628643</v>
      </c>
    </row>
    <row r="4831" spans="1:4" x14ac:dyDescent="0.5">
      <c r="A4831" s="1">
        <v>17292</v>
      </c>
      <c r="B4831">
        <v>14.85</v>
      </c>
      <c r="C4831">
        <f t="shared" si="166"/>
        <v>4.0567951318458756E-3</v>
      </c>
      <c r="D4831">
        <f t="shared" si="167"/>
        <v>0.31326650433351366</v>
      </c>
    </row>
    <row r="4832" spans="1:4" x14ac:dyDescent="0.5">
      <c r="A4832" s="1">
        <v>17293</v>
      </c>
      <c r="B4832">
        <v>14.69</v>
      </c>
      <c r="C4832">
        <f t="shared" si="166"/>
        <v>-1.0774410774410784E-2</v>
      </c>
      <c r="D4832">
        <f t="shared" si="167"/>
        <v>-0.92378015262251989</v>
      </c>
    </row>
    <row r="4833" spans="1:4" x14ac:dyDescent="0.5">
      <c r="A4833" s="1">
        <v>17294</v>
      </c>
      <c r="B4833">
        <v>14.68</v>
      </c>
      <c r="C4833">
        <f t="shared" si="166"/>
        <v>-6.8073519400951583E-4</v>
      </c>
      <c r="D4833">
        <f t="shared" si="167"/>
        <v>-8.1883161099620391E-2</v>
      </c>
    </row>
    <row r="4834" spans="1:4" x14ac:dyDescent="0.5">
      <c r="A4834" s="1">
        <v>17295</v>
      </c>
      <c r="B4834">
        <v>14.6</v>
      </c>
      <c r="C4834">
        <f t="shared" si="166"/>
        <v>-5.449591280653956E-3</v>
      </c>
      <c r="D4834">
        <f t="shared" si="167"/>
        <v>-0.47964565706761669</v>
      </c>
    </row>
    <row r="4835" spans="1:4" x14ac:dyDescent="0.5">
      <c r="A4835" s="1">
        <v>17296</v>
      </c>
      <c r="B4835">
        <v>14.63</v>
      </c>
      <c r="C4835">
        <f t="shared" si="166"/>
        <v>2.0547945205480231E-3</v>
      </c>
      <c r="D4835">
        <f t="shared" si="167"/>
        <v>0.14628290373599348</v>
      </c>
    </row>
    <row r="4836" spans="1:4" x14ac:dyDescent="0.5">
      <c r="A4836" s="1">
        <v>17299</v>
      </c>
      <c r="B4836">
        <v>14.46</v>
      </c>
      <c r="C4836">
        <f t="shared" si="166"/>
        <v>-1.1619958988380035E-2</v>
      </c>
      <c r="D4836">
        <f t="shared" si="167"/>
        <v>-0.99430594789480797</v>
      </c>
    </row>
    <row r="4837" spans="1:4" x14ac:dyDescent="0.5">
      <c r="A4837" s="1">
        <v>17300</v>
      </c>
      <c r="B4837">
        <v>14.15</v>
      </c>
      <c r="C4837">
        <f t="shared" si="166"/>
        <v>-2.1438450899031847E-2</v>
      </c>
      <c r="D4837">
        <f t="shared" si="167"/>
        <v>-1.8132503190533142</v>
      </c>
    </row>
    <row r="4838" spans="1:4" x14ac:dyDescent="0.5">
      <c r="A4838" s="1">
        <v>17301</v>
      </c>
      <c r="B4838">
        <v>14.11</v>
      </c>
      <c r="C4838">
        <f t="shared" si="166"/>
        <v>-2.826855123674977E-3</v>
      </c>
      <c r="D4838">
        <f t="shared" si="167"/>
        <v>-0.2608875186144336</v>
      </c>
    </row>
    <row r="4839" spans="1:4" x14ac:dyDescent="0.5">
      <c r="A4839" s="1">
        <v>17302</v>
      </c>
      <c r="B4839">
        <v>14.24</v>
      </c>
      <c r="C4839">
        <f t="shared" si="166"/>
        <v>9.2133238837704308E-3</v>
      </c>
      <c r="D4839">
        <f t="shared" si="167"/>
        <v>0.74336414402543949</v>
      </c>
    </row>
    <row r="4840" spans="1:4" x14ac:dyDescent="0.5">
      <c r="A4840" s="1">
        <v>17303</v>
      </c>
      <c r="B4840">
        <v>13.96</v>
      </c>
      <c r="C4840">
        <f t="shared" si="166"/>
        <v>-1.9662921348314561E-2</v>
      </c>
      <c r="D4840">
        <f t="shared" si="167"/>
        <v>-1.6651562996644462</v>
      </c>
    </row>
    <row r="4841" spans="1:4" x14ac:dyDescent="0.5">
      <c r="A4841" s="1">
        <v>17306</v>
      </c>
      <c r="B4841">
        <v>13.77</v>
      </c>
      <c r="C4841">
        <f t="shared" si="166"/>
        <v>-1.3610315186246509E-2</v>
      </c>
      <c r="D4841">
        <f t="shared" si="167"/>
        <v>-1.1603183069898806</v>
      </c>
    </row>
    <row r="4842" spans="1:4" x14ac:dyDescent="0.5">
      <c r="A4842" s="1">
        <v>17307</v>
      </c>
      <c r="B4842">
        <v>13.83</v>
      </c>
      <c r="C4842">
        <f t="shared" si="166"/>
        <v>4.3572984749455698E-3</v>
      </c>
      <c r="D4842">
        <f t="shared" si="167"/>
        <v>0.33833099729081051</v>
      </c>
    </row>
    <row r="4843" spans="1:4" x14ac:dyDescent="0.5">
      <c r="A4843" s="1">
        <v>17308</v>
      </c>
      <c r="B4843">
        <v>14.09</v>
      </c>
      <c r="C4843">
        <f t="shared" si="166"/>
        <v>1.8799710773680388E-2</v>
      </c>
      <c r="D4843">
        <f t="shared" si="167"/>
        <v>1.54294901456166</v>
      </c>
    </row>
    <row r="4844" spans="1:4" x14ac:dyDescent="0.5">
      <c r="A4844" s="1">
        <v>17309</v>
      </c>
      <c r="B4844">
        <v>14.19</v>
      </c>
      <c r="C4844">
        <f t="shared" si="166"/>
        <v>7.0972320794889738E-3</v>
      </c>
      <c r="D4844">
        <f t="shared" si="167"/>
        <v>0.56686438339612077</v>
      </c>
    </row>
    <row r="4845" spans="1:4" x14ac:dyDescent="0.5">
      <c r="A4845" s="1">
        <v>17310</v>
      </c>
      <c r="B4845">
        <v>14</v>
      </c>
      <c r="C4845">
        <f t="shared" si="166"/>
        <v>-1.3389711064129634E-2</v>
      </c>
      <c r="D4845">
        <f t="shared" si="167"/>
        <v>-1.141918077534481</v>
      </c>
    </row>
    <row r="4846" spans="1:4" x14ac:dyDescent="0.5">
      <c r="A4846" s="1">
        <v>17313</v>
      </c>
      <c r="B4846">
        <v>14.14</v>
      </c>
      <c r="C4846">
        <f t="shared" si="166"/>
        <v>1.000000000000004E-2</v>
      </c>
      <c r="D4846">
        <f t="shared" si="167"/>
        <v>0.80897951379644795</v>
      </c>
    </row>
    <row r="4847" spans="1:4" x14ac:dyDescent="0.5">
      <c r="A4847" s="1">
        <v>17314</v>
      </c>
      <c r="B4847">
        <v>14.12</v>
      </c>
      <c r="C4847">
        <f t="shared" si="166"/>
        <v>-1.4144271570015099E-3</v>
      </c>
      <c r="D4847">
        <f t="shared" si="167"/>
        <v>-0.1430792092019445</v>
      </c>
    </row>
    <row r="4848" spans="1:4" x14ac:dyDescent="0.5">
      <c r="A4848" s="1">
        <v>17315</v>
      </c>
      <c r="B4848">
        <v>14.34</v>
      </c>
      <c r="C4848">
        <f t="shared" si="166"/>
        <v>1.5580736543909394E-2</v>
      </c>
      <c r="D4848">
        <f t="shared" si="167"/>
        <v>1.2744596324483699</v>
      </c>
    </row>
    <row r="4849" spans="1:4" x14ac:dyDescent="0.5">
      <c r="A4849" s="1">
        <v>17316</v>
      </c>
      <c r="B4849">
        <v>14.45</v>
      </c>
      <c r="C4849">
        <f t="shared" si="166"/>
        <v>7.6708507670850369E-3</v>
      </c>
      <c r="D4849">
        <f t="shared" si="167"/>
        <v>0.61470898108718719</v>
      </c>
    </row>
    <row r="4850" spans="1:4" x14ac:dyDescent="0.5">
      <c r="A4850" s="1">
        <v>17320</v>
      </c>
      <c r="B4850">
        <v>14.3</v>
      </c>
      <c r="C4850">
        <f t="shared" si="166"/>
        <v>-1.0380622837370145E-2</v>
      </c>
      <c r="D4850">
        <f t="shared" si="167"/>
        <v>-0.89093494407071661</v>
      </c>
    </row>
    <row r="4851" spans="1:4" x14ac:dyDescent="0.5">
      <c r="A4851" s="1">
        <v>17321</v>
      </c>
      <c r="B4851">
        <v>14.5</v>
      </c>
      <c r="C4851">
        <f t="shared" si="166"/>
        <v>1.3986013986013936E-2</v>
      </c>
      <c r="D4851">
        <f t="shared" si="167"/>
        <v>1.1414464289714541</v>
      </c>
    </row>
    <row r="4852" spans="1:4" x14ac:dyDescent="0.5">
      <c r="A4852" s="1">
        <v>17322</v>
      </c>
      <c r="B4852">
        <v>14.4</v>
      </c>
      <c r="C4852">
        <f t="shared" si="166"/>
        <v>-6.8965517241379067E-3</v>
      </c>
      <c r="D4852">
        <f t="shared" si="167"/>
        <v>-0.60033426395994849</v>
      </c>
    </row>
    <row r="4853" spans="1:4" x14ac:dyDescent="0.5">
      <c r="A4853" s="1">
        <v>17323</v>
      </c>
      <c r="B4853">
        <v>14.39</v>
      </c>
      <c r="C4853">
        <f t="shared" si="166"/>
        <v>-6.9444444444442962E-4</v>
      </c>
      <c r="D4853">
        <f t="shared" si="167"/>
        <v>-8.3026627283494803E-2</v>
      </c>
    </row>
    <row r="4854" spans="1:4" x14ac:dyDescent="0.5">
      <c r="A4854" s="1">
        <v>17324</v>
      </c>
      <c r="B4854">
        <v>14.5</v>
      </c>
      <c r="C4854">
        <f t="shared" si="166"/>
        <v>7.6441973592772357E-3</v>
      </c>
      <c r="D4854">
        <f t="shared" si="167"/>
        <v>0.6124858638819155</v>
      </c>
    </row>
    <row r="4855" spans="1:4" x14ac:dyDescent="0.5">
      <c r="A4855" s="1">
        <v>17327</v>
      </c>
      <c r="B4855">
        <v>14.42</v>
      </c>
      <c r="C4855">
        <f t="shared" si="166"/>
        <v>-5.5172413793103496E-3</v>
      </c>
      <c r="D4855">
        <f t="shared" si="167"/>
        <v>-0.48528824128595954</v>
      </c>
    </row>
    <row r="4856" spans="1:4" x14ac:dyDescent="0.5">
      <c r="A4856" s="1">
        <v>17328</v>
      </c>
      <c r="B4856">
        <v>14.56</v>
      </c>
      <c r="C4856">
        <f t="shared" si="166"/>
        <v>9.708737864077709E-3</v>
      </c>
      <c r="D4856">
        <f t="shared" si="167"/>
        <v>0.78468581483373601</v>
      </c>
    </row>
    <row r="4857" spans="1:4" x14ac:dyDescent="0.5">
      <c r="A4857" s="1">
        <v>17329</v>
      </c>
      <c r="B4857">
        <v>14.9</v>
      </c>
      <c r="C4857">
        <f t="shared" si="166"/>
        <v>2.3351648351648342E-2</v>
      </c>
      <c r="D4857">
        <f t="shared" si="167"/>
        <v>1.9226186920706438</v>
      </c>
    </row>
    <row r="4858" spans="1:4" x14ac:dyDescent="0.5">
      <c r="A4858" s="1">
        <v>17330</v>
      </c>
      <c r="B4858">
        <v>14.82</v>
      </c>
      <c r="C4858">
        <f t="shared" si="166"/>
        <v>-5.3691275167785284E-3</v>
      </c>
      <c r="D4858">
        <f t="shared" si="167"/>
        <v>-0.47293430596526254</v>
      </c>
    </row>
    <row r="4859" spans="1:4" x14ac:dyDescent="0.5">
      <c r="A4859" s="1">
        <v>17331</v>
      </c>
      <c r="B4859">
        <v>14.98</v>
      </c>
      <c r="C4859">
        <f t="shared" si="166"/>
        <v>1.0796221322537122E-2</v>
      </c>
      <c r="D4859">
        <f t="shared" si="167"/>
        <v>0.8753910336328824</v>
      </c>
    </row>
    <row r="4860" spans="1:4" x14ac:dyDescent="0.5">
      <c r="A4860" s="1">
        <v>17334</v>
      </c>
      <c r="B4860">
        <v>15.02</v>
      </c>
      <c r="C4860">
        <f t="shared" si="166"/>
        <v>2.670226969292333E-3</v>
      </c>
      <c r="D4860">
        <f t="shared" si="167"/>
        <v>0.19761511893909076</v>
      </c>
    </row>
    <row r="4861" spans="1:4" x14ac:dyDescent="0.5">
      <c r="A4861" s="1">
        <v>17335</v>
      </c>
      <c r="B4861">
        <v>14.96</v>
      </c>
      <c r="C4861">
        <f t="shared" si="166"/>
        <v>-3.9946737683088365E-3</v>
      </c>
      <c r="D4861">
        <f t="shared" si="167"/>
        <v>-0.35829336405993495</v>
      </c>
    </row>
    <row r="4862" spans="1:4" x14ac:dyDescent="0.5">
      <c r="A4862" s="1">
        <v>17336</v>
      </c>
      <c r="B4862">
        <v>14.96</v>
      </c>
      <c r="C4862">
        <f t="shared" si="166"/>
        <v>0</v>
      </c>
      <c r="D4862">
        <f t="shared" si="167"/>
        <v>-2.5104150589993404E-2</v>
      </c>
    </row>
    <row r="4863" spans="1:4" x14ac:dyDescent="0.5">
      <c r="A4863" s="1">
        <v>17337</v>
      </c>
      <c r="B4863">
        <v>15.14</v>
      </c>
      <c r="C4863">
        <f t="shared" si="166"/>
        <v>1.2032085561497307E-2</v>
      </c>
      <c r="D4863">
        <f t="shared" si="167"/>
        <v>0.9784724509444892</v>
      </c>
    </row>
    <row r="4864" spans="1:4" x14ac:dyDescent="0.5">
      <c r="A4864" s="1">
        <v>17338</v>
      </c>
      <c r="B4864">
        <v>15.16</v>
      </c>
      <c r="C4864">
        <f t="shared" si="166"/>
        <v>1.3210039630118609E-3</v>
      </c>
      <c r="D4864">
        <f t="shared" si="167"/>
        <v>8.5078632023800546E-2</v>
      </c>
    </row>
    <row r="4865" spans="1:4" x14ac:dyDescent="0.5">
      <c r="A4865" s="1">
        <v>17341</v>
      </c>
      <c r="B4865">
        <v>15.24</v>
      </c>
      <c r="C4865">
        <f t="shared" si="166"/>
        <v>5.2770448548812715E-3</v>
      </c>
      <c r="D4865">
        <f t="shared" si="167"/>
        <v>0.41504554037910357</v>
      </c>
    </row>
    <row r="4866" spans="1:4" x14ac:dyDescent="0.5">
      <c r="A4866" s="1">
        <v>17342</v>
      </c>
      <c r="B4866">
        <v>14.94</v>
      </c>
      <c r="C4866">
        <f t="shared" si="166"/>
        <v>-1.9685039370078785E-2</v>
      </c>
      <c r="D4866">
        <f t="shared" si="167"/>
        <v>-1.6670011277286545</v>
      </c>
    </row>
    <row r="4867" spans="1:4" x14ac:dyDescent="0.5">
      <c r="A4867" s="1">
        <v>17343</v>
      </c>
      <c r="B4867">
        <v>15.06</v>
      </c>
      <c r="C4867">
        <f t="shared" ref="C4867:C4930" si="168">(B4867-B4866)/B4866</f>
        <v>8.0321285140562918E-3</v>
      </c>
      <c r="D4867">
        <f t="shared" ref="D4867:D4930" si="169">(C4867-$I$1)/$I$2</f>
        <v>0.64484256779269333</v>
      </c>
    </row>
    <row r="4868" spans="1:4" x14ac:dyDescent="0.5">
      <c r="A4868" s="1">
        <v>17344</v>
      </c>
      <c r="B4868">
        <v>15.12</v>
      </c>
      <c r="C4868">
        <f t="shared" si="168"/>
        <v>3.9840637450198352E-3</v>
      </c>
      <c r="D4868">
        <f t="shared" si="169"/>
        <v>0.30720009816953653</v>
      </c>
    </row>
    <row r="4869" spans="1:4" x14ac:dyDescent="0.5">
      <c r="A4869" s="1">
        <v>17345</v>
      </c>
      <c r="B4869">
        <v>15.12</v>
      </c>
      <c r="C4869">
        <f t="shared" si="168"/>
        <v>0</v>
      </c>
      <c r="D4869">
        <f t="shared" si="169"/>
        <v>-2.5104150589993404E-2</v>
      </c>
    </row>
    <row r="4870" spans="1:4" x14ac:dyDescent="0.5">
      <c r="A4870" s="1">
        <v>17348</v>
      </c>
      <c r="B4870">
        <v>15.21</v>
      </c>
      <c r="C4870">
        <f t="shared" si="168"/>
        <v>5.9523809523810605E-3</v>
      </c>
      <c r="D4870">
        <f t="shared" si="169"/>
        <v>0.4713742210686096</v>
      </c>
    </row>
    <row r="4871" spans="1:4" x14ac:dyDescent="0.5">
      <c r="A4871" s="1">
        <v>17349</v>
      </c>
      <c r="B4871">
        <v>15.46</v>
      </c>
      <c r="C4871">
        <f t="shared" si="168"/>
        <v>1.6436554898093359E-2</v>
      </c>
      <c r="D4871">
        <f t="shared" si="169"/>
        <v>1.345842043339063</v>
      </c>
    </row>
    <row r="4872" spans="1:4" x14ac:dyDescent="0.5">
      <c r="A4872" s="1">
        <v>17350</v>
      </c>
      <c r="B4872">
        <v>15.44</v>
      </c>
      <c r="C4872">
        <f t="shared" si="168"/>
        <v>-1.2936610608021571E-3</v>
      </c>
      <c r="D4872">
        <f t="shared" si="169"/>
        <v>-0.13300630639678437</v>
      </c>
    </row>
    <row r="4873" spans="1:4" x14ac:dyDescent="0.5">
      <c r="A4873" s="1">
        <v>17351</v>
      </c>
      <c r="B4873">
        <v>15.6</v>
      </c>
      <c r="C4873">
        <f t="shared" si="168"/>
        <v>1.0362694300518144E-2</v>
      </c>
      <c r="D4873">
        <f t="shared" si="169"/>
        <v>0.83923125291926948</v>
      </c>
    </row>
    <row r="4874" spans="1:4" x14ac:dyDescent="0.5">
      <c r="A4874" s="1">
        <v>17355</v>
      </c>
      <c r="B4874">
        <v>15.61</v>
      </c>
      <c r="C4874">
        <f t="shared" si="168"/>
        <v>6.4102564102562736E-4</v>
      </c>
      <c r="D4874">
        <f t="shared" si="169"/>
        <v>2.8362750973238659E-2</v>
      </c>
    </row>
    <row r="4875" spans="1:4" x14ac:dyDescent="0.5">
      <c r="A4875" s="1">
        <v>17356</v>
      </c>
      <c r="B4875">
        <v>15.67</v>
      </c>
      <c r="C4875">
        <f t="shared" si="168"/>
        <v>3.8436899423446827E-3</v>
      </c>
      <c r="D4875">
        <f t="shared" si="169"/>
        <v>0.29549174859762156</v>
      </c>
    </row>
    <row r="4876" spans="1:4" x14ac:dyDescent="0.5">
      <c r="A4876" s="1">
        <v>17357</v>
      </c>
      <c r="B4876">
        <v>15.52</v>
      </c>
      <c r="C4876">
        <f t="shared" si="168"/>
        <v>-9.5724313975750069E-3</v>
      </c>
      <c r="D4876">
        <f t="shared" si="169"/>
        <v>-0.82352501630770869</v>
      </c>
    </row>
    <row r="4877" spans="1:4" x14ac:dyDescent="0.5">
      <c r="A4877" s="1">
        <v>17358</v>
      </c>
      <c r="B4877">
        <v>15.68</v>
      </c>
      <c r="C4877">
        <f t="shared" si="168"/>
        <v>1.0309278350515474E-2</v>
      </c>
      <c r="D4877">
        <f t="shared" si="169"/>
        <v>0.83477591578777854</v>
      </c>
    </row>
    <row r="4878" spans="1:4" x14ac:dyDescent="0.5">
      <c r="A4878" s="1">
        <v>17359</v>
      </c>
      <c r="B4878">
        <v>15.87</v>
      </c>
      <c r="C4878">
        <f t="shared" si="168"/>
        <v>1.2117346938775479E-2</v>
      </c>
      <c r="D4878">
        <f t="shared" si="169"/>
        <v>0.98558396314357044</v>
      </c>
    </row>
    <row r="4879" spans="1:4" x14ac:dyDescent="0.5">
      <c r="A4879" s="1">
        <v>17362</v>
      </c>
      <c r="B4879">
        <v>15.96</v>
      </c>
      <c r="C4879">
        <f t="shared" si="168"/>
        <v>5.6710775047260015E-3</v>
      </c>
      <c r="D4879">
        <f t="shared" si="169"/>
        <v>0.44791116002614256</v>
      </c>
    </row>
    <row r="4880" spans="1:4" x14ac:dyDescent="0.5">
      <c r="A4880" s="1">
        <v>17363</v>
      </c>
      <c r="B4880">
        <v>15.93</v>
      </c>
      <c r="C4880">
        <f t="shared" si="168"/>
        <v>-1.879699248120372E-3</v>
      </c>
      <c r="D4880">
        <f t="shared" si="169"/>
        <v>-0.18188679427166063</v>
      </c>
    </row>
    <row r="4881" spans="1:4" x14ac:dyDescent="0.5">
      <c r="A4881" s="1">
        <v>17364</v>
      </c>
      <c r="B4881">
        <v>15.92</v>
      </c>
      <c r="C4881">
        <f t="shared" si="168"/>
        <v>-6.2774639045824147E-4</v>
      </c>
      <c r="D4881">
        <f t="shared" si="169"/>
        <v>-7.746345155587038E-2</v>
      </c>
    </row>
    <row r="4882" spans="1:4" x14ac:dyDescent="0.5">
      <c r="A4882" s="1">
        <v>17365</v>
      </c>
      <c r="B4882">
        <v>15.75</v>
      </c>
      <c r="C4882">
        <f t="shared" si="168"/>
        <v>-1.0678391959798991E-2</v>
      </c>
      <c r="D4882">
        <f t="shared" si="169"/>
        <v>-0.91577138014837522</v>
      </c>
    </row>
    <row r="4883" spans="1:4" x14ac:dyDescent="0.5">
      <c r="A4883" s="1">
        <v>17366</v>
      </c>
      <c r="B4883">
        <v>15.85</v>
      </c>
      <c r="C4883">
        <f t="shared" si="168"/>
        <v>6.3492063492063266E-3</v>
      </c>
      <c r="D4883">
        <f t="shared" si="169"/>
        <v>0.50447277917917166</v>
      </c>
    </row>
    <row r="4884" spans="1:4" x14ac:dyDescent="0.5">
      <c r="A4884" s="1">
        <v>17369</v>
      </c>
      <c r="B4884">
        <v>15.8</v>
      </c>
      <c r="C4884">
        <f t="shared" si="168"/>
        <v>-3.1545741324920462E-3</v>
      </c>
      <c r="D4884">
        <f t="shared" si="169"/>
        <v>-0.28822202579075684</v>
      </c>
    </row>
    <row r="4885" spans="1:4" x14ac:dyDescent="0.5">
      <c r="A4885" s="1">
        <v>17370</v>
      </c>
      <c r="B4885">
        <v>15.87</v>
      </c>
      <c r="C4885">
        <f t="shared" si="168"/>
        <v>4.4303797468353487E-3</v>
      </c>
      <c r="D4885">
        <f t="shared" si="169"/>
        <v>0.34442658679639532</v>
      </c>
    </row>
    <row r="4886" spans="1:4" x14ac:dyDescent="0.5">
      <c r="A4886" s="1">
        <v>17371</v>
      </c>
      <c r="B4886">
        <v>15.95</v>
      </c>
      <c r="C4886">
        <f t="shared" si="168"/>
        <v>5.0409577819785804E-3</v>
      </c>
      <c r="D4886">
        <f t="shared" si="169"/>
        <v>0.39535390329100906</v>
      </c>
    </row>
    <row r="4887" spans="1:4" x14ac:dyDescent="0.5">
      <c r="A4887" s="1">
        <v>17372</v>
      </c>
      <c r="B4887">
        <v>16.120000999999998</v>
      </c>
      <c r="C4887">
        <f t="shared" si="168"/>
        <v>1.0658369905956063E-2</v>
      </c>
      <c r="D4887">
        <f t="shared" si="169"/>
        <v>0.86389307216460332</v>
      </c>
    </row>
    <row r="4888" spans="1:4" x14ac:dyDescent="0.5">
      <c r="A4888" s="1">
        <v>17373</v>
      </c>
      <c r="B4888">
        <v>16.079999999999998</v>
      </c>
      <c r="C4888">
        <f t="shared" si="168"/>
        <v>-2.4814514589670423E-3</v>
      </c>
      <c r="D4888">
        <f t="shared" si="169"/>
        <v>-0.23207796317922375</v>
      </c>
    </row>
    <row r="4889" spans="1:4" x14ac:dyDescent="0.5">
      <c r="A4889" s="1">
        <v>17376</v>
      </c>
      <c r="B4889">
        <v>15.94</v>
      </c>
      <c r="C4889">
        <f t="shared" si="168"/>
        <v>-8.706467661691468E-3</v>
      </c>
      <c r="D4889">
        <f t="shared" si="169"/>
        <v>-0.75129639570255757</v>
      </c>
    </row>
    <row r="4890" spans="1:4" x14ac:dyDescent="0.5">
      <c r="A4890" s="1">
        <v>17377</v>
      </c>
      <c r="B4890">
        <v>15.59</v>
      </c>
      <c r="C4890">
        <f t="shared" si="168"/>
        <v>-2.1957340025094082E-2</v>
      </c>
      <c r="D4890">
        <f t="shared" si="169"/>
        <v>-1.8565300134209406</v>
      </c>
    </row>
    <row r="4891" spans="1:4" x14ac:dyDescent="0.5">
      <c r="A4891" s="1">
        <v>17378</v>
      </c>
      <c r="B4891">
        <v>15.52</v>
      </c>
      <c r="C4891">
        <f t="shared" si="168"/>
        <v>-4.4900577293136811E-3</v>
      </c>
      <c r="D4891">
        <f t="shared" si="169"/>
        <v>-0.39961253100725375</v>
      </c>
    </row>
    <row r="4892" spans="1:4" x14ac:dyDescent="0.5">
      <c r="A4892" s="1">
        <v>17379</v>
      </c>
      <c r="B4892">
        <v>15.76</v>
      </c>
      <c r="C4892">
        <f t="shared" si="168"/>
        <v>1.546391752577321E-2</v>
      </c>
      <c r="D4892">
        <f t="shared" si="169"/>
        <v>1.2647159489766644</v>
      </c>
    </row>
    <row r="4893" spans="1:4" x14ac:dyDescent="0.5">
      <c r="A4893" s="1">
        <v>17380</v>
      </c>
      <c r="B4893">
        <v>15.8</v>
      </c>
      <c r="C4893">
        <f t="shared" si="168"/>
        <v>2.5380710659899065E-3</v>
      </c>
      <c r="D4893">
        <f t="shared" si="169"/>
        <v>0.186592210929412</v>
      </c>
    </row>
    <row r="4894" spans="1:4" x14ac:dyDescent="0.5">
      <c r="A4894" s="1">
        <v>17383</v>
      </c>
      <c r="B4894">
        <v>15.62</v>
      </c>
      <c r="C4894">
        <f t="shared" si="168"/>
        <v>-1.1392405063291233E-2</v>
      </c>
      <c r="D4894">
        <f t="shared" si="169"/>
        <v>-0.97532604672644951</v>
      </c>
    </row>
    <row r="4895" spans="1:4" x14ac:dyDescent="0.5">
      <c r="A4895" s="1">
        <v>17384</v>
      </c>
      <c r="B4895">
        <v>15.67</v>
      </c>
      <c r="C4895">
        <f t="shared" si="168"/>
        <v>3.201024327784937E-3</v>
      </c>
      <c r="D4895">
        <f t="shared" si="169"/>
        <v>0.24188805952090606</v>
      </c>
    </row>
    <row r="4896" spans="1:4" x14ac:dyDescent="0.5">
      <c r="A4896" s="1">
        <v>17385</v>
      </c>
      <c r="B4896">
        <v>15.62</v>
      </c>
      <c r="C4896">
        <f t="shared" si="168"/>
        <v>-3.1908104658583732E-3</v>
      </c>
      <c r="D4896">
        <f t="shared" si="169"/>
        <v>-0.29124443916256831</v>
      </c>
    </row>
    <row r="4897" spans="1:4" x14ac:dyDescent="0.5">
      <c r="A4897" s="1">
        <v>17386</v>
      </c>
      <c r="B4897">
        <v>15.64</v>
      </c>
      <c r="C4897">
        <f t="shared" si="168"/>
        <v>1.2804097311140429E-3</v>
      </c>
      <c r="D4897">
        <f t="shared" si="169"/>
        <v>8.1692733454372057E-2</v>
      </c>
    </row>
    <row r="4898" spans="1:4" x14ac:dyDescent="0.5">
      <c r="A4898" s="1">
        <v>17387</v>
      </c>
      <c r="B4898">
        <v>15.43</v>
      </c>
      <c r="C4898">
        <f t="shared" si="168"/>
        <v>-1.3427109974424607E-2</v>
      </c>
      <c r="D4898">
        <f t="shared" si="169"/>
        <v>-1.14503745954877</v>
      </c>
    </row>
    <row r="4899" spans="1:4" x14ac:dyDescent="0.5">
      <c r="A4899" s="1">
        <v>17390</v>
      </c>
      <c r="B4899">
        <v>15.33</v>
      </c>
      <c r="C4899">
        <f t="shared" si="168"/>
        <v>-6.4808813998703599E-3</v>
      </c>
      <c r="D4899">
        <f t="shared" si="169"/>
        <v>-0.56566388123577116</v>
      </c>
    </row>
    <row r="4900" spans="1:4" x14ac:dyDescent="0.5">
      <c r="A4900" s="1">
        <v>17391</v>
      </c>
      <c r="B4900">
        <v>15.43</v>
      </c>
      <c r="C4900">
        <f t="shared" si="168"/>
        <v>6.523157208088692E-3</v>
      </c>
      <c r="D4900">
        <f t="shared" si="169"/>
        <v>0.51898173615914889</v>
      </c>
    </row>
    <row r="4901" spans="1:4" x14ac:dyDescent="0.5">
      <c r="A4901" s="1">
        <v>17392</v>
      </c>
      <c r="B4901">
        <v>15.52</v>
      </c>
      <c r="C4901">
        <f t="shared" si="168"/>
        <v>5.8327932598833346E-3</v>
      </c>
      <c r="D4901">
        <f t="shared" si="169"/>
        <v>0.46139960699120752</v>
      </c>
    </row>
    <row r="4902" spans="1:4" x14ac:dyDescent="0.5">
      <c r="A4902" s="1">
        <v>17393</v>
      </c>
      <c r="B4902">
        <v>15.47</v>
      </c>
      <c r="C4902">
        <f t="shared" si="168"/>
        <v>-3.2216494845360138E-3</v>
      </c>
      <c r="D4902">
        <f t="shared" si="169"/>
        <v>-0.29381667133304112</v>
      </c>
    </row>
    <row r="4903" spans="1:4" x14ac:dyDescent="0.5">
      <c r="A4903" s="1">
        <v>17394</v>
      </c>
      <c r="B4903">
        <v>15.58</v>
      </c>
      <c r="C4903">
        <f t="shared" si="168"/>
        <v>7.1105365223011908E-3</v>
      </c>
      <c r="D4903">
        <f t="shared" si="169"/>
        <v>0.56797408523746429</v>
      </c>
    </row>
    <row r="4904" spans="1:4" x14ac:dyDescent="0.5">
      <c r="A4904" s="1">
        <v>17397</v>
      </c>
      <c r="B4904">
        <v>15.5</v>
      </c>
      <c r="C4904">
        <f t="shared" si="168"/>
        <v>-5.1347881899871679E-3</v>
      </c>
      <c r="D4904">
        <f t="shared" si="169"/>
        <v>-0.45338844552526358</v>
      </c>
    </row>
    <row r="4905" spans="1:4" x14ac:dyDescent="0.5">
      <c r="A4905" s="1">
        <v>17398</v>
      </c>
      <c r="B4905">
        <v>15.46</v>
      </c>
      <c r="C4905">
        <f t="shared" si="168"/>
        <v>-2.5806451612902675E-3</v>
      </c>
      <c r="D4905">
        <f t="shared" si="169"/>
        <v>-0.24035154785100504</v>
      </c>
    </row>
    <row r="4906" spans="1:4" x14ac:dyDescent="0.5">
      <c r="A4906" s="1">
        <v>17399</v>
      </c>
      <c r="B4906">
        <v>15.39</v>
      </c>
      <c r="C4906">
        <f t="shared" si="168"/>
        <v>-4.5278137128072623E-3</v>
      </c>
      <c r="D4906">
        <f t="shared" si="169"/>
        <v>-0.40276169591373784</v>
      </c>
    </row>
    <row r="4907" spans="1:4" x14ac:dyDescent="0.5">
      <c r="A4907" s="1">
        <v>17400</v>
      </c>
      <c r="B4907">
        <v>15.43</v>
      </c>
      <c r="C4907">
        <f t="shared" si="168"/>
        <v>2.5990903183885083E-3</v>
      </c>
      <c r="D4907">
        <f t="shared" si="169"/>
        <v>0.19168172709328668</v>
      </c>
    </row>
    <row r="4908" spans="1:4" x14ac:dyDescent="0.5">
      <c r="A4908" s="1">
        <v>17401</v>
      </c>
      <c r="B4908">
        <v>15.45</v>
      </c>
      <c r="C4908">
        <f t="shared" si="168"/>
        <v>1.2961762799740489E-3</v>
      </c>
      <c r="D4908">
        <f t="shared" si="169"/>
        <v>8.3007795539160226E-2</v>
      </c>
    </row>
    <row r="4909" spans="1:4" x14ac:dyDescent="0.5">
      <c r="A4909" s="1">
        <v>17404</v>
      </c>
      <c r="B4909">
        <v>15.23</v>
      </c>
      <c r="C4909">
        <f t="shared" si="168"/>
        <v>-1.4239482200647175E-2</v>
      </c>
      <c r="D4909">
        <f t="shared" si="169"/>
        <v>-1.2127960998781189</v>
      </c>
    </row>
    <row r="4910" spans="1:4" x14ac:dyDescent="0.5">
      <c r="A4910" s="1">
        <v>17405</v>
      </c>
      <c r="B4910">
        <v>15.23</v>
      </c>
      <c r="C4910">
        <f t="shared" si="168"/>
        <v>0</v>
      </c>
      <c r="D4910">
        <f t="shared" si="169"/>
        <v>-2.5104150589993404E-2</v>
      </c>
    </row>
    <row r="4911" spans="1:4" x14ac:dyDescent="0.5">
      <c r="A4911" s="1">
        <v>17406</v>
      </c>
      <c r="B4911">
        <v>15.25</v>
      </c>
      <c r="C4911">
        <f t="shared" si="168"/>
        <v>1.3131976362442267E-3</v>
      </c>
      <c r="D4911">
        <f t="shared" si="169"/>
        <v>8.4427519060225914E-2</v>
      </c>
    </row>
    <row r="4912" spans="1:4" x14ac:dyDescent="0.5">
      <c r="A4912" s="1">
        <v>17407</v>
      </c>
      <c r="B4912">
        <v>15.22</v>
      </c>
      <c r="C4912">
        <f t="shared" si="168"/>
        <v>-1.9672131147540563E-3</v>
      </c>
      <c r="D4912">
        <f t="shared" si="169"/>
        <v>-0.18918618292830555</v>
      </c>
    </row>
    <row r="4913" spans="1:4" x14ac:dyDescent="0.5">
      <c r="A4913" s="1">
        <v>17408</v>
      </c>
      <c r="B4913">
        <v>15.32</v>
      </c>
      <c r="C4913">
        <f t="shared" si="168"/>
        <v>6.5703022339027358E-3</v>
      </c>
      <c r="D4913">
        <f t="shared" si="169"/>
        <v>0.52291402574800594</v>
      </c>
    </row>
    <row r="4914" spans="1:4" x14ac:dyDescent="0.5">
      <c r="A4914" s="1">
        <v>17412</v>
      </c>
      <c r="B4914">
        <v>15.37</v>
      </c>
      <c r="C4914">
        <f t="shared" si="168"/>
        <v>3.263707571801497E-3</v>
      </c>
      <c r="D4914">
        <f t="shared" si="169"/>
        <v>0.24711636650740221</v>
      </c>
    </row>
    <row r="4915" spans="1:4" x14ac:dyDescent="0.5">
      <c r="A4915" s="1">
        <v>17413</v>
      </c>
      <c r="B4915">
        <v>15.33</v>
      </c>
      <c r="C4915">
        <f t="shared" si="168"/>
        <v>-2.6024723487312394E-3</v>
      </c>
      <c r="D4915">
        <f t="shared" si="169"/>
        <v>-0.2421721178994066</v>
      </c>
    </row>
    <row r="4916" spans="1:4" x14ac:dyDescent="0.5">
      <c r="A4916" s="1">
        <v>17414</v>
      </c>
      <c r="B4916">
        <v>15.14</v>
      </c>
      <c r="C4916">
        <f t="shared" si="168"/>
        <v>-1.2393998695368526E-2</v>
      </c>
      <c r="D4916">
        <f t="shared" si="169"/>
        <v>-1.0588673354133646</v>
      </c>
    </row>
    <row r="4917" spans="1:4" x14ac:dyDescent="0.5">
      <c r="A4917" s="1">
        <v>17415</v>
      </c>
      <c r="B4917">
        <v>15.1</v>
      </c>
      <c r="C4917">
        <f t="shared" si="168"/>
        <v>-2.6420079260238388E-3</v>
      </c>
      <c r="D4917">
        <f t="shared" si="169"/>
        <v>-0.24546971581759106</v>
      </c>
    </row>
    <row r="4918" spans="1:4" x14ac:dyDescent="0.5">
      <c r="A4918" s="1">
        <v>17418</v>
      </c>
      <c r="B4918">
        <v>14.86</v>
      </c>
      <c r="C4918">
        <f t="shared" si="168"/>
        <v>-1.5894039735099352E-2</v>
      </c>
      <c r="D4918">
        <f t="shared" si="169"/>
        <v>-1.350800041005525</v>
      </c>
    </row>
    <row r="4919" spans="1:4" x14ac:dyDescent="0.5">
      <c r="A4919" s="1">
        <v>17419</v>
      </c>
      <c r="B4919">
        <v>14.89</v>
      </c>
      <c r="C4919">
        <f t="shared" si="168"/>
        <v>2.0188425302827147E-3</v>
      </c>
      <c r="D4919">
        <f t="shared" si="169"/>
        <v>0.1432842069577461</v>
      </c>
    </row>
    <row r="4920" spans="1:4" x14ac:dyDescent="0.5">
      <c r="A4920" s="1">
        <v>17420</v>
      </c>
      <c r="B4920">
        <v>15.03</v>
      </c>
      <c r="C4920">
        <f t="shared" si="168"/>
        <v>9.4022834116856135E-3</v>
      </c>
      <c r="D4920">
        <f t="shared" si="169"/>
        <v>0.75912494957186227</v>
      </c>
    </row>
    <row r="4921" spans="1:4" x14ac:dyDescent="0.5">
      <c r="A4921" s="1">
        <v>17421</v>
      </c>
      <c r="B4921">
        <v>15.04</v>
      </c>
      <c r="C4921">
        <f t="shared" si="168"/>
        <v>6.6533599467729786E-4</v>
      </c>
      <c r="D4921">
        <f t="shared" si="169"/>
        <v>3.0390437858870214E-2</v>
      </c>
    </row>
    <row r="4922" spans="1:4" x14ac:dyDescent="0.5">
      <c r="A4922" s="1">
        <v>17422</v>
      </c>
      <c r="B4922">
        <v>14.99</v>
      </c>
      <c r="C4922">
        <f t="shared" si="168"/>
        <v>-3.3244680851063123E-3</v>
      </c>
      <c r="D4922">
        <f t="shared" si="169"/>
        <v>-0.30239260284611713</v>
      </c>
    </row>
    <row r="4923" spans="1:4" x14ac:dyDescent="0.5">
      <c r="A4923" s="1">
        <v>17425</v>
      </c>
      <c r="B4923">
        <v>14.93</v>
      </c>
      <c r="C4923">
        <f t="shared" si="168"/>
        <v>-4.0026684456304536E-3</v>
      </c>
      <c r="D4923">
        <f t="shared" si="169"/>
        <v>-0.35896018703553501</v>
      </c>
    </row>
    <row r="4924" spans="1:4" x14ac:dyDescent="0.5">
      <c r="A4924" s="1">
        <v>17426</v>
      </c>
      <c r="B4924">
        <v>15.07</v>
      </c>
      <c r="C4924">
        <f t="shared" si="168"/>
        <v>9.3770931011386855E-3</v>
      </c>
      <c r="D4924">
        <f t="shared" si="169"/>
        <v>0.75702386691906087</v>
      </c>
    </row>
    <row r="4925" spans="1:4" x14ac:dyDescent="0.5">
      <c r="A4925" s="1">
        <v>17427</v>
      </c>
      <c r="B4925">
        <v>15.27</v>
      </c>
      <c r="C4925">
        <f t="shared" si="168"/>
        <v>1.3271400132713954E-2</v>
      </c>
      <c r="D4925">
        <f t="shared" si="169"/>
        <v>1.0818416548332779</v>
      </c>
    </row>
    <row r="4926" spans="1:4" x14ac:dyDescent="0.5">
      <c r="A4926" s="1">
        <v>17428</v>
      </c>
      <c r="B4926">
        <v>15.21</v>
      </c>
      <c r="C4926">
        <f t="shared" si="168"/>
        <v>-3.9292730844792878E-3</v>
      </c>
      <c r="D4926">
        <f t="shared" si="169"/>
        <v>-0.35283839985774207</v>
      </c>
    </row>
    <row r="4927" spans="1:4" x14ac:dyDescent="0.5">
      <c r="A4927" s="1">
        <v>17429</v>
      </c>
      <c r="B4927">
        <v>15.2</v>
      </c>
      <c r="C4927">
        <f t="shared" si="168"/>
        <v>-6.5746219592383709E-4</v>
      </c>
      <c r="D4927">
        <f t="shared" si="169"/>
        <v>-7.9941998347164228E-2</v>
      </c>
    </row>
    <row r="4928" spans="1:4" x14ac:dyDescent="0.5">
      <c r="A4928" s="1">
        <v>17432</v>
      </c>
      <c r="B4928">
        <v>15.18</v>
      </c>
      <c r="C4928">
        <f t="shared" si="168"/>
        <v>-1.3157894736841825E-3</v>
      </c>
      <c r="D4928">
        <f t="shared" si="169"/>
        <v>-0.13485200116715396</v>
      </c>
    </row>
    <row r="4929" spans="1:4" x14ac:dyDescent="0.5">
      <c r="A4929" s="1">
        <v>17433</v>
      </c>
      <c r="B4929">
        <v>14.93</v>
      </c>
      <c r="C4929">
        <f t="shared" si="168"/>
        <v>-1.6469038208168644E-2</v>
      </c>
      <c r="D4929">
        <f t="shared" si="169"/>
        <v>-1.3987597243489491</v>
      </c>
    </row>
    <row r="4930" spans="1:4" x14ac:dyDescent="0.5">
      <c r="A4930" s="1">
        <v>17434</v>
      </c>
      <c r="B4930">
        <v>14.99</v>
      </c>
      <c r="C4930">
        <f t="shared" si="168"/>
        <v>4.0187541862023108E-3</v>
      </c>
      <c r="D4930">
        <f t="shared" si="169"/>
        <v>0.31009357119960268</v>
      </c>
    </row>
    <row r="4931" spans="1:4" x14ac:dyDescent="0.5">
      <c r="A4931" s="1">
        <v>17435</v>
      </c>
      <c r="B4931">
        <v>14.9</v>
      </c>
      <c r="C4931">
        <f t="shared" ref="C4931:C4994" si="170">(B4931-B4930)/B4930</f>
        <v>-6.0040026684456205E-3</v>
      </c>
      <c r="D4931">
        <f t="shared" ref="D4931:D4994" si="171">(C4931-$I$1)/$I$2</f>
        <v>-0.52588820525830093</v>
      </c>
    </row>
    <row r="4932" spans="1:4" x14ac:dyDescent="0.5">
      <c r="A4932" s="1">
        <v>17436</v>
      </c>
      <c r="B4932">
        <v>14.85</v>
      </c>
      <c r="C4932">
        <f t="shared" si="170"/>
        <v>-3.3557046979866248E-3</v>
      </c>
      <c r="D4932">
        <f t="shared" si="171"/>
        <v>-0.30499799769954034</v>
      </c>
    </row>
    <row r="4933" spans="1:4" x14ac:dyDescent="0.5">
      <c r="A4933" s="1">
        <v>17439</v>
      </c>
      <c r="B4933">
        <v>14.94</v>
      </c>
      <c r="C4933">
        <f t="shared" si="170"/>
        <v>6.0606060606060511E-3</v>
      </c>
      <c r="D4933">
        <f t="shared" si="171"/>
        <v>0.48040110055330154</v>
      </c>
    </row>
    <row r="4934" spans="1:4" x14ac:dyDescent="0.5">
      <c r="A4934" s="1">
        <v>17440</v>
      </c>
      <c r="B4934">
        <v>15.11</v>
      </c>
      <c r="C4934">
        <f t="shared" si="170"/>
        <v>1.1378848728246314E-2</v>
      </c>
      <c r="D4934">
        <f t="shared" si="171"/>
        <v>0.9239870337854712</v>
      </c>
    </row>
    <row r="4935" spans="1:4" x14ac:dyDescent="0.5">
      <c r="A4935" s="1">
        <v>17441</v>
      </c>
      <c r="B4935">
        <v>15.16</v>
      </c>
      <c r="C4935">
        <f t="shared" si="170"/>
        <v>3.3090668431502786E-3</v>
      </c>
      <c r="D4935">
        <f t="shared" si="171"/>
        <v>0.25089970923345128</v>
      </c>
    </row>
    <row r="4936" spans="1:4" x14ac:dyDescent="0.5">
      <c r="A4936" s="1">
        <v>17442</v>
      </c>
      <c r="B4936">
        <v>15.17</v>
      </c>
      <c r="C4936">
        <f t="shared" si="170"/>
        <v>6.5963060686014419E-4</v>
      </c>
      <c r="D4936">
        <f t="shared" si="171"/>
        <v>2.9914560781142487E-2</v>
      </c>
    </row>
    <row r="4937" spans="1:4" x14ac:dyDescent="0.5">
      <c r="A4937" s="1">
        <v>17443</v>
      </c>
      <c r="B4937">
        <v>15.24</v>
      </c>
      <c r="C4937">
        <f t="shared" si="170"/>
        <v>4.6143704680290231E-3</v>
      </c>
      <c r="D4937">
        <f t="shared" si="171"/>
        <v>0.35977295229102768</v>
      </c>
    </row>
    <row r="4938" spans="1:4" x14ac:dyDescent="0.5">
      <c r="A4938" s="1">
        <v>17446</v>
      </c>
      <c r="B4938">
        <v>15.28</v>
      </c>
      <c r="C4938">
        <f t="shared" si="170"/>
        <v>2.6246719160104427E-3</v>
      </c>
      <c r="D4938">
        <f t="shared" si="171"/>
        <v>0.19381544636182291</v>
      </c>
    </row>
    <row r="4939" spans="1:4" x14ac:dyDescent="0.5">
      <c r="A4939" s="1">
        <v>17447</v>
      </c>
      <c r="B4939">
        <v>15.28</v>
      </c>
      <c r="C4939">
        <f t="shared" si="170"/>
        <v>0</v>
      </c>
      <c r="D4939">
        <f t="shared" si="171"/>
        <v>-2.5104150589993404E-2</v>
      </c>
    </row>
    <row r="4940" spans="1:4" x14ac:dyDescent="0.5">
      <c r="A4940" s="1">
        <v>17448</v>
      </c>
      <c r="B4940">
        <v>15.16</v>
      </c>
      <c r="C4940">
        <f t="shared" si="170"/>
        <v>-7.8534031413612058E-3</v>
      </c>
      <c r="D4940">
        <f t="shared" si="171"/>
        <v>-0.68014367759504513</v>
      </c>
    </row>
    <row r="4941" spans="1:4" x14ac:dyDescent="0.5">
      <c r="A4941" s="1">
        <v>17449</v>
      </c>
      <c r="B4941">
        <v>15.26</v>
      </c>
      <c r="C4941">
        <f t="shared" si="170"/>
        <v>6.5963060686015599E-3</v>
      </c>
      <c r="D4941">
        <f t="shared" si="171"/>
        <v>0.52508296312137537</v>
      </c>
    </row>
    <row r="4942" spans="1:4" x14ac:dyDescent="0.5">
      <c r="A4942" s="1">
        <v>17450</v>
      </c>
      <c r="B4942">
        <v>15.29</v>
      </c>
      <c r="C4942">
        <f t="shared" si="170"/>
        <v>1.9659239842725663E-3</v>
      </c>
      <c r="D4942">
        <f t="shared" si="171"/>
        <v>0.1388703574807314</v>
      </c>
    </row>
    <row r="4943" spans="1:4" x14ac:dyDescent="0.5">
      <c r="A4943" s="1">
        <v>17454</v>
      </c>
      <c r="B4943">
        <v>15.55</v>
      </c>
      <c r="C4943">
        <f t="shared" si="170"/>
        <v>1.7004578155657396E-2</v>
      </c>
      <c r="D4943">
        <f t="shared" si="171"/>
        <v>1.3932199353516364</v>
      </c>
    </row>
    <row r="4944" spans="1:4" x14ac:dyDescent="0.5">
      <c r="A4944" s="1">
        <v>17455</v>
      </c>
      <c r="B4944">
        <v>15.59</v>
      </c>
      <c r="C4944">
        <f t="shared" si="170"/>
        <v>2.5723472668809739E-3</v>
      </c>
      <c r="D4944">
        <f t="shared" si="171"/>
        <v>0.18945113285345871</v>
      </c>
    </row>
    <row r="4945" spans="1:4" x14ac:dyDescent="0.5">
      <c r="A4945" s="1">
        <v>17456</v>
      </c>
      <c r="B4945">
        <v>15.57</v>
      </c>
      <c r="C4945">
        <f t="shared" si="170"/>
        <v>-1.2828736369467333E-3</v>
      </c>
      <c r="D4945">
        <f t="shared" si="171"/>
        <v>-0.13210654499492222</v>
      </c>
    </row>
    <row r="4946" spans="1:4" x14ac:dyDescent="0.5">
      <c r="A4946" s="1">
        <v>17457</v>
      </c>
      <c r="B4946">
        <v>15.58</v>
      </c>
      <c r="C4946">
        <f t="shared" si="170"/>
        <v>6.4226075786768058E-4</v>
      </c>
      <c r="D4946">
        <f t="shared" si="171"/>
        <v>2.8465770051395174E-2</v>
      </c>
    </row>
    <row r="4947" spans="1:4" x14ac:dyDescent="0.5">
      <c r="A4947" s="1">
        <v>17460</v>
      </c>
      <c r="B4947">
        <v>15.79</v>
      </c>
      <c r="C4947">
        <f t="shared" si="170"/>
        <v>1.3478818998716243E-2</v>
      </c>
      <c r="D4947">
        <f t="shared" si="171"/>
        <v>1.0991421236150849</v>
      </c>
    </row>
    <row r="4948" spans="1:4" x14ac:dyDescent="0.5">
      <c r="A4948" s="1">
        <v>17461</v>
      </c>
      <c r="B4948">
        <v>15.76</v>
      </c>
      <c r="C4948">
        <f t="shared" si="170"/>
        <v>-1.899936668777667E-3</v>
      </c>
      <c r="D4948">
        <f t="shared" si="171"/>
        <v>-0.18357476446961726</v>
      </c>
    </row>
    <row r="4949" spans="1:4" x14ac:dyDescent="0.5">
      <c r="A4949" s="1">
        <v>17462</v>
      </c>
      <c r="B4949">
        <v>15.69</v>
      </c>
      <c r="C4949">
        <f t="shared" si="170"/>
        <v>-4.441624365482252E-3</v>
      </c>
      <c r="D4949">
        <f t="shared" si="171"/>
        <v>-0.39557278324894579</v>
      </c>
    </row>
    <row r="4950" spans="1:4" x14ac:dyDescent="0.5">
      <c r="A4950" s="1">
        <v>17463</v>
      </c>
      <c r="B4950">
        <v>15.7</v>
      </c>
      <c r="C4950">
        <f t="shared" si="170"/>
        <v>6.3734862970043257E-4</v>
      </c>
      <c r="D4950">
        <f t="shared" si="171"/>
        <v>2.8056057465227768E-2</v>
      </c>
    </row>
    <row r="4951" spans="1:4" x14ac:dyDescent="0.5">
      <c r="A4951" s="1">
        <v>17464</v>
      </c>
      <c r="B4951">
        <v>15.5</v>
      </c>
      <c r="C4951">
        <f t="shared" si="170"/>
        <v>-1.2738853503184669E-2</v>
      </c>
      <c r="D4951">
        <f t="shared" si="171"/>
        <v>-1.0876311115918214</v>
      </c>
    </row>
    <row r="4952" spans="1:4" x14ac:dyDescent="0.5">
      <c r="A4952" s="1">
        <v>17467</v>
      </c>
      <c r="B4952">
        <v>15.53</v>
      </c>
      <c r="C4952">
        <f t="shared" si="170"/>
        <v>1.9354838709677007E-3</v>
      </c>
      <c r="D4952">
        <f t="shared" si="171"/>
        <v>0.13633139735576535</v>
      </c>
    </row>
    <row r="4953" spans="1:4" x14ac:dyDescent="0.5">
      <c r="A4953" s="1">
        <v>17468</v>
      </c>
      <c r="B4953">
        <v>15.54</v>
      </c>
      <c r="C4953">
        <f t="shared" si="170"/>
        <v>6.4391500321956134E-4</v>
      </c>
      <c r="D4953">
        <f t="shared" si="171"/>
        <v>2.8603747953884269E-2</v>
      </c>
    </row>
    <row r="4954" spans="1:4" x14ac:dyDescent="0.5">
      <c r="A4954" s="1">
        <v>17469</v>
      </c>
      <c r="B4954">
        <v>15.49</v>
      </c>
      <c r="C4954">
        <f t="shared" si="170"/>
        <v>-3.2175032175031492E-3</v>
      </c>
      <c r="D4954">
        <f t="shared" si="171"/>
        <v>-0.29347083797301149</v>
      </c>
    </row>
    <row r="4955" spans="1:4" x14ac:dyDescent="0.5">
      <c r="A4955" s="1">
        <v>17470</v>
      </c>
      <c r="B4955">
        <v>15.33</v>
      </c>
      <c r="C4955">
        <f t="shared" si="170"/>
        <v>-1.0329244673983225E-2</v>
      </c>
      <c r="D4955">
        <f t="shared" si="171"/>
        <v>-0.88664957539199596</v>
      </c>
    </row>
    <row r="4956" spans="1:4" x14ac:dyDescent="0.5">
      <c r="A4956" s="1">
        <v>17471</v>
      </c>
      <c r="B4956">
        <v>15.43</v>
      </c>
      <c r="C4956">
        <f t="shared" si="170"/>
        <v>6.523157208088692E-3</v>
      </c>
      <c r="D4956">
        <f t="shared" si="171"/>
        <v>0.51898173615914889</v>
      </c>
    </row>
    <row r="4957" spans="1:4" x14ac:dyDescent="0.5">
      <c r="A4957" s="1">
        <v>17474</v>
      </c>
      <c r="B4957">
        <v>15.46</v>
      </c>
      <c r="C4957">
        <f t="shared" si="170"/>
        <v>1.9442644199611885E-3</v>
      </c>
      <c r="D4957">
        <f t="shared" si="171"/>
        <v>0.13706376860374664</v>
      </c>
    </row>
    <row r="4958" spans="1:4" x14ac:dyDescent="0.5">
      <c r="A4958" s="1">
        <v>17476</v>
      </c>
      <c r="B4958">
        <v>15.34</v>
      </c>
      <c r="C4958">
        <f t="shared" si="170"/>
        <v>-7.7619663648124827E-3</v>
      </c>
      <c r="D4958">
        <f t="shared" si="171"/>
        <v>-0.67251708543070088</v>
      </c>
    </row>
    <row r="4959" spans="1:4" x14ac:dyDescent="0.5">
      <c r="A4959" s="1">
        <v>17477</v>
      </c>
      <c r="B4959">
        <v>15.34</v>
      </c>
      <c r="C4959">
        <f t="shared" si="170"/>
        <v>0</v>
      </c>
      <c r="D4959">
        <f t="shared" si="171"/>
        <v>-2.5104150589993404E-2</v>
      </c>
    </row>
    <row r="4960" spans="1:4" x14ac:dyDescent="0.5">
      <c r="A4960" s="1">
        <v>17478</v>
      </c>
      <c r="B4960">
        <v>15.31</v>
      </c>
      <c r="C4960">
        <f t="shared" si="170"/>
        <v>-1.9556714471968295E-3</v>
      </c>
      <c r="D4960">
        <f t="shared" si="171"/>
        <v>-0.18822351129137938</v>
      </c>
    </row>
    <row r="4961" spans="1:4" x14ac:dyDescent="0.5">
      <c r="A4961" s="1">
        <v>17481</v>
      </c>
      <c r="B4961">
        <v>15.37</v>
      </c>
      <c r="C4961">
        <f t="shared" si="170"/>
        <v>3.9190071848464215E-3</v>
      </c>
      <c r="D4961">
        <f t="shared" si="171"/>
        <v>0.30177383675935476</v>
      </c>
    </row>
    <row r="4962" spans="1:4" x14ac:dyDescent="0.5">
      <c r="A4962" s="1">
        <v>17483</v>
      </c>
      <c r="B4962">
        <v>15.31</v>
      </c>
      <c r="C4962">
        <f t="shared" si="170"/>
        <v>-3.9037085230968589E-3</v>
      </c>
      <c r="D4962">
        <f t="shared" si="171"/>
        <v>-0.35070610155411325</v>
      </c>
    </row>
    <row r="4963" spans="1:4" x14ac:dyDescent="0.5">
      <c r="A4963" s="1">
        <v>17484</v>
      </c>
      <c r="B4963">
        <v>15.16</v>
      </c>
      <c r="C4963">
        <f t="shared" si="170"/>
        <v>-9.7975179621162863E-3</v>
      </c>
      <c r="D4963">
        <f t="shared" si="171"/>
        <v>-0.84229911896338316</v>
      </c>
    </row>
    <row r="4964" spans="1:4" x14ac:dyDescent="0.5">
      <c r="A4964" s="1">
        <v>17485</v>
      </c>
      <c r="B4964">
        <v>15.19</v>
      </c>
      <c r="C4964">
        <f t="shared" si="170"/>
        <v>1.9788918205804326E-3</v>
      </c>
      <c r="D4964">
        <f t="shared" si="171"/>
        <v>0.13995198352341426</v>
      </c>
    </row>
    <row r="4965" spans="1:4" x14ac:dyDescent="0.5">
      <c r="A4965" s="1">
        <v>17488</v>
      </c>
      <c r="B4965">
        <v>15.19</v>
      </c>
      <c r="C4965">
        <f t="shared" si="170"/>
        <v>0</v>
      </c>
      <c r="D4965">
        <f t="shared" si="171"/>
        <v>-2.5104150589993404E-2</v>
      </c>
    </row>
    <row r="4966" spans="1:4" x14ac:dyDescent="0.5">
      <c r="A4966" s="1">
        <v>17489</v>
      </c>
      <c r="B4966">
        <v>15.3</v>
      </c>
      <c r="C4966">
        <f t="shared" si="170"/>
        <v>7.2416063199474134E-3</v>
      </c>
      <c r="D4966">
        <f t="shared" si="171"/>
        <v>0.57890640294857931</v>
      </c>
    </row>
    <row r="4967" spans="1:4" x14ac:dyDescent="0.5">
      <c r="A4967" s="1">
        <v>17490</v>
      </c>
      <c r="B4967">
        <v>15.34</v>
      </c>
      <c r="C4967">
        <f t="shared" si="170"/>
        <v>2.6143790849672646E-3</v>
      </c>
      <c r="D4967">
        <f t="shared" si="171"/>
        <v>0.19295693813848247</v>
      </c>
    </row>
    <row r="4968" spans="1:4" x14ac:dyDescent="0.5">
      <c r="A4968" s="1">
        <v>17491</v>
      </c>
      <c r="B4968">
        <v>15.41</v>
      </c>
      <c r="C4968">
        <f t="shared" si="170"/>
        <v>4.5632333767927176E-3</v>
      </c>
      <c r="D4968">
        <f t="shared" si="171"/>
        <v>0.35550769104658347</v>
      </c>
    </row>
    <row r="4969" spans="1:4" x14ac:dyDescent="0.5">
      <c r="A4969" s="1">
        <v>17492</v>
      </c>
      <c r="B4969">
        <v>15.33</v>
      </c>
      <c r="C4969">
        <f t="shared" si="170"/>
        <v>-5.1914341336794338E-3</v>
      </c>
      <c r="D4969">
        <f t="shared" si="171"/>
        <v>-0.45811319115401089</v>
      </c>
    </row>
    <row r="4970" spans="1:4" x14ac:dyDescent="0.5">
      <c r="A4970" s="1">
        <v>17495</v>
      </c>
      <c r="B4970">
        <v>15.24</v>
      </c>
      <c r="C4970">
        <f t="shared" si="170"/>
        <v>-5.8708414872798344E-3</v>
      </c>
      <c r="D4970">
        <f t="shared" si="171"/>
        <v>-0.51478144866422237</v>
      </c>
    </row>
    <row r="4971" spans="1:4" x14ac:dyDescent="0.5">
      <c r="A4971" s="1">
        <v>17496</v>
      </c>
      <c r="B4971">
        <v>15.2</v>
      </c>
      <c r="C4971">
        <f t="shared" si="170"/>
        <v>-2.6246719160105594E-3</v>
      </c>
      <c r="D4971">
        <f t="shared" si="171"/>
        <v>-0.24402374754181946</v>
      </c>
    </row>
    <row r="4972" spans="1:4" x14ac:dyDescent="0.5">
      <c r="A4972" s="1">
        <v>17497</v>
      </c>
      <c r="B4972">
        <v>15.13</v>
      </c>
      <c r="C4972">
        <f t="shared" si="170"/>
        <v>-4.6052631578946393E-3</v>
      </c>
      <c r="D4972">
        <f t="shared" si="171"/>
        <v>-0.40922162761005543</v>
      </c>
    </row>
    <row r="4973" spans="1:4" x14ac:dyDescent="0.5">
      <c r="A4973" s="1">
        <v>17499</v>
      </c>
      <c r="B4973">
        <v>14.98</v>
      </c>
      <c r="C4973">
        <f t="shared" si="170"/>
        <v>-9.9140779907468841E-3</v>
      </c>
      <c r="D4973">
        <f t="shared" si="171"/>
        <v>-0.85202120054350294</v>
      </c>
    </row>
    <row r="4974" spans="1:4" x14ac:dyDescent="0.5">
      <c r="A4974" s="1">
        <v>17502</v>
      </c>
      <c r="B4974">
        <v>15.07</v>
      </c>
      <c r="C4974">
        <f t="shared" si="170"/>
        <v>6.0080106809078677E-3</v>
      </c>
      <c r="D4974">
        <f t="shared" si="171"/>
        <v>0.4760142058504559</v>
      </c>
    </row>
    <row r="4975" spans="1:4" x14ac:dyDescent="0.5">
      <c r="A4975" s="1">
        <v>17503</v>
      </c>
      <c r="B4975">
        <v>15.09</v>
      </c>
      <c r="C4975">
        <f t="shared" si="170"/>
        <v>1.3271400132713717E-3</v>
      </c>
      <c r="D4975">
        <f t="shared" si="171"/>
        <v>8.5590429952331765E-2</v>
      </c>
    </row>
    <row r="4976" spans="1:4" x14ac:dyDescent="0.5">
      <c r="A4976" s="1">
        <v>17504</v>
      </c>
      <c r="B4976">
        <v>14.95</v>
      </c>
      <c r="C4976">
        <f t="shared" si="170"/>
        <v>-9.2776673293572271E-3</v>
      </c>
      <c r="D4976">
        <f t="shared" si="171"/>
        <v>-0.79893922689285468</v>
      </c>
    </row>
    <row r="4977" spans="1:4" x14ac:dyDescent="0.5">
      <c r="A4977" s="1">
        <v>17505</v>
      </c>
      <c r="B4977">
        <v>14.86</v>
      </c>
      <c r="C4977">
        <f t="shared" si="170"/>
        <v>-6.0200668896320982E-3</v>
      </c>
      <c r="D4977">
        <f t="shared" si="171"/>
        <v>-0.52722809570557405</v>
      </c>
    </row>
    <row r="4978" spans="1:4" x14ac:dyDescent="0.5">
      <c r="A4978" s="1">
        <v>17506</v>
      </c>
      <c r="B4978">
        <v>14.63</v>
      </c>
      <c r="C4978">
        <f t="shared" si="170"/>
        <v>-1.54777927321668E-2</v>
      </c>
      <c r="D4978">
        <f t="shared" si="171"/>
        <v>-1.3160815584559395</v>
      </c>
    </row>
    <row r="4979" spans="1:4" x14ac:dyDescent="0.5">
      <c r="A4979" s="1">
        <v>17509</v>
      </c>
      <c r="B4979">
        <v>14.77</v>
      </c>
      <c r="C4979">
        <f t="shared" si="170"/>
        <v>9.5693779904305384E-3</v>
      </c>
      <c r="D4979">
        <f t="shared" si="171"/>
        <v>0.77306203542572971</v>
      </c>
    </row>
    <row r="4980" spans="1:4" x14ac:dyDescent="0.5">
      <c r="A4980" s="1">
        <v>17510</v>
      </c>
      <c r="B4980">
        <v>14.82</v>
      </c>
      <c r="C4980">
        <f t="shared" si="170"/>
        <v>3.3852403520650449E-3</v>
      </c>
      <c r="D4980">
        <f t="shared" si="171"/>
        <v>0.25725321717793143</v>
      </c>
    </row>
    <row r="4981" spans="1:4" x14ac:dyDescent="0.5">
      <c r="A4981" s="1">
        <v>17511</v>
      </c>
      <c r="B4981">
        <v>14.84</v>
      </c>
      <c r="C4981">
        <f t="shared" si="170"/>
        <v>1.3495276653171101E-3</v>
      </c>
      <c r="D4981">
        <f t="shared" si="171"/>
        <v>8.7457747437863553E-2</v>
      </c>
    </row>
    <row r="4982" spans="1:4" x14ac:dyDescent="0.5">
      <c r="A4982" s="1">
        <v>17512</v>
      </c>
      <c r="B4982">
        <v>14.83</v>
      </c>
      <c r="C4982">
        <f t="shared" si="170"/>
        <v>-6.7385444743933872E-4</v>
      </c>
      <c r="D4982">
        <f t="shared" si="171"/>
        <v>-8.13092492683236E-2</v>
      </c>
    </row>
    <row r="4983" spans="1:4" x14ac:dyDescent="0.5">
      <c r="A4983" s="1">
        <v>17513</v>
      </c>
      <c r="B4983">
        <v>14.94</v>
      </c>
      <c r="C4983">
        <f t="shared" si="170"/>
        <v>7.4173971679028609E-3</v>
      </c>
      <c r="D4983">
        <f t="shared" si="171"/>
        <v>0.59356883041140718</v>
      </c>
    </row>
    <row r="4984" spans="1:4" x14ac:dyDescent="0.5">
      <c r="A4984" s="1">
        <v>17516</v>
      </c>
      <c r="B4984">
        <v>15.11</v>
      </c>
      <c r="C4984">
        <f t="shared" si="170"/>
        <v>1.1378848728246314E-2</v>
      </c>
      <c r="D4984">
        <f t="shared" si="171"/>
        <v>0.9239870337854712</v>
      </c>
    </row>
    <row r="4985" spans="1:4" x14ac:dyDescent="0.5">
      <c r="A4985" s="1">
        <v>17517</v>
      </c>
      <c r="B4985">
        <v>15.09</v>
      </c>
      <c r="C4985">
        <f t="shared" si="170"/>
        <v>-1.3236267372600645E-3</v>
      </c>
      <c r="D4985">
        <f t="shared" si="171"/>
        <v>-0.13550569451936736</v>
      </c>
    </row>
    <row r="4986" spans="1:4" x14ac:dyDescent="0.5">
      <c r="A4986" s="1">
        <v>17518</v>
      </c>
      <c r="B4986">
        <v>15.12</v>
      </c>
      <c r="C4986">
        <f t="shared" si="170"/>
        <v>1.9880715705764985E-3</v>
      </c>
      <c r="D4986">
        <f t="shared" si="171"/>
        <v>0.14071765147490128</v>
      </c>
    </row>
    <row r="4987" spans="1:4" x14ac:dyDescent="0.5">
      <c r="A4987" s="1">
        <v>17519</v>
      </c>
      <c r="B4987">
        <v>15.07</v>
      </c>
      <c r="C4987">
        <f t="shared" si="170"/>
        <v>-3.3068783068782364E-3</v>
      </c>
      <c r="D4987">
        <f t="shared" si="171"/>
        <v>-0.30092546817809529</v>
      </c>
    </row>
    <row r="4988" spans="1:4" x14ac:dyDescent="0.5">
      <c r="A4988" s="1">
        <v>17520</v>
      </c>
      <c r="B4988">
        <v>15.12</v>
      </c>
      <c r="C4988">
        <f t="shared" si="170"/>
        <v>3.3178500331784294E-3</v>
      </c>
      <c r="D4988">
        <f t="shared" si="171"/>
        <v>0.25163230076581949</v>
      </c>
    </row>
    <row r="4989" spans="1:4" x14ac:dyDescent="0.5">
      <c r="A4989" s="1">
        <v>17523</v>
      </c>
      <c r="B4989">
        <v>15.2</v>
      </c>
      <c r="C4989">
        <f t="shared" si="170"/>
        <v>5.2910052910052959E-3</v>
      </c>
      <c r="D4989">
        <f t="shared" si="171"/>
        <v>0.4162099575509795</v>
      </c>
    </row>
    <row r="4990" spans="1:4" x14ac:dyDescent="0.5">
      <c r="A4990" s="1">
        <v>17524</v>
      </c>
      <c r="B4990">
        <v>15.26</v>
      </c>
      <c r="C4990">
        <f t="shared" si="170"/>
        <v>3.9473684210526647E-3</v>
      </c>
      <c r="D4990">
        <f t="shared" si="171"/>
        <v>0.30413940114149801</v>
      </c>
    </row>
    <row r="4991" spans="1:4" x14ac:dyDescent="0.5">
      <c r="A4991" s="1">
        <v>17525</v>
      </c>
      <c r="B4991">
        <v>15.25</v>
      </c>
      <c r="C4991">
        <f t="shared" si="170"/>
        <v>-6.5530799475752206E-4</v>
      </c>
      <c r="D4991">
        <f t="shared" si="171"/>
        <v>-7.9762319946901666E-2</v>
      </c>
    </row>
    <row r="4992" spans="1:4" x14ac:dyDescent="0.5">
      <c r="A4992" s="1">
        <v>17527</v>
      </c>
      <c r="B4992">
        <v>15.12</v>
      </c>
      <c r="C4992">
        <f t="shared" si="170"/>
        <v>-8.5245901639344774E-3</v>
      </c>
      <c r="D4992">
        <f t="shared" si="171"/>
        <v>-0.73612629072269886</v>
      </c>
    </row>
    <row r="4993" spans="1:4" x14ac:dyDescent="0.5">
      <c r="A4993" s="1">
        <v>17530</v>
      </c>
      <c r="B4993">
        <v>15.04</v>
      </c>
      <c r="C4993">
        <f t="shared" si="170"/>
        <v>-5.2910052910052959E-3</v>
      </c>
      <c r="D4993">
        <f t="shared" si="171"/>
        <v>-0.46641825873096626</v>
      </c>
    </row>
    <row r="4994" spans="1:4" x14ac:dyDescent="0.5">
      <c r="A4994" s="1">
        <v>17531</v>
      </c>
      <c r="B4994">
        <v>15.22</v>
      </c>
      <c r="C4994">
        <f t="shared" si="170"/>
        <v>1.1968085106383079E-2</v>
      </c>
      <c r="D4994">
        <f t="shared" si="171"/>
        <v>0.9731342775320817</v>
      </c>
    </row>
    <row r="4995" spans="1:4" x14ac:dyDescent="0.5">
      <c r="A4995" s="1">
        <v>17532</v>
      </c>
      <c r="B4995">
        <v>15.3</v>
      </c>
      <c r="C4995">
        <f t="shared" ref="C4995:C5058" si="172">(B4995-B4994)/B4994</f>
        <v>5.2562417871222121E-3</v>
      </c>
      <c r="D4995">
        <f t="shared" ref="D4995:D5058" si="173">(C4995-$I$1)/$I$2</f>
        <v>0.41331039048040796</v>
      </c>
    </row>
    <row r="4996" spans="1:4" x14ac:dyDescent="0.5">
      <c r="A4996" s="1">
        <v>17534</v>
      </c>
      <c r="B4996">
        <v>15.34</v>
      </c>
      <c r="C4996">
        <f t="shared" si="172"/>
        <v>2.6143790849672646E-3</v>
      </c>
      <c r="D4996">
        <f t="shared" si="173"/>
        <v>0.19295693813848247</v>
      </c>
    </row>
    <row r="4997" spans="1:4" x14ac:dyDescent="0.5">
      <c r="A4997" s="1">
        <v>17537</v>
      </c>
      <c r="B4997">
        <v>15.2</v>
      </c>
      <c r="C4997">
        <f t="shared" si="172"/>
        <v>-9.1264667535854351E-3</v>
      </c>
      <c r="D4997">
        <f t="shared" si="173"/>
        <v>-0.7863278338631472</v>
      </c>
    </row>
    <row r="4998" spans="1:4" x14ac:dyDescent="0.5">
      <c r="A4998" s="1">
        <v>17538</v>
      </c>
      <c r="B4998">
        <v>15.15</v>
      </c>
      <c r="C4998">
        <f t="shared" si="172"/>
        <v>-3.2894736842104563E-3</v>
      </c>
      <c r="D4998">
        <f t="shared" si="173"/>
        <v>-0.29947377703289479</v>
      </c>
    </row>
    <row r="4999" spans="1:4" x14ac:dyDescent="0.5">
      <c r="A4999" s="1">
        <v>17539</v>
      </c>
      <c r="B4999">
        <v>15.23</v>
      </c>
      <c r="C4999">
        <f t="shared" si="172"/>
        <v>5.2805280528052849E-3</v>
      </c>
      <c r="D4999">
        <f t="shared" si="173"/>
        <v>0.41533606822792796</v>
      </c>
    </row>
    <row r="5000" spans="1:4" x14ac:dyDescent="0.5">
      <c r="A5000" s="1">
        <v>17540</v>
      </c>
      <c r="B5000">
        <v>15.31</v>
      </c>
      <c r="C5000">
        <f t="shared" si="172"/>
        <v>5.2527905449770238E-3</v>
      </c>
      <c r="D5000">
        <f t="shared" si="173"/>
        <v>0.41302252801089367</v>
      </c>
    </row>
    <row r="5001" spans="1:4" x14ac:dyDescent="0.5">
      <c r="A5001" s="1">
        <v>17541</v>
      </c>
      <c r="B5001">
        <v>15.23</v>
      </c>
      <c r="C5001">
        <f t="shared" si="172"/>
        <v>-5.2253429131286786E-3</v>
      </c>
      <c r="D5001">
        <f t="shared" si="173"/>
        <v>-0.46094146705580069</v>
      </c>
    </row>
    <row r="5002" spans="1:4" x14ac:dyDescent="0.5">
      <c r="A5002" s="1">
        <v>17544</v>
      </c>
      <c r="B5002">
        <v>15.17</v>
      </c>
      <c r="C5002">
        <f t="shared" si="172"/>
        <v>-3.9395929087327969E-3</v>
      </c>
      <c r="D5002">
        <f t="shared" si="173"/>
        <v>-0.35369915954066117</v>
      </c>
    </row>
    <row r="5003" spans="1:4" x14ac:dyDescent="0.5">
      <c r="A5003" s="1">
        <v>17545</v>
      </c>
      <c r="B5003">
        <v>14.95</v>
      </c>
      <c r="C5003">
        <f t="shared" si="172"/>
        <v>-1.4502307185234056E-2</v>
      </c>
      <c r="D5003">
        <f t="shared" si="173"/>
        <v>-1.2347179025017725</v>
      </c>
    </row>
    <row r="5004" spans="1:4" x14ac:dyDescent="0.5">
      <c r="A5004" s="1">
        <v>17546</v>
      </c>
      <c r="B5004">
        <v>14.95</v>
      </c>
      <c r="C5004">
        <f t="shared" si="172"/>
        <v>0</v>
      </c>
      <c r="D5004">
        <f t="shared" si="173"/>
        <v>-2.5104150589993404E-2</v>
      </c>
    </row>
    <row r="5005" spans="1:4" x14ac:dyDescent="0.5">
      <c r="A5005" s="1">
        <v>17547</v>
      </c>
      <c r="B5005">
        <v>14.88</v>
      </c>
      <c r="C5005">
        <f t="shared" si="172"/>
        <v>-4.6822742474915396E-3</v>
      </c>
      <c r="D5005">
        <f t="shared" si="173"/>
        <v>-0.41564499679099282</v>
      </c>
    </row>
    <row r="5006" spans="1:4" x14ac:dyDescent="0.5">
      <c r="A5006" s="1">
        <v>17548</v>
      </c>
      <c r="B5006">
        <v>14.87</v>
      </c>
      <c r="C5006">
        <f t="shared" si="172"/>
        <v>-6.7204301075279318E-4</v>
      </c>
      <c r="D5006">
        <f t="shared" si="173"/>
        <v>-8.1158160293391804E-2</v>
      </c>
    </row>
    <row r="5007" spans="1:4" x14ac:dyDescent="0.5">
      <c r="A5007" s="1">
        <v>17551</v>
      </c>
      <c r="B5007">
        <v>14.7</v>
      </c>
      <c r="C5007">
        <f t="shared" si="172"/>
        <v>-1.1432414256893069E-2</v>
      </c>
      <c r="D5007">
        <f t="shared" si="173"/>
        <v>-0.97866314820730615</v>
      </c>
    </row>
    <row r="5008" spans="1:4" x14ac:dyDescent="0.5">
      <c r="A5008" s="1">
        <v>17552</v>
      </c>
      <c r="B5008">
        <v>14.71</v>
      </c>
      <c r="C5008">
        <f t="shared" si="172"/>
        <v>6.8027210884364384E-4</v>
      </c>
      <c r="D5008">
        <f t="shared" si="173"/>
        <v>3.1636234742426217E-2</v>
      </c>
    </row>
    <row r="5009" spans="1:4" x14ac:dyDescent="0.5">
      <c r="A5009" s="1">
        <v>17553</v>
      </c>
      <c r="B5009">
        <v>14.54</v>
      </c>
      <c r="C5009">
        <f t="shared" si="172"/>
        <v>-1.1556764106050421E-2</v>
      </c>
      <c r="D5009">
        <f t="shared" si="173"/>
        <v>-0.98903496599241258</v>
      </c>
    </row>
    <row r="5010" spans="1:4" x14ac:dyDescent="0.5">
      <c r="A5010" s="1">
        <v>17554</v>
      </c>
      <c r="B5010">
        <v>14.42</v>
      </c>
      <c r="C5010">
        <f t="shared" si="172"/>
        <v>-8.253094910591419E-3</v>
      </c>
      <c r="D5010">
        <f t="shared" si="173"/>
        <v>-0.71348131514550861</v>
      </c>
    </row>
    <row r="5011" spans="1:4" x14ac:dyDescent="0.5">
      <c r="A5011" s="1">
        <v>17555</v>
      </c>
      <c r="B5011">
        <v>14.35</v>
      </c>
      <c r="C5011">
        <f t="shared" si="172"/>
        <v>-4.8543689320388545E-3</v>
      </c>
      <c r="D5011">
        <f t="shared" si="173"/>
        <v>-0.42999913330185813</v>
      </c>
    </row>
    <row r="5012" spans="1:4" x14ac:dyDescent="0.5">
      <c r="A5012" s="1">
        <v>17558</v>
      </c>
      <c r="B5012">
        <v>14.32</v>
      </c>
      <c r="C5012">
        <f t="shared" si="172"/>
        <v>-2.0905923344947288E-3</v>
      </c>
      <c r="D5012">
        <f t="shared" si="173"/>
        <v>-0.19947704209934952</v>
      </c>
    </row>
    <row r="5013" spans="1:4" x14ac:dyDescent="0.5">
      <c r="A5013" s="1">
        <v>17559</v>
      </c>
      <c r="B5013">
        <v>14.34</v>
      </c>
      <c r="C5013">
        <f t="shared" si="172"/>
        <v>1.3966480446927076E-3</v>
      </c>
      <c r="D5013">
        <f t="shared" si="173"/>
        <v>9.1387981307551311E-2</v>
      </c>
    </row>
    <row r="5014" spans="1:4" x14ac:dyDescent="0.5">
      <c r="A5014" s="1">
        <v>17560</v>
      </c>
      <c r="B5014">
        <v>14.49</v>
      </c>
      <c r="C5014">
        <f t="shared" si="172"/>
        <v>1.046025104602513E-2</v>
      </c>
      <c r="D5014">
        <f t="shared" si="173"/>
        <v>0.84736830169707777</v>
      </c>
    </row>
    <row r="5015" spans="1:4" x14ac:dyDescent="0.5">
      <c r="A5015" s="1">
        <v>17561</v>
      </c>
      <c r="B5015">
        <v>14.65</v>
      </c>
      <c r="C5015">
        <f t="shared" si="172"/>
        <v>1.1042097998619747E-2</v>
      </c>
      <c r="D5015">
        <f t="shared" si="173"/>
        <v>0.89589920553029778</v>
      </c>
    </row>
    <row r="5016" spans="1:4" x14ac:dyDescent="0.5">
      <c r="A5016" s="1">
        <v>17562</v>
      </c>
      <c r="B5016">
        <v>14.68</v>
      </c>
      <c r="C5016">
        <f t="shared" si="172"/>
        <v>2.0477815699658265E-3</v>
      </c>
      <c r="D5016">
        <f t="shared" si="173"/>
        <v>0.14569796498401755</v>
      </c>
    </row>
    <row r="5017" spans="1:4" x14ac:dyDescent="0.5">
      <c r="A5017" s="1">
        <v>17565</v>
      </c>
      <c r="B5017">
        <v>14.71</v>
      </c>
      <c r="C5017">
        <f t="shared" si="172"/>
        <v>2.0435967302453091E-3</v>
      </c>
      <c r="D5017">
        <f t="shared" si="173"/>
        <v>0.14534891433912164</v>
      </c>
    </row>
    <row r="5018" spans="1:4" x14ac:dyDescent="0.5">
      <c r="A5018" s="1">
        <v>17566</v>
      </c>
      <c r="B5018">
        <v>14.62</v>
      </c>
      <c r="C5018">
        <f t="shared" si="172"/>
        <v>-6.1182868796738022E-3</v>
      </c>
      <c r="D5018">
        <f t="shared" si="173"/>
        <v>-0.53542046462657245</v>
      </c>
    </row>
    <row r="5019" spans="1:4" x14ac:dyDescent="0.5">
      <c r="A5019" s="1">
        <v>17567</v>
      </c>
      <c r="B5019">
        <v>14</v>
      </c>
      <c r="C5019">
        <f t="shared" si="172"/>
        <v>-4.2407660738714041E-2</v>
      </c>
      <c r="D5019">
        <f t="shared" si="173"/>
        <v>-3.5622578572903421</v>
      </c>
    </row>
    <row r="5020" spans="1:4" x14ac:dyDescent="0.5">
      <c r="A5020" s="1">
        <v>17568</v>
      </c>
      <c r="B5020">
        <v>14.2</v>
      </c>
      <c r="C5020">
        <f t="shared" si="172"/>
        <v>1.4285714285714235E-2</v>
      </c>
      <c r="D5020">
        <f t="shared" si="173"/>
        <v>1.166443941390628</v>
      </c>
    </row>
    <row r="5021" spans="1:4" x14ac:dyDescent="0.5">
      <c r="A5021" s="1">
        <v>17569</v>
      </c>
      <c r="B5021">
        <v>14.19</v>
      </c>
      <c r="C5021">
        <f t="shared" si="172"/>
        <v>-7.0422535211266113E-4</v>
      </c>
      <c r="D5021">
        <f t="shared" si="173"/>
        <v>-8.3842436814389201E-2</v>
      </c>
    </row>
    <row r="5022" spans="1:4" x14ac:dyDescent="0.5">
      <c r="A5022" s="1">
        <v>17572</v>
      </c>
      <c r="B5022">
        <v>14.31</v>
      </c>
      <c r="C5022">
        <f t="shared" si="172"/>
        <v>8.4566596194503869E-3</v>
      </c>
      <c r="D5022">
        <f t="shared" si="173"/>
        <v>0.68025201379600653</v>
      </c>
    </row>
    <row r="5023" spans="1:4" x14ac:dyDescent="0.5">
      <c r="A5023" s="1">
        <v>17573</v>
      </c>
      <c r="B5023">
        <v>13.89</v>
      </c>
      <c r="C5023">
        <f t="shared" si="172"/>
        <v>-2.935010482180293E-2</v>
      </c>
      <c r="D5023">
        <f t="shared" si="173"/>
        <v>-2.4731484485795381</v>
      </c>
    </row>
    <row r="5024" spans="1:4" x14ac:dyDescent="0.5">
      <c r="A5024" s="1">
        <v>17574</v>
      </c>
      <c r="B5024">
        <v>13.88</v>
      </c>
      <c r="C5024">
        <f t="shared" si="172"/>
        <v>-7.1994240460761597E-4</v>
      </c>
      <c r="D5024">
        <f t="shared" si="173"/>
        <v>-8.5153370488223787E-2</v>
      </c>
    </row>
    <row r="5025" spans="1:4" x14ac:dyDescent="0.5">
      <c r="A5025" s="1">
        <v>17576</v>
      </c>
      <c r="B5025">
        <v>13.85</v>
      </c>
      <c r="C5025">
        <f t="shared" si="172"/>
        <v>-2.1613832853026754E-3</v>
      </c>
      <c r="D5025">
        <f t="shared" si="173"/>
        <v>-0.20538159966487873</v>
      </c>
    </row>
    <row r="5026" spans="1:4" x14ac:dyDescent="0.5">
      <c r="A5026" s="1">
        <v>17579</v>
      </c>
      <c r="B5026">
        <v>14.04</v>
      </c>
      <c r="C5026">
        <f t="shared" si="172"/>
        <v>1.3718411552346535E-2</v>
      </c>
      <c r="D5026">
        <f t="shared" si="173"/>
        <v>1.1191261471242506</v>
      </c>
    </row>
    <row r="5027" spans="1:4" x14ac:dyDescent="0.5">
      <c r="A5027" s="1">
        <v>17580</v>
      </c>
      <c r="B5027">
        <v>14.04</v>
      </c>
      <c r="C5027">
        <f t="shared" si="172"/>
        <v>0</v>
      </c>
      <c r="D5027">
        <f t="shared" si="173"/>
        <v>-2.5104150589993404E-2</v>
      </c>
    </row>
    <row r="5028" spans="1:4" x14ac:dyDescent="0.5">
      <c r="A5028" s="1">
        <v>17581</v>
      </c>
      <c r="B5028">
        <v>14.05</v>
      </c>
      <c r="C5028">
        <f t="shared" si="172"/>
        <v>7.1225071225082363E-4</v>
      </c>
      <c r="D5028">
        <f t="shared" si="173"/>
        <v>3.4303517813608332E-2</v>
      </c>
    </row>
    <row r="5029" spans="1:4" x14ac:dyDescent="0.5">
      <c r="A5029" s="1">
        <v>17582</v>
      </c>
      <c r="B5029">
        <v>14.02</v>
      </c>
      <c r="C5029">
        <f t="shared" si="172"/>
        <v>-2.1352313167260595E-3</v>
      </c>
      <c r="D5029">
        <f t="shared" si="173"/>
        <v>-0.20320030668674846</v>
      </c>
    </row>
    <row r="5030" spans="1:4" x14ac:dyDescent="0.5">
      <c r="A5030" s="1">
        <v>17583</v>
      </c>
      <c r="B5030">
        <v>13.96</v>
      </c>
      <c r="C5030">
        <f t="shared" si="172"/>
        <v>-4.2796005706133185E-3</v>
      </c>
      <c r="D5030">
        <f t="shared" si="173"/>
        <v>-0.38205864319473809</v>
      </c>
    </row>
    <row r="5031" spans="1:4" x14ac:dyDescent="0.5">
      <c r="A5031" s="1">
        <v>17587</v>
      </c>
      <c r="B5031">
        <v>14</v>
      </c>
      <c r="C5031">
        <f t="shared" si="172"/>
        <v>2.8653295128939216E-3</v>
      </c>
      <c r="D5031">
        <f t="shared" si="173"/>
        <v>0.21388830338892353</v>
      </c>
    </row>
    <row r="5032" spans="1:4" x14ac:dyDescent="0.5">
      <c r="A5032" s="1">
        <v>17588</v>
      </c>
      <c r="B5032">
        <v>14.07</v>
      </c>
      <c r="C5032">
        <f t="shared" si="172"/>
        <v>5.0000000000000201E-3</v>
      </c>
      <c r="D5032">
        <f t="shared" si="173"/>
        <v>0.39193768160322728</v>
      </c>
    </row>
    <row r="5033" spans="1:4" x14ac:dyDescent="0.5">
      <c r="A5033" s="1">
        <v>17589</v>
      </c>
      <c r="B5033">
        <v>13.98</v>
      </c>
      <c r="C5033">
        <f t="shared" si="172"/>
        <v>-6.3965884861407144E-3</v>
      </c>
      <c r="D5033">
        <f t="shared" si="173"/>
        <v>-0.55863314699922784</v>
      </c>
    </row>
    <row r="5034" spans="1:4" x14ac:dyDescent="0.5">
      <c r="A5034" s="1">
        <v>17590</v>
      </c>
      <c r="B5034">
        <v>13.93</v>
      </c>
      <c r="C5034">
        <f t="shared" si="172"/>
        <v>-3.5765379113019105E-3</v>
      </c>
      <c r="D5034">
        <f t="shared" si="173"/>
        <v>-0.32341733527756483</v>
      </c>
    </row>
    <row r="5035" spans="1:4" x14ac:dyDescent="0.5">
      <c r="A5035" s="1">
        <v>17593</v>
      </c>
      <c r="B5035">
        <v>14.07</v>
      </c>
      <c r="C5035">
        <f t="shared" si="172"/>
        <v>1.0050251256281449E-2</v>
      </c>
      <c r="D5035">
        <f t="shared" si="173"/>
        <v>0.81317088899436984</v>
      </c>
    </row>
    <row r="5036" spans="1:4" x14ac:dyDescent="0.5">
      <c r="A5036" s="1">
        <v>17594</v>
      </c>
      <c r="B5036">
        <v>14.16</v>
      </c>
      <c r="C5036">
        <f t="shared" si="172"/>
        <v>6.3965884861407144E-3</v>
      </c>
      <c r="D5036">
        <f t="shared" si="173"/>
        <v>0.50842484581924108</v>
      </c>
    </row>
    <row r="5037" spans="1:4" x14ac:dyDescent="0.5">
      <c r="A5037" s="1">
        <v>17595</v>
      </c>
      <c r="B5037">
        <v>14.17</v>
      </c>
      <c r="C5037">
        <f t="shared" si="172"/>
        <v>7.0621468926552165E-4</v>
      </c>
      <c r="D5037">
        <f t="shared" si="173"/>
        <v>3.380006299661819E-2</v>
      </c>
    </row>
    <row r="5038" spans="1:4" x14ac:dyDescent="0.5">
      <c r="A5038" s="1">
        <v>17596</v>
      </c>
      <c r="B5038">
        <v>14.08</v>
      </c>
      <c r="C5038">
        <f t="shared" si="172"/>
        <v>-6.3514467184191854E-3</v>
      </c>
      <c r="D5038">
        <f t="shared" si="173"/>
        <v>-0.55486794589542243</v>
      </c>
    </row>
    <row r="5039" spans="1:4" x14ac:dyDescent="0.5">
      <c r="A5039" s="1">
        <v>17597</v>
      </c>
      <c r="B5039">
        <v>14.11</v>
      </c>
      <c r="C5039">
        <f t="shared" si="172"/>
        <v>2.1306818181817729E-3</v>
      </c>
      <c r="D5039">
        <f t="shared" si="173"/>
        <v>0.15261253926506774</v>
      </c>
    </row>
    <row r="5040" spans="1:4" x14ac:dyDescent="0.5">
      <c r="A5040" s="1">
        <v>17600</v>
      </c>
      <c r="B5040">
        <v>14.04</v>
      </c>
      <c r="C5040">
        <f t="shared" si="172"/>
        <v>-4.9610205527994538E-3</v>
      </c>
      <c r="D5040">
        <f t="shared" si="173"/>
        <v>-0.43889477076753342</v>
      </c>
    </row>
    <row r="5041" spans="1:4" x14ac:dyDescent="0.5">
      <c r="A5041" s="1">
        <v>17601</v>
      </c>
      <c r="B5041">
        <v>13.95</v>
      </c>
      <c r="C5041">
        <f t="shared" si="172"/>
        <v>-6.4102564102564005E-3</v>
      </c>
      <c r="D5041">
        <f t="shared" si="173"/>
        <v>-0.55977316622232465</v>
      </c>
    </row>
    <row r="5042" spans="1:4" x14ac:dyDescent="0.5">
      <c r="A5042" s="1">
        <v>17602</v>
      </c>
      <c r="B5042">
        <v>14.01</v>
      </c>
      <c r="C5042">
        <f t="shared" si="172"/>
        <v>4.3010752688172399E-3</v>
      </c>
      <c r="D5042">
        <f t="shared" si="173"/>
        <v>0.33364151151170329</v>
      </c>
    </row>
    <row r="5043" spans="1:4" x14ac:dyDescent="0.5">
      <c r="A5043" s="1">
        <v>17603</v>
      </c>
      <c r="B5043">
        <v>13.99</v>
      </c>
      <c r="C5043">
        <f t="shared" si="172"/>
        <v>-1.4275517487508619E-3</v>
      </c>
      <c r="D5043">
        <f t="shared" si="173"/>
        <v>-0.14417390995993204</v>
      </c>
    </row>
    <row r="5044" spans="1:4" x14ac:dyDescent="0.5">
      <c r="A5044" s="1">
        <v>17604</v>
      </c>
      <c r="B5044">
        <v>13.99</v>
      </c>
      <c r="C5044">
        <f t="shared" si="172"/>
        <v>0</v>
      </c>
      <c r="D5044">
        <f t="shared" si="173"/>
        <v>-2.5104150589993404E-2</v>
      </c>
    </row>
    <row r="5045" spans="1:4" x14ac:dyDescent="0.5">
      <c r="A5045" s="1">
        <v>17607</v>
      </c>
      <c r="B5045">
        <v>14.06</v>
      </c>
      <c r="C5045">
        <f t="shared" si="172"/>
        <v>5.0035739814153169E-3</v>
      </c>
      <c r="D5045">
        <f t="shared" si="173"/>
        <v>0.39223578155475919</v>
      </c>
    </row>
    <row r="5046" spans="1:4" x14ac:dyDescent="0.5">
      <c r="A5046" s="1">
        <v>17608</v>
      </c>
      <c r="B5046">
        <v>13.84</v>
      </c>
      <c r="C5046">
        <f t="shared" si="172"/>
        <v>-1.5647226173542007E-2</v>
      </c>
      <c r="D5046">
        <f t="shared" si="173"/>
        <v>-1.3302137250211232</v>
      </c>
    </row>
    <row r="5047" spans="1:4" x14ac:dyDescent="0.5">
      <c r="A5047" s="1">
        <v>17609</v>
      </c>
      <c r="B5047">
        <v>13.95</v>
      </c>
      <c r="C5047">
        <f t="shared" si="172"/>
        <v>7.9479768786126764E-3</v>
      </c>
      <c r="D5047">
        <f t="shared" si="173"/>
        <v>0.63782361734720106</v>
      </c>
    </row>
    <row r="5048" spans="1:4" x14ac:dyDescent="0.5">
      <c r="A5048" s="1">
        <v>17610</v>
      </c>
      <c r="B5048">
        <v>14.03</v>
      </c>
      <c r="C5048">
        <f t="shared" si="172"/>
        <v>5.7347670250896109E-3</v>
      </c>
      <c r="D5048">
        <f t="shared" si="173"/>
        <v>0.45322339887893204</v>
      </c>
    </row>
    <row r="5049" spans="1:4" x14ac:dyDescent="0.5">
      <c r="A5049" s="1">
        <v>17611</v>
      </c>
      <c r="B5049">
        <v>14.32</v>
      </c>
      <c r="C5049">
        <f t="shared" si="172"/>
        <v>2.0669992872416318E-2</v>
      </c>
      <c r="D5049">
        <f t="shared" si="173"/>
        <v>1.6989461891966624</v>
      </c>
    </row>
    <row r="5050" spans="1:4" x14ac:dyDescent="0.5">
      <c r="A5050" s="1">
        <v>17614</v>
      </c>
      <c r="B5050">
        <v>14.7</v>
      </c>
      <c r="C5050">
        <f t="shared" si="172"/>
        <v>2.6536312849161942E-2</v>
      </c>
      <c r="D5050">
        <f t="shared" si="173"/>
        <v>2.1882463554633977</v>
      </c>
    </row>
    <row r="5051" spans="1:4" x14ac:dyDescent="0.5">
      <c r="A5051" s="1">
        <v>17615</v>
      </c>
      <c r="B5051">
        <v>14.7</v>
      </c>
      <c r="C5051">
        <f t="shared" si="172"/>
        <v>0</v>
      </c>
      <c r="D5051">
        <f t="shared" si="173"/>
        <v>-2.5104150589993404E-2</v>
      </c>
    </row>
    <row r="5052" spans="1:4" x14ac:dyDescent="0.5">
      <c r="A5052" s="1">
        <v>17616</v>
      </c>
      <c r="B5052">
        <v>14.69</v>
      </c>
      <c r="C5052">
        <f t="shared" si="172"/>
        <v>-6.8027210884352295E-4</v>
      </c>
      <c r="D5052">
        <f t="shared" si="173"/>
        <v>-8.1844535922402942E-2</v>
      </c>
    </row>
    <row r="5053" spans="1:4" x14ac:dyDescent="0.5">
      <c r="A5053" s="1">
        <v>17617</v>
      </c>
      <c r="B5053">
        <v>14.75</v>
      </c>
      <c r="C5053">
        <f t="shared" si="172"/>
        <v>4.0844111640572153E-3</v>
      </c>
      <c r="D5053">
        <f t="shared" si="173"/>
        <v>0.31556991246777849</v>
      </c>
    </row>
    <row r="5054" spans="1:4" x14ac:dyDescent="0.5">
      <c r="A5054" s="1">
        <v>17621</v>
      </c>
      <c r="B5054">
        <v>14.7</v>
      </c>
      <c r="C5054">
        <f t="shared" si="172"/>
        <v>-3.3898305084746243E-3</v>
      </c>
      <c r="D5054">
        <f t="shared" si="173"/>
        <v>-0.30784437580573909</v>
      </c>
    </row>
    <row r="5055" spans="1:4" x14ac:dyDescent="0.5">
      <c r="A5055" s="1">
        <v>17622</v>
      </c>
      <c r="B5055">
        <v>14.87</v>
      </c>
      <c r="C5055">
        <f t="shared" si="172"/>
        <v>1.1564625850340132E-2</v>
      </c>
      <c r="D5055">
        <f t="shared" si="173"/>
        <v>0.93948240006098893</v>
      </c>
    </row>
    <row r="5056" spans="1:4" x14ac:dyDescent="0.5">
      <c r="A5056" s="1">
        <v>17623</v>
      </c>
      <c r="B5056">
        <v>15.08</v>
      </c>
      <c r="C5056">
        <f t="shared" si="172"/>
        <v>1.4122394082044442E-2</v>
      </c>
      <c r="D5056">
        <f t="shared" si="173"/>
        <v>1.152821669996104</v>
      </c>
    </row>
    <row r="5057" spans="1:4" x14ac:dyDescent="0.5">
      <c r="A5057" s="1">
        <v>17624</v>
      </c>
      <c r="B5057">
        <v>15.12</v>
      </c>
      <c r="C5057">
        <f t="shared" si="172"/>
        <v>2.6525198938991477E-3</v>
      </c>
      <c r="D5057">
        <f t="shared" si="173"/>
        <v>0.19613820070613927</v>
      </c>
    </row>
    <row r="5058" spans="1:4" x14ac:dyDescent="0.5">
      <c r="A5058" s="1">
        <v>17625</v>
      </c>
      <c r="B5058">
        <v>15.15</v>
      </c>
      <c r="C5058">
        <f t="shared" si="172"/>
        <v>1.9841269841270595E-3</v>
      </c>
      <c r="D5058">
        <f t="shared" si="173"/>
        <v>0.14038863996287756</v>
      </c>
    </row>
    <row r="5059" spans="1:4" x14ac:dyDescent="0.5">
      <c r="A5059" s="1">
        <v>17628</v>
      </c>
      <c r="B5059">
        <v>15.18</v>
      </c>
      <c r="C5059">
        <f t="shared" ref="C5059:C5122" si="174">(B5059-B5058)/B5058</f>
        <v>1.9801980198019382E-3</v>
      </c>
      <c r="D5059">
        <f t="shared" ref="D5059:D5122" si="175">(C5059-$I$1)/$I$2</f>
        <v>0.14006093146672347</v>
      </c>
    </row>
    <row r="5060" spans="1:4" x14ac:dyDescent="0.5">
      <c r="A5060" s="1">
        <v>17629</v>
      </c>
      <c r="B5060">
        <v>15.28</v>
      </c>
      <c r="C5060">
        <f t="shared" si="174"/>
        <v>6.5876152832674336E-3</v>
      </c>
      <c r="D5060">
        <f t="shared" si="175"/>
        <v>0.52435807891358699</v>
      </c>
    </row>
    <row r="5061" spans="1:4" x14ac:dyDescent="0.5">
      <c r="A5061" s="1">
        <v>17630</v>
      </c>
      <c r="B5061">
        <v>15.23</v>
      </c>
      <c r="C5061">
        <f t="shared" si="174"/>
        <v>-3.2722513089004542E-3</v>
      </c>
      <c r="D5061">
        <f t="shared" si="175"/>
        <v>-0.2980372868420943</v>
      </c>
    </row>
    <row r="5062" spans="1:4" x14ac:dyDescent="0.5">
      <c r="A5062" s="1">
        <v>17631</v>
      </c>
      <c r="B5062">
        <v>15.27</v>
      </c>
      <c r="C5062">
        <f t="shared" si="174"/>
        <v>2.6263952724884534E-3</v>
      </c>
      <c r="D5062">
        <f t="shared" si="175"/>
        <v>0.19395918871044524</v>
      </c>
    </row>
    <row r="5063" spans="1:4" x14ac:dyDescent="0.5">
      <c r="A5063" s="1">
        <v>17632</v>
      </c>
      <c r="B5063">
        <v>15.29</v>
      </c>
      <c r="C5063">
        <f t="shared" si="174"/>
        <v>1.3097576948264292E-3</v>
      </c>
      <c r="D5063">
        <f t="shared" si="175"/>
        <v>8.41405991659228E-2</v>
      </c>
    </row>
    <row r="5064" spans="1:4" x14ac:dyDescent="0.5">
      <c r="A5064" s="1">
        <v>17635</v>
      </c>
      <c r="B5064">
        <v>15.28</v>
      </c>
      <c r="C5064">
        <f t="shared" si="174"/>
        <v>-6.5402223675603576E-4</v>
      </c>
      <c r="D5064">
        <f t="shared" si="175"/>
        <v>-7.9655076972362279E-2</v>
      </c>
    </row>
    <row r="5065" spans="1:4" x14ac:dyDescent="0.5">
      <c r="A5065" s="1">
        <v>17636</v>
      </c>
      <c r="B5065">
        <v>15.3</v>
      </c>
      <c r="C5065">
        <f t="shared" si="174"/>
        <v>1.3089005235602978E-3</v>
      </c>
      <c r="D5065">
        <f t="shared" si="175"/>
        <v>8.4069103910856632E-2</v>
      </c>
    </row>
    <row r="5066" spans="1:4" x14ac:dyDescent="0.5">
      <c r="A5066" s="1">
        <v>17637</v>
      </c>
      <c r="B5066">
        <v>15.28</v>
      </c>
      <c r="C5066">
        <f t="shared" si="174"/>
        <v>-1.3071895424837483E-3</v>
      </c>
      <c r="D5066">
        <f t="shared" si="175"/>
        <v>-0.13413469495424102</v>
      </c>
    </row>
    <row r="5067" spans="1:4" x14ac:dyDescent="0.5">
      <c r="A5067" s="1">
        <v>17638</v>
      </c>
      <c r="B5067">
        <v>15.38</v>
      </c>
      <c r="C5067">
        <f t="shared" si="174"/>
        <v>6.5445026178011408E-3</v>
      </c>
      <c r="D5067">
        <f t="shared" si="175"/>
        <v>0.52076212191422777</v>
      </c>
    </row>
    <row r="5068" spans="1:4" x14ac:dyDescent="0.5">
      <c r="A5068" s="1">
        <v>17639</v>
      </c>
      <c r="B5068">
        <v>15.43</v>
      </c>
      <c r="C5068">
        <f t="shared" si="174"/>
        <v>3.2509752925877068E-3</v>
      </c>
      <c r="D5068">
        <f t="shared" si="175"/>
        <v>0.24605438789713927</v>
      </c>
    </row>
    <row r="5069" spans="1:4" x14ac:dyDescent="0.5">
      <c r="A5069" s="1">
        <v>17642</v>
      </c>
      <c r="B5069">
        <v>15.47</v>
      </c>
      <c r="C5069">
        <f t="shared" si="174"/>
        <v>2.5923525599482128E-3</v>
      </c>
      <c r="D5069">
        <f t="shared" si="175"/>
        <v>0.19111974166832343</v>
      </c>
    </row>
    <row r="5070" spans="1:4" x14ac:dyDescent="0.5">
      <c r="A5070" s="1">
        <v>17643</v>
      </c>
      <c r="B5070">
        <v>15.46</v>
      </c>
      <c r="C5070">
        <f t="shared" si="174"/>
        <v>-6.4641241111827968E-4</v>
      </c>
      <c r="D5070">
        <f t="shared" si="175"/>
        <v>-7.9020353847034139E-2</v>
      </c>
    </row>
    <row r="5071" spans="1:4" x14ac:dyDescent="0.5">
      <c r="A5071" s="1">
        <v>17644</v>
      </c>
      <c r="B5071">
        <v>15.54</v>
      </c>
      <c r="C5071">
        <f t="shared" si="174"/>
        <v>5.1746442432081688E-3</v>
      </c>
      <c r="D5071">
        <f t="shared" si="175"/>
        <v>0.40650447263713213</v>
      </c>
    </row>
    <row r="5072" spans="1:4" x14ac:dyDescent="0.5">
      <c r="A5072" s="1">
        <v>17645</v>
      </c>
      <c r="B5072">
        <v>15.68</v>
      </c>
      <c r="C5072">
        <f t="shared" si="174"/>
        <v>9.0090090090090454E-3</v>
      </c>
      <c r="D5072">
        <f t="shared" si="175"/>
        <v>0.72632257408247625</v>
      </c>
    </row>
    <row r="5073" spans="1:4" x14ac:dyDescent="0.5">
      <c r="A5073" s="1">
        <v>17646</v>
      </c>
      <c r="B5073">
        <v>15.78</v>
      </c>
      <c r="C5073">
        <f t="shared" si="174"/>
        <v>6.3775510204081409E-3</v>
      </c>
      <c r="D5073">
        <f t="shared" si="175"/>
        <v>0.50683696190135552</v>
      </c>
    </row>
    <row r="5074" spans="1:4" x14ac:dyDescent="0.5">
      <c r="A5074" s="1">
        <v>17649</v>
      </c>
      <c r="B5074">
        <v>15.54</v>
      </c>
      <c r="C5074">
        <f t="shared" si="174"/>
        <v>-1.5209125475285185E-2</v>
      </c>
      <c r="D5074">
        <f t="shared" si="175"/>
        <v>-1.2936724614438926</v>
      </c>
    </row>
    <row r="5075" spans="1:4" x14ac:dyDescent="0.5">
      <c r="A5075" s="1">
        <v>17650</v>
      </c>
      <c r="B5075">
        <v>15.55</v>
      </c>
      <c r="C5075">
        <f t="shared" si="174"/>
        <v>6.4350064350074409E-4</v>
      </c>
      <c r="D5075">
        <f t="shared" si="175"/>
        <v>2.8569186886619746E-2</v>
      </c>
    </row>
    <row r="5076" spans="1:4" x14ac:dyDescent="0.5">
      <c r="A5076" s="1">
        <v>17651</v>
      </c>
      <c r="B5076">
        <v>15.57</v>
      </c>
      <c r="C5076">
        <f t="shared" si="174"/>
        <v>1.286173633440487E-3</v>
      </c>
      <c r="D5076">
        <f t="shared" si="175"/>
        <v>8.2173491131732654E-2</v>
      </c>
    </row>
    <row r="5077" spans="1:4" x14ac:dyDescent="0.5">
      <c r="A5077" s="1">
        <v>17652</v>
      </c>
      <c r="B5077">
        <v>15.52</v>
      </c>
      <c r="C5077">
        <f t="shared" si="174"/>
        <v>-3.2113037893385168E-3</v>
      </c>
      <c r="D5077">
        <f t="shared" si="175"/>
        <v>-0.29295375379694577</v>
      </c>
    </row>
    <row r="5078" spans="1:4" x14ac:dyDescent="0.5">
      <c r="A5078" s="1">
        <v>17653</v>
      </c>
      <c r="B5078">
        <v>15.48</v>
      </c>
      <c r="C5078">
        <f t="shared" si="174"/>
        <v>-2.5773195876288113E-3</v>
      </c>
      <c r="D5078">
        <f t="shared" si="175"/>
        <v>-0.24007416718443161</v>
      </c>
    </row>
    <row r="5079" spans="1:4" x14ac:dyDescent="0.5">
      <c r="A5079" s="1">
        <v>17656</v>
      </c>
      <c r="B5079">
        <v>15.6</v>
      </c>
      <c r="C5079">
        <f t="shared" si="174"/>
        <v>7.7519379844960736E-3</v>
      </c>
      <c r="D5079">
        <f t="shared" si="175"/>
        <v>0.62147233343049701</v>
      </c>
    </row>
    <row r="5080" spans="1:4" x14ac:dyDescent="0.5">
      <c r="A5080" s="1">
        <v>17657</v>
      </c>
      <c r="B5080">
        <v>15.59</v>
      </c>
      <c r="C5080">
        <f t="shared" si="174"/>
        <v>-6.4102564102562736E-4</v>
      </c>
      <c r="D5080">
        <f t="shared" si="175"/>
        <v>-7.8571052153225462E-2</v>
      </c>
    </row>
    <row r="5081" spans="1:4" x14ac:dyDescent="0.5">
      <c r="A5081" s="1">
        <v>17658</v>
      </c>
      <c r="B5081">
        <v>15.5</v>
      </c>
      <c r="C5081">
        <f t="shared" si="174"/>
        <v>-5.7729313662604146E-3</v>
      </c>
      <c r="D5081">
        <f t="shared" si="175"/>
        <v>-0.50661492541218256</v>
      </c>
    </row>
    <row r="5082" spans="1:4" x14ac:dyDescent="0.5">
      <c r="A5082" s="1">
        <v>17659</v>
      </c>
      <c r="B5082">
        <v>15.63</v>
      </c>
      <c r="C5082">
        <f t="shared" si="174"/>
        <v>8.3870967741935983E-3</v>
      </c>
      <c r="D5082">
        <f t="shared" si="175"/>
        <v>0.67444989050831361</v>
      </c>
    </row>
    <row r="5083" spans="1:4" x14ac:dyDescent="0.5">
      <c r="A5083" s="1">
        <v>17660</v>
      </c>
      <c r="B5083">
        <v>15.72</v>
      </c>
      <c r="C5083">
        <f t="shared" si="174"/>
        <v>5.7581573896353074E-3</v>
      </c>
      <c r="D5083">
        <f t="shared" si="175"/>
        <v>0.45517435097609288</v>
      </c>
    </row>
    <row r="5084" spans="1:4" x14ac:dyDescent="0.5">
      <c r="A5084" s="1">
        <v>17663</v>
      </c>
      <c r="B5084">
        <v>15.81</v>
      </c>
      <c r="C5084">
        <f t="shared" si="174"/>
        <v>5.7251908396946469E-3</v>
      </c>
      <c r="D5084">
        <f t="shared" si="175"/>
        <v>0.45242466489842453</v>
      </c>
    </row>
    <row r="5085" spans="1:4" x14ac:dyDescent="0.5">
      <c r="A5085" s="1">
        <v>17664</v>
      </c>
      <c r="B5085">
        <v>15.86</v>
      </c>
      <c r="C5085">
        <f t="shared" si="174"/>
        <v>3.1625553447184652E-3</v>
      </c>
      <c r="D5085">
        <f t="shared" si="175"/>
        <v>0.23867942448477578</v>
      </c>
    </row>
    <row r="5086" spans="1:4" x14ac:dyDescent="0.5">
      <c r="A5086" s="1">
        <v>17665</v>
      </c>
      <c r="B5086">
        <v>15.88</v>
      </c>
      <c r="C5086">
        <f t="shared" si="174"/>
        <v>1.261034047919379E-3</v>
      </c>
      <c r="D5086">
        <f t="shared" si="175"/>
        <v>8.0076639370472463E-2</v>
      </c>
    </row>
    <row r="5087" spans="1:4" x14ac:dyDescent="0.5">
      <c r="A5087" s="1">
        <v>17666</v>
      </c>
      <c r="B5087">
        <v>16</v>
      </c>
      <c r="C5087">
        <f t="shared" si="174"/>
        <v>7.5566750629722425E-3</v>
      </c>
      <c r="D5087">
        <f t="shared" si="175"/>
        <v>0.60518577212015712</v>
      </c>
    </row>
    <row r="5088" spans="1:4" x14ac:dyDescent="0.5">
      <c r="A5088" s="1">
        <v>17667</v>
      </c>
      <c r="B5088">
        <v>16.389999</v>
      </c>
      <c r="C5088">
        <f t="shared" si="174"/>
        <v>2.4374937499999971E-2</v>
      </c>
      <c r="D5088">
        <f t="shared" si="175"/>
        <v>2.0079695683290444</v>
      </c>
    </row>
    <row r="5089" spans="1:4" x14ac:dyDescent="0.5">
      <c r="A5089" s="1">
        <v>17670</v>
      </c>
      <c r="B5089">
        <v>16.610001</v>
      </c>
      <c r="C5089">
        <f t="shared" si="174"/>
        <v>1.342294163654317E-2</v>
      </c>
      <c r="D5089">
        <f t="shared" si="175"/>
        <v>1.0944814841153283</v>
      </c>
    </row>
    <row r="5090" spans="1:4" x14ac:dyDescent="0.5">
      <c r="A5090" s="1">
        <v>17671</v>
      </c>
      <c r="B5090">
        <v>16.389999</v>
      </c>
      <c r="C5090">
        <f t="shared" si="174"/>
        <v>-1.3245152724554376E-2</v>
      </c>
      <c r="D5090">
        <f t="shared" si="175"/>
        <v>-1.1298607025754259</v>
      </c>
    </row>
    <row r="5091" spans="1:4" x14ac:dyDescent="0.5">
      <c r="A5091" s="1">
        <v>17672</v>
      </c>
      <c r="B5091">
        <v>16.370000999999998</v>
      </c>
      <c r="C5091">
        <f t="shared" si="174"/>
        <v>-1.2201343026318106E-3</v>
      </c>
      <c r="D5091">
        <f t="shared" si="175"/>
        <v>-0.12687355960826657</v>
      </c>
    </row>
    <row r="5092" spans="1:4" x14ac:dyDescent="0.5">
      <c r="A5092" s="1">
        <v>17673</v>
      </c>
      <c r="B5092">
        <v>16.459999</v>
      </c>
      <c r="C5092">
        <f t="shared" si="174"/>
        <v>5.4977394320257743E-3</v>
      </c>
      <c r="D5092">
        <f t="shared" si="175"/>
        <v>0.43345331454059383</v>
      </c>
    </row>
    <row r="5093" spans="1:4" x14ac:dyDescent="0.5">
      <c r="A5093" s="1">
        <v>17674</v>
      </c>
      <c r="B5093">
        <v>16.5</v>
      </c>
      <c r="C5093">
        <f t="shared" si="174"/>
        <v>2.4301945583350385E-3</v>
      </c>
      <c r="D5093">
        <f t="shared" si="175"/>
        <v>0.1775944076488136</v>
      </c>
    </row>
    <row r="5094" spans="1:4" x14ac:dyDescent="0.5">
      <c r="A5094" s="1">
        <v>17677</v>
      </c>
      <c r="B5094">
        <v>16.540001</v>
      </c>
      <c r="C5094">
        <f t="shared" si="174"/>
        <v>2.4243030303030409E-3</v>
      </c>
      <c r="D5094">
        <f t="shared" si="175"/>
        <v>0.17710300491983721</v>
      </c>
    </row>
    <row r="5095" spans="1:4" x14ac:dyDescent="0.5">
      <c r="A5095" s="1">
        <v>17678</v>
      </c>
      <c r="B5095">
        <v>16.530000999999999</v>
      </c>
      <c r="C5095">
        <f t="shared" si="174"/>
        <v>-6.0459488484925503E-4</v>
      </c>
      <c r="D5095">
        <f t="shared" si="175"/>
        <v>-7.5532422292429721E-2</v>
      </c>
    </row>
    <row r="5096" spans="1:4" x14ac:dyDescent="0.5">
      <c r="A5096" s="1">
        <v>17679</v>
      </c>
      <c r="B5096">
        <v>16.68</v>
      </c>
      <c r="C5096">
        <f t="shared" si="174"/>
        <v>9.0743491183092554E-3</v>
      </c>
      <c r="D5096">
        <f t="shared" si="175"/>
        <v>0.73177248586212928</v>
      </c>
    </row>
    <row r="5097" spans="1:4" x14ac:dyDescent="0.5">
      <c r="A5097" s="1">
        <v>17680</v>
      </c>
      <c r="B5097">
        <v>16.68</v>
      </c>
      <c r="C5097">
        <f t="shared" si="174"/>
        <v>0</v>
      </c>
      <c r="D5097">
        <f t="shared" si="175"/>
        <v>-2.5104150589993404E-2</v>
      </c>
    </row>
    <row r="5098" spans="1:4" x14ac:dyDescent="0.5">
      <c r="A5098" s="1">
        <v>17681</v>
      </c>
      <c r="B5098">
        <v>16.690000999999999</v>
      </c>
      <c r="C5098">
        <f t="shared" si="174"/>
        <v>5.9958033573135727E-4</v>
      </c>
      <c r="D5098">
        <f t="shared" si="175"/>
        <v>2.4905865762092715E-2</v>
      </c>
    </row>
    <row r="5099" spans="1:4" x14ac:dyDescent="0.5">
      <c r="A5099" s="1">
        <v>17685</v>
      </c>
      <c r="B5099">
        <v>16.739999999999998</v>
      </c>
      <c r="C5099">
        <f t="shared" si="174"/>
        <v>2.9957457761685988E-3</v>
      </c>
      <c r="D5099">
        <f t="shared" si="175"/>
        <v>0.22476611086569645</v>
      </c>
    </row>
    <row r="5100" spans="1:4" x14ac:dyDescent="0.5">
      <c r="A5100" s="1">
        <v>17686</v>
      </c>
      <c r="B5100">
        <v>16.760000000000002</v>
      </c>
      <c r="C5100">
        <f t="shared" si="174"/>
        <v>1.194743130227188E-3</v>
      </c>
      <c r="D5100">
        <f t="shared" si="175"/>
        <v>7.4547422216048223E-2</v>
      </c>
    </row>
    <row r="5101" spans="1:4" x14ac:dyDescent="0.5">
      <c r="A5101" s="1">
        <v>17687</v>
      </c>
      <c r="B5101">
        <v>16.719999000000001</v>
      </c>
      <c r="C5101">
        <f t="shared" si="174"/>
        <v>-2.386694510739867E-3</v>
      </c>
      <c r="D5101">
        <f t="shared" si="175"/>
        <v>-0.22417444091888392</v>
      </c>
    </row>
    <row r="5102" spans="1:4" x14ac:dyDescent="0.5">
      <c r="A5102" s="1">
        <v>17688</v>
      </c>
      <c r="B5102">
        <v>16.59</v>
      </c>
      <c r="C5102">
        <f t="shared" si="174"/>
        <v>-7.7750602736280979E-3</v>
      </c>
      <c r="D5102">
        <f t="shared" si="175"/>
        <v>-0.6736092269753079</v>
      </c>
    </row>
    <row r="5103" spans="1:4" x14ac:dyDescent="0.5">
      <c r="A5103" s="1">
        <v>17691</v>
      </c>
      <c r="B5103">
        <v>16.540001</v>
      </c>
      <c r="C5103">
        <f t="shared" si="174"/>
        <v>-3.0138034960819579E-3</v>
      </c>
      <c r="D5103">
        <f t="shared" si="175"/>
        <v>-0.27648057696526313</v>
      </c>
    </row>
    <row r="5104" spans="1:4" x14ac:dyDescent="0.5">
      <c r="A5104" s="1">
        <v>17692</v>
      </c>
      <c r="B5104">
        <v>16.82</v>
      </c>
      <c r="C5104">
        <f t="shared" si="174"/>
        <v>1.6928596316288017E-2</v>
      </c>
      <c r="D5104">
        <f t="shared" si="175"/>
        <v>1.3868824142508331</v>
      </c>
    </row>
    <row r="5105" spans="1:4" x14ac:dyDescent="0.5">
      <c r="A5105" s="1">
        <v>17693</v>
      </c>
      <c r="B5105">
        <v>16.889999</v>
      </c>
      <c r="C5105">
        <f t="shared" si="174"/>
        <v>4.1616527942924643E-3</v>
      </c>
      <c r="D5105">
        <f t="shared" si="175"/>
        <v>0.32201251066675834</v>
      </c>
    </row>
    <row r="5106" spans="1:4" x14ac:dyDescent="0.5">
      <c r="A5106" s="1">
        <v>17694</v>
      </c>
      <c r="B5106">
        <v>16.899999999999999</v>
      </c>
      <c r="C5106">
        <f t="shared" si="174"/>
        <v>5.9212555311572476E-4</v>
      </c>
      <c r="D5106">
        <f t="shared" si="175"/>
        <v>2.4284074521967607E-2</v>
      </c>
    </row>
    <row r="5107" spans="1:4" x14ac:dyDescent="0.5">
      <c r="A5107" s="1">
        <v>17695</v>
      </c>
      <c r="B5107">
        <v>16.950001</v>
      </c>
      <c r="C5107">
        <f t="shared" si="174"/>
        <v>2.9586390532545409E-3</v>
      </c>
      <c r="D5107">
        <f t="shared" si="175"/>
        <v>0.22167109972354349</v>
      </c>
    </row>
    <row r="5108" spans="1:4" x14ac:dyDescent="0.5">
      <c r="A5108" s="1">
        <v>17698</v>
      </c>
      <c r="B5108">
        <v>16.969999000000001</v>
      </c>
      <c r="C5108">
        <f t="shared" si="174"/>
        <v>1.1798229392435476E-3</v>
      </c>
      <c r="D5108">
        <f t="shared" si="175"/>
        <v>7.3302953459150194E-2</v>
      </c>
    </row>
    <row r="5109" spans="1:4" x14ac:dyDescent="0.5">
      <c r="A5109" s="1">
        <v>17699</v>
      </c>
      <c r="B5109">
        <v>17.059999000000001</v>
      </c>
      <c r="C5109">
        <f t="shared" si="174"/>
        <v>5.303477036150671E-3</v>
      </c>
      <c r="D5109">
        <f t="shared" si="175"/>
        <v>0.41725020544019426</v>
      </c>
    </row>
    <row r="5110" spans="1:4" x14ac:dyDescent="0.5">
      <c r="A5110" s="1">
        <v>17700</v>
      </c>
      <c r="B5110">
        <v>17.010000000000002</v>
      </c>
      <c r="C5110">
        <f t="shared" si="174"/>
        <v>-2.9307739115342082E-3</v>
      </c>
      <c r="D5110">
        <f t="shared" si="175"/>
        <v>-0.26955521495205603</v>
      </c>
    </row>
    <row r="5111" spans="1:4" x14ac:dyDescent="0.5">
      <c r="A5111" s="1">
        <v>17701</v>
      </c>
      <c r="B5111">
        <v>16.989999999999998</v>
      </c>
      <c r="C5111">
        <f t="shared" si="174"/>
        <v>-1.175778953556915E-3</v>
      </c>
      <c r="D5111">
        <f t="shared" si="175"/>
        <v>-0.12317395239911372</v>
      </c>
    </row>
    <row r="5112" spans="1:4" x14ac:dyDescent="0.5">
      <c r="A5112" s="1">
        <v>17702</v>
      </c>
      <c r="B5112">
        <v>16.959999</v>
      </c>
      <c r="C5112">
        <f t="shared" si="174"/>
        <v>-1.765803413772726E-3</v>
      </c>
      <c r="D5112">
        <f t="shared" si="175"/>
        <v>-0.17238692878455708</v>
      </c>
    </row>
    <row r="5113" spans="1:4" x14ac:dyDescent="0.5">
      <c r="A5113" s="1">
        <v>17705</v>
      </c>
      <c r="B5113">
        <v>16.790001</v>
      </c>
      <c r="C5113">
        <f t="shared" si="174"/>
        <v>-1.0023467572138397E-2</v>
      </c>
      <c r="D5113">
        <f t="shared" si="175"/>
        <v>-0.86114520683277607</v>
      </c>
    </row>
    <row r="5114" spans="1:4" x14ac:dyDescent="0.5">
      <c r="A5114" s="1">
        <v>17706</v>
      </c>
      <c r="B5114">
        <v>16.760000000000002</v>
      </c>
      <c r="C5114">
        <f t="shared" si="174"/>
        <v>-1.7868372967934077E-3</v>
      </c>
      <c r="D5114">
        <f t="shared" si="175"/>
        <v>-0.17414133060717366</v>
      </c>
    </row>
    <row r="5115" spans="1:4" x14ac:dyDescent="0.5">
      <c r="A5115" s="1">
        <v>17707</v>
      </c>
      <c r="B5115">
        <v>16.93</v>
      </c>
      <c r="C5115">
        <f t="shared" si="174"/>
        <v>1.0143198090692014E-2</v>
      </c>
      <c r="D5115">
        <f t="shared" si="175"/>
        <v>0.82092343261819822</v>
      </c>
    </row>
    <row r="5116" spans="1:4" x14ac:dyDescent="0.5">
      <c r="A5116" s="1">
        <v>17708</v>
      </c>
      <c r="B5116">
        <v>16.889999</v>
      </c>
      <c r="C5116">
        <f t="shared" si="174"/>
        <v>-2.3627288836385219E-3</v>
      </c>
      <c r="D5116">
        <f t="shared" si="175"/>
        <v>-0.22217550711168302</v>
      </c>
    </row>
    <row r="5117" spans="1:4" x14ac:dyDescent="0.5">
      <c r="A5117" s="1">
        <v>17709</v>
      </c>
      <c r="B5117">
        <v>16.829999999999998</v>
      </c>
      <c r="C5117">
        <f t="shared" si="174"/>
        <v>-3.5523388722522274E-3</v>
      </c>
      <c r="D5117">
        <f t="shared" si="175"/>
        <v>-0.32139893296104582</v>
      </c>
    </row>
    <row r="5118" spans="1:4" x14ac:dyDescent="0.5">
      <c r="A5118" s="1">
        <v>17712</v>
      </c>
      <c r="B5118">
        <v>16.610001</v>
      </c>
      <c r="C5118">
        <f t="shared" si="174"/>
        <v>-1.3071836007129998E-2</v>
      </c>
      <c r="D5118">
        <f t="shared" si="175"/>
        <v>-1.1154046382985505</v>
      </c>
    </row>
    <row r="5119" spans="1:4" x14ac:dyDescent="0.5">
      <c r="A5119" s="1">
        <v>17713</v>
      </c>
      <c r="B5119">
        <v>16.690000999999999</v>
      </c>
      <c r="C5119">
        <f t="shared" si="174"/>
        <v>4.8163753873343108E-3</v>
      </c>
      <c r="D5119">
        <f t="shared" si="175"/>
        <v>0.37662185262285169</v>
      </c>
    </row>
    <row r="5120" spans="1:4" x14ac:dyDescent="0.5">
      <c r="A5120" s="1">
        <v>17714</v>
      </c>
      <c r="B5120">
        <v>16.739999999999998</v>
      </c>
      <c r="C5120">
        <f t="shared" si="174"/>
        <v>2.9957457761685988E-3</v>
      </c>
      <c r="D5120">
        <f t="shared" si="175"/>
        <v>0.22476611086569645</v>
      </c>
    </row>
    <row r="5121" spans="1:4" x14ac:dyDescent="0.5">
      <c r="A5121" s="1">
        <v>17715</v>
      </c>
      <c r="B5121">
        <v>16.700001</v>
      </c>
      <c r="C5121">
        <f t="shared" si="174"/>
        <v>-2.389426523297379E-3</v>
      </c>
      <c r="D5121">
        <f t="shared" si="175"/>
        <v>-0.22440231362339583</v>
      </c>
    </row>
    <row r="5122" spans="1:4" x14ac:dyDescent="0.5">
      <c r="A5122" s="1">
        <v>17716</v>
      </c>
      <c r="B5122">
        <v>16.850000000000001</v>
      </c>
      <c r="C5122">
        <f t="shared" si="174"/>
        <v>8.9819755100614129E-3</v>
      </c>
      <c r="D5122">
        <f t="shared" si="175"/>
        <v>0.72406775409613344</v>
      </c>
    </row>
    <row r="5123" spans="1:4" x14ac:dyDescent="0.5">
      <c r="A5123" s="1">
        <v>17720</v>
      </c>
      <c r="B5123">
        <v>16.850000000000001</v>
      </c>
      <c r="C5123">
        <f t="shared" ref="C5123:C5186" si="176">(B5123-B5122)/B5122</f>
        <v>0</v>
      </c>
      <c r="D5123">
        <f t="shared" ref="D5123:D5186" si="177">(C5123-$I$1)/$I$2</f>
        <v>-2.5104150589993404E-2</v>
      </c>
    </row>
    <row r="5124" spans="1:4" x14ac:dyDescent="0.5">
      <c r="A5124" s="1">
        <v>17721</v>
      </c>
      <c r="B5124">
        <v>16.790001</v>
      </c>
      <c r="C5124">
        <f t="shared" si="176"/>
        <v>-3.5607715133531893E-3</v>
      </c>
      <c r="D5124">
        <f t="shared" si="177"/>
        <v>-0.32210228578004041</v>
      </c>
    </row>
    <row r="5125" spans="1:4" x14ac:dyDescent="0.5">
      <c r="A5125" s="1">
        <v>17722</v>
      </c>
      <c r="B5125">
        <v>16.809999000000001</v>
      </c>
      <c r="C5125">
        <f t="shared" si="176"/>
        <v>1.1910660398412763E-3</v>
      </c>
      <c r="D5125">
        <f t="shared" si="177"/>
        <v>7.4240722113712077E-2</v>
      </c>
    </row>
    <row r="5126" spans="1:4" x14ac:dyDescent="0.5">
      <c r="A5126" s="1">
        <v>17723</v>
      </c>
      <c r="B5126">
        <v>16.920000000000002</v>
      </c>
      <c r="C5126">
        <f t="shared" si="176"/>
        <v>6.5437838515041225E-3</v>
      </c>
      <c r="D5126">
        <f t="shared" si="177"/>
        <v>0.52070217079154224</v>
      </c>
    </row>
    <row r="5127" spans="1:4" x14ac:dyDescent="0.5">
      <c r="A5127" s="1">
        <v>17726</v>
      </c>
      <c r="B5127">
        <v>16.879999000000002</v>
      </c>
      <c r="C5127">
        <f t="shared" si="176"/>
        <v>-2.3641252955082844E-3</v>
      </c>
      <c r="D5127">
        <f t="shared" si="177"/>
        <v>-0.22229197954461544</v>
      </c>
    </row>
    <row r="5128" spans="1:4" x14ac:dyDescent="0.5">
      <c r="A5128" s="1">
        <v>17727</v>
      </c>
      <c r="B5128">
        <v>16.780000999999999</v>
      </c>
      <c r="C5128">
        <f t="shared" si="176"/>
        <v>-5.9240524836525702E-3</v>
      </c>
      <c r="D5128">
        <f t="shared" si="177"/>
        <v>-0.51921969094824483</v>
      </c>
    </row>
    <row r="5129" spans="1:4" x14ac:dyDescent="0.5">
      <c r="A5129" s="1">
        <v>17728</v>
      </c>
      <c r="B5129">
        <v>16.799999</v>
      </c>
      <c r="C5129">
        <f t="shared" si="176"/>
        <v>1.1917758526951859E-3</v>
      </c>
      <c r="D5129">
        <f t="shared" si="177"/>
        <v>7.4299926444333836E-2</v>
      </c>
    </row>
    <row r="5130" spans="1:4" x14ac:dyDescent="0.5">
      <c r="A5130" s="1">
        <v>17729</v>
      </c>
      <c r="B5130">
        <v>16.48</v>
      </c>
      <c r="C5130">
        <f t="shared" si="176"/>
        <v>-1.9047560657592853E-2</v>
      </c>
      <c r="D5130">
        <f t="shared" si="177"/>
        <v>-1.613830069680793</v>
      </c>
    </row>
    <row r="5131" spans="1:4" x14ac:dyDescent="0.5">
      <c r="A5131" s="1">
        <v>17730</v>
      </c>
      <c r="B5131">
        <v>16.25</v>
      </c>
      <c r="C5131">
        <f t="shared" si="176"/>
        <v>-1.3956310679611676E-2</v>
      </c>
      <c r="D5131">
        <f t="shared" si="177"/>
        <v>-1.1891772258866018</v>
      </c>
    </row>
    <row r="5132" spans="1:4" x14ac:dyDescent="0.5">
      <c r="A5132" s="1">
        <v>17733</v>
      </c>
      <c r="B5132">
        <v>15.72</v>
      </c>
      <c r="C5132">
        <f t="shared" si="176"/>
        <v>-3.2615384615384574E-2</v>
      </c>
      <c r="D5132">
        <f t="shared" si="177"/>
        <v>-2.7455001021272953</v>
      </c>
    </row>
    <row r="5133" spans="1:4" x14ac:dyDescent="0.5">
      <c r="A5133" s="1">
        <v>17734</v>
      </c>
      <c r="B5133">
        <v>15.96</v>
      </c>
      <c r="C5133">
        <f t="shared" si="176"/>
        <v>1.5267175572519097E-2</v>
      </c>
      <c r="D5133">
        <f t="shared" si="177"/>
        <v>1.2483060240457908</v>
      </c>
    </row>
    <row r="5134" spans="1:4" x14ac:dyDescent="0.5">
      <c r="A5134" s="1">
        <v>17735</v>
      </c>
      <c r="B5134">
        <v>16.09</v>
      </c>
      <c r="C5134">
        <f t="shared" si="176"/>
        <v>8.1453634085212404E-3</v>
      </c>
      <c r="D5134">
        <f t="shared" si="177"/>
        <v>0.65428730536386692</v>
      </c>
    </row>
    <row r="5135" spans="1:4" x14ac:dyDescent="0.5">
      <c r="A5135" s="1">
        <v>17736</v>
      </c>
      <c r="B5135">
        <v>16.209999</v>
      </c>
      <c r="C5135">
        <f t="shared" si="176"/>
        <v>7.457986326911123E-3</v>
      </c>
      <c r="D5135">
        <f t="shared" si="177"/>
        <v>0.59695430585940468</v>
      </c>
    </row>
    <row r="5136" spans="1:4" x14ac:dyDescent="0.5">
      <c r="A5136" s="1">
        <v>17737</v>
      </c>
      <c r="B5136">
        <v>16.27</v>
      </c>
      <c r="C5136">
        <f t="shared" si="176"/>
        <v>3.701480795896394E-3</v>
      </c>
      <c r="D5136">
        <f t="shared" si="177"/>
        <v>0.28363031599973593</v>
      </c>
    </row>
    <row r="5137" spans="1:4" x14ac:dyDescent="0.5">
      <c r="A5137" s="1">
        <v>17740</v>
      </c>
      <c r="B5137">
        <v>16.120000999999998</v>
      </c>
      <c r="C5137">
        <f t="shared" si="176"/>
        <v>-9.2193607867241002E-3</v>
      </c>
      <c r="D5137">
        <f t="shared" si="177"/>
        <v>-0.79407597341914049</v>
      </c>
    </row>
    <row r="5138" spans="1:4" x14ac:dyDescent="0.5">
      <c r="A5138" s="1">
        <v>17741</v>
      </c>
      <c r="B5138">
        <v>16.290001</v>
      </c>
      <c r="C5138">
        <f t="shared" si="176"/>
        <v>1.0545905052983664E-2</v>
      </c>
      <c r="D5138">
        <f t="shared" si="177"/>
        <v>0.85451256249641327</v>
      </c>
    </row>
    <row r="5139" spans="1:4" x14ac:dyDescent="0.5">
      <c r="A5139" s="1">
        <v>17742</v>
      </c>
      <c r="B5139">
        <v>16.18</v>
      </c>
      <c r="C5139">
        <f t="shared" si="176"/>
        <v>-6.7526699353794061E-3</v>
      </c>
      <c r="D5139">
        <f t="shared" si="177"/>
        <v>-0.58833331899933206</v>
      </c>
    </row>
    <row r="5140" spans="1:4" x14ac:dyDescent="0.5">
      <c r="A5140" s="1">
        <v>17743</v>
      </c>
      <c r="B5140">
        <v>16.049999</v>
      </c>
      <c r="C5140">
        <f t="shared" si="176"/>
        <v>-8.0346724351050697E-3</v>
      </c>
      <c r="D5140">
        <f t="shared" si="177"/>
        <v>-0.69526305327170745</v>
      </c>
    </row>
    <row r="5141" spans="1:4" x14ac:dyDescent="0.5">
      <c r="A5141" s="1">
        <v>17744</v>
      </c>
      <c r="B5141">
        <v>15.85</v>
      </c>
      <c r="C5141">
        <f t="shared" si="176"/>
        <v>-1.2460997661121352E-2</v>
      </c>
      <c r="D5141">
        <f t="shared" si="177"/>
        <v>-1.0644556096998863</v>
      </c>
    </row>
    <row r="5142" spans="1:4" x14ac:dyDescent="0.5">
      <c r="A5142" s="1">
        <v>17747</v>
      </c>
      <c r="B5142">
        <v>15.85</v>
      </c>
      <c r="C5142">
        <f t="shared" si="176"/>
        <v>0</v>
      </c>
      <c r="D5142">
        <f t="shared" si="177"/>
        <v>-2.5104150589993404E-2</v>
      </c>
    </row>
    <row r="5143" spans="1:4" x14ac:dyDescent="0.5">
      <c r="A5143" s="1">
        <v>17748</v>
      </c>
      <c r="B5143">
        <v>15.9</v>
      </c>
      <c r="C5143">
        <f t="shared" si="176"/>
        <v>3.1545741324921586E-3</v>
      </c>
      <c r="D5143">
        <f t="shared" si="177"/>
        <v>0.23801372461077941</v>
      </c>
    </row>
    <row r="5144" spans="1:4" x14ac:dyDescent="0.5">
      <c r="A5144" s="1">
        <v>17749</v>
      </c>
      <c r="B5144">
        <v>16.149999999999999</v>
      </c>
      <c r="C5144">
        <f t="shared" si="176"/>
        <v>1.5723270440251461E-2</v>
      </c>
      <c r="D5144">
        <f t="shared" si="177"/>
        <v>1.2863481519043967</v>
      </c>
    </row>
    <row r="5145" spans="1:4" x14ac:dyDescent="0.5">
      <c r="A5145" s="1">
        <v>17750</v>
      </c>
      <c r="B5145">
        <v>16.09</v>
      </c>
      <c r="C5145">
        <f t="shared" si="176"/>
        <v>-3.7151702786376922E-3</v>
      </c>
      <c r="D5145">
        <f t="shared" si="177"/>
        <v>-0.33498043457256443</v>
      </c>
    </row>
    <row r="5146" spans="1:4" x14ac:dyDescent="0.5">
      <c r="A5146" s="1">
        <v>17751</v>
      </c>
      <c r="B5146">
        <v>16.120000999999998</v>
      </c>
      <c r="C5146">
        <f t="shared" si="176"/>
        <v>1.8645742697326671E-3</v>
      </c>
      <c r="D5146">
        <f t="shared" si="177"/>
        <v>0.13041694335193554</v>
      </c>
    </row>
    <row r="5147" spans="1:4" x14ac:dyDescent="0.5">
      <c r="A5147" s="1">
        <v>17754</v>
      </c>
      <c r="B5147">
        <v>15.96</v>
      </c>
      <c r="C5147">
        <f t="shared" si="176"/>
        <v>-9.9256197316611606E-3</v>
      </c>
      <c r="D5147">
        <f t="shared" si="177"/>
        <v>-0.85298387829902078</v>
      </c>
    </row>
    <row r="5148" spans="1:4" x14ac:dyDescent="0.5">
      <c r="A5148" s="1">
        <v>17755</v>
      </c>
      <c r="B5148">
        <v>15.74</v>
      </c>
      <c r="C5148">
        <f t="shared" si="176"/>
        <v>-1.3784461152882245E-2</v>
      </c>
      <c r="D5148">
        <f t="shared" si="177"/>
        <v>-1.174843537588846</v>
      </c>
    </row>
    <row r="5149" spans="1:4" x14ac:dyDescent="0.5">
      <c r="A5149" s="1">
        <v>17756</v>
      </c>
      <c r="B5149">
        <v>15.67</v>
      </c>
      <c r="C5149">
        <f t="shared" si="176"/>
        <v>-4.4472681067344528E-3</v>
      </c>
      <c r="D5149">
        <f t="shared" si="177"/>
        <v>-0.39604351848739427</v>
      </c>
    </row>
    <row r="5150" spans="1:4" x14ac:dyDescent="0.5">
      <c r="A5150" s="1">
        <v>17757</v>
      </c>
      <c r="B5150">
        <v>15.71</v>
      </c>
      <c r="C5150">
        <f t="shared" si="176"/>
        <v>2.5526483726867216E-3</v>
      </c>
      <c r="D5150">
        <f t="shared" si="177"/>
        <v>0.18780808026806844</v>
      </c>
    </row>
    <row r="5151" spans="1:4" x14ac:dyDescent="0.5">
      <c r="A5151" s="1">
        <v>17758</v>
      </c>
      <c r="B5151">
        <v>15.7</v>
      </c>
      <c r="C5151">
        <f t="shared" si="176"/>
        <v>-6.3653723742848904E-4</v>
      </c>
      <c r="D5151">
        <f t="shared" si="177"/>
        <v>-7.8196681741270826E-2</v>
      </c>
    </row>
    <row r="5152" spans="1:4" x14ac:dyDescent="0.5">
      <c r="A5152" s="1">
        <v>17761</v>
      </c>
      <c r="B5152">
        <v>15.74</v>
      </c>
      <c r="C5152">
        <f t="shared" si="176"/>
        <v>2.5477707006370015E-3</v>
      </c>
      <c r="D5152">
        <f t="shared" si="177"/>
        <v>0.18740124161037786</v>
      </c>
    </row>
    <row r="5153" spans="1:4" x14ac:dyDescent="0.5">
      <c r="A5153" s="1">
        <v>17762</v>
      </c>
      <c r="B5153">
        <v>15.93</v>
      </c>
      <c r="C5153">
        <f t="shared" si="176"/>
        <v>1.2071156289707719E-2</v>
      </c>
      <c r="D5153">
        <f t="shared" si="177"/>
        <v>0.98173127656008796</v>
      </c>
    </row>
    <row r="5154" spans="1:4" x14ac:dyDescent="0.5">
      <c r="A5154" s="1">
        <v>17763</v>
      </c>
      <c r="B5154">
        <v>15.93</v>
      </c>
      <c r="C5154">
        <f t="shared" si="176"/>
        <v>0</v>
      </c>
      <c r="D5154">
        <f t="shared" si="177"/>
        <v>-2.5104150589993404E-2</v>
      </c>
    </row>
    <row r="5155" spans="1:4" x14ac:dyDescent="0.5">
      <c r="A5155" s="1">
        <v>17764</v>
      </c>
      <c r="B5155">
        <v>15.98</v>
      </c>
      <c r="C5155">
        <f t="shared" si="176"/>
        <v>3.1387319522913188E-3</v>
      </c>
      <c r="D5155">
        <f t="shared" si="177"/>
        <v>0.23669235423940074</v>
      </c>
    </row>
    <row r="5156" spans="1:4" x14ac:dyDescent="0.5">
      <c r="A5156" s="1">
        <v>17765</v>
      </c>
      <c r="B5156">
        <v>16.149999999999999</v>
      </c>
      <c r="C5156">
        <f t="shared" si="176"/>
        <v>1.0638297872340309E-2</v>
      </c>
      <c r="D5156">
        <f t="shared" si="177"/>
        <v>0.86221889662961171</v>
      </c>
    </row>
    <row r="5157" spans="1:4" x14ac:dyDescent="0.5">
      <c r="A5157" s="1">
        <v>17768</v>
      </c>
      <c r="B5157">
        <v>15.94</v>
      </c>
      <c r="C5157">
        <f t="shared" si="176"/>
        <v>-1.3003095975232143E-2</v>
      </c>
      <c r="D5157">
        <f t="shared" si="177"/>
        <v>-1.1096711445290102</v>
      </c>
    </row>
    <row r="5158" spans="1:4" x14ac:dyDescent="0.5">
      <c r="A5158" s="1">
        <v>17769</v>
      </c>
      <c r="B5158">
        <v>16.02</v>
      </c>
      <c r="C5158">
        <f t="shared" si="176"/>
        <v>5.0188205771643712E-3</v>
      </c>
      <c r="D5158">
        <f t="shared" si="177"/>
        <v>0.39350747519993817</v>
      </c>
    </row>
    <row r="5159" spans="1:4" x14ac:dyDescent="0.5">
      <c r="A5159" s="1">
        <v>17770</v>
      </c>
      <c r="B5159">
        <v>15.99</v>
      </c>
      <c r="C5159">
        <f t="shared" si="176"/>
        <v>-1.8726591760299227E-3</v>
      </c>
      <c r="D5159">
        <f t="shared" si="177"/>
        <v>-0.18129959335898593</v>
      </c>
    </row>
    <row r="5160" spans="1:4" x14ac:dyDescent="0.5">
      <c r="A5160" s="1">
        <v>17771</v>
      </c>
      <c r="B5160">
        <v>16.040001</v>
      </c>
      <c r="C5160">
        <f t="shared" si="176"/>
        <v>3.1270168855534685E-3</v>
      </c>
      <c r="D5160">
        <f t="shared" si="177"/>
        <v>0.23571521966007697</v>
      </c>
    </row>
    <row r="5161" spans="1:4" x14ac:dyDescent="0.5">
      <c r="A5161" s="1">
        <v>17772</v>
      </c>
      <c r="B5161">
        <v>16.110001</v>
      </c>
      <c r="C5161">
        <f t="shared" si="176"/>
        <v>4.3640895034857095E-3</v>
      </c>
      <c r="D5161">
        <f t="shared" si="177"/>
        <v>0.33889742588778177</v>
      </c>
    </row>
    <row r="5162" spans="1:4" x14ac:dyDescent="0.5">
      <c r="A5162" s="1">
        <v>17775</v>
      </c>
      <c r="B5162">
        <v>15.98</v>
      </c>
      <c r="C5162">
        <f t="shared" si="176"/>
        <v>-8.0695836083436636E-3</v>
      </c>
      <c r="D5162">
        <f t="shared" si="177"/>
        <v>-0.69817493720199508</v>
      </c>
    </row>
    <row r="5163" spans="1:4" x14ac:dyDescent="0.5">
      <c r="A5163" s="1">
        <v>17776</v>
      </c>
      <c r="B5163">
        <v>15.97</v>
      </c>
      <c r="C5163">
        <f t="shared" si="176"/>
        <v>-6.2578222778471759E-4</v>
      </c>
      <c r="D5163">
        <f t="shared" si="177"/>
        <v>-7.7299623955851993E-2</v>
      </c>
    </row>
    <row r="5164" spans="1:4" x14ac:dyDescent="0.5">
      <c r="A5164" s="1">
        <v>17777</v>
      </c>
      <c r="B5164">
        <v>16.16</v>
      </c>
      <c r="C5164">
        <f t="shared" si="176"/>
        <v>1.1897307451471478E-2</v>
      </c>
      <c r="D5164">
        <f t="shared" si="177"/>
        <v>0.96723082895554702</v>
      </c>
    </row>
    <row r="5165" spans="1:4" x14ac:dyDescent="0.5">
      <c r="A5165" s="1">
        <v>17778</v>
      </c>
      <c r="B5165">
        <v>16.239999999999998</v>
      </c>
      <c r="C5165">
        <f t="shared" si="176"/>
        <v>4.9504950495048447E-3</v>
      </c>
      <c r="D5165">
        <f t="shared" si="177"/>
        <v>0.38780855455179869</v>
      </c>
    </row>
    <row r="5166" spans="1:4" x14ac:dyDescent="0.5">
      <c r="A5166" s="1">
        <v>17779</v>
      </c>
      <c r="B5166">
        <v>16.27</v>
      </c>
      <c r="C5166">
        <f t="shared" si="176"/>
        <v>1.8472906403941588E-3</v>
      </c>
      <c r="D5166">
        <f t="shared" si="177"/>
        <v>0.12897534406267955</v>
      </c>
    </row>
    <row r="5167" spans="1:4" x14ac:dyDescent="0.5">
      <c r="A5167" s="1">
        <v>17783</v>
      </c>
      <c r="B5167">
        <v>16.350000000000001</v>
      </c>
      <c r="C5167">
        <f t="shared" si="176"/>
        <v>4.9170251997542628E-3</v>
      </c>
      <c r="D5167">
        <f t="shared" si="177"/>
        <v>0.38501688905915582</v>
      </c>
    </row>
    <row r="5168" spans="1:4" x14ac:dyDescent="0.5">
      <c r="A5168" s="1">
        <v>17784</v>
      </c>
      <c r="B5168">
        <v>16.07</v>
      </c>
      <c r="C5168">
        <f t="shared" si="176"/>
        <v>-1.7125382262997011E-2</v>
      </c>
      <c r="D5168">
        <f t="shared" si="177"/>
        <v>-1.4535043097838991</v>
      </c>
    </row>
    <row r="5169" spans="1:4" x14ac:dyDescent="0.5">
      <c r="A5169" s="1">
        <v>17785</v>
      </c>
      <c r="B5169">
        <v>15.81</v>
      </c>
      <c r="C5169">
        <f t="shared" si="176"/>
        <v>-1.6179215930304903E-2</v>
      </c>
      <c r="D5169">
        <f t="shared" si="177"/>
        <v>-1.3745861215948079</v>
      </c>
    </row>
    <row r="5170" spans="1:4" x14ac:dyDescent="0.5">
      <c r="A5170" s="1">
        <v>17786</v>
      </c>
      <c r="B5170">
        <v>15.83</v>
      </c>
      <c r="C5170">
        <f t="shared" si="176"/>
        <v>1.2650221378873859E-3</v>
      </c>
      <c r="D5170">
        <f t="shared" si="177"/>
        <v>8.0409279439914258E-2</v>
      </c>
    </row>
    <row r="5171" spans="1:4" x14ac:dyDescent="0.5">
      <c r="A5171" s="1">
        <v>17789</v>
      </c>
      <c r="B5171">
        <v>15.7</v>
      </c>
      <c r="C5171">
        <f t="shared" si="176"/>
        <v>-8.2122552116235484E-3</v>
      </c>
      <c r="D5171">
        <f t="shared" si="177"/>
        <v>-0.71007494256875259</v>
      </c>
    </row>
    <row r="5172" spans="1:4" x14ac:dyDescent="0.5">
      <c r="A5172" s="1">
        <v>17790</v>
      </c>
      <c r="B5172">
        <v>15.82</v>
      </c>
      <c r="C5172">
        <f t="shared" si="176"/>
        <v>7.6433121019108914E-3</v>
      </c>
      <c r="D5172">
        <f t="shared" si="177"/>
        <v>0.61241202601111089</v>
      </c>
    </row>
    <row r="5173" spans="1:4" x14ac:dyDescent="0.5">
      <c r="A5173" s="1">
        <v>17791</v>
      </c>
      <c r="B5173">
        <v>15.8</v>
      </c>
      <c r="C5173">
        <f t="shared" si="176"/>
        <v>-1.2642225031605293E-3</v>
      </c>
      <c r="D5173">
        <f t="shared" si="177"/>
        <v>-0.13055088439358634</v>
      </c>
    </row>
    <row r="5174" spans="1:4" x14ac:dyDescent="0.5">
      <c r="A5174" s="1">
        <v>17792</v>
      </c>
      <c r="B5174">
        <v>15.8</v>
      </c>
      <c r="C5174">
        <f t="shared" si="176"/>
        <v>0</v>
      </c>
      <c r="D5174">
        <f t="shared" si="177"/>
        <v>-2.5104150589993404E-2</v>
      </c>
    </row>
    <row r="5175" spans="1:4" x14ac:dyDescent="0.5">
      <c r="A5175" s="1">
        <v>17793</v>
      </c>
      <c r="B5175">
        <v>15.73</v>
      </c>
      <c r="C5175">
        <f t="shared" si="176"/>
        <v>-4.4303797468354606E-3</v>
      </c>
      <c r="D5175">
        <f t="shared" si="177"/>
        <v>-0.39463488797639146</v>
      </c>
    </row>
    <row r="5176" spans="1:4" x14ac:dyDescent="0.5">
      <c r="A5176" s="1">
        <v>17796</v>
      </c>
      <c r="B5176">
        <v>15.44</v>
      </c>
      <c r="C5176">
        <f t="shared" si="176"/>
        <v>-1.8436109345200312E-2</v>
      </c>
      <c r="D5176">
        <f t="shared" si="177"/>
        <v>-1.5628299145573663</v>
      </c>
    </row>
    <row r="5177" spans="1:4" x14ac:dyDescent="0.5">
      <c r="A5177" s="1">
        <v>17797</v>
      </c>
      <c r="B5177">
        <v>15.55</v>
      </c>
      <c r="C5177">
        <f t="shared" si="176"/>
        <v>7.1243523316062958E-3</v>
      </c>
      <c r="D5177">
        <f t="shared" si="177"/>
        <v>0.56912643932263085</v>
      </c>
    </row>
    <row r="5178" spans="1:4" x14ac:dyDescent="0.5">
      <c r="A5178" s="1">
        <v>17798</v>
      </c>
      <c r="B5178">
        <v>15.59</v>
      </c>
      <c r="C5178">
        <f t="shared" si="176"/>
        <v>2.5723472668809739E-3</v>
      </c>
      <c r="D5178">
        <f t="shared" si="177"/>
        <v>0.18945113285345871</v>
      </c>
    </row>
    <row r="5179" spans="1:4" x14ac:dyDescent="0.5">
      <c r="A5179" s="1">
        <v>17799</v>
      </c>
      <c r="B5179">
        <v>15.56</v>
      </c>
      <c r="C5179">
        <f t="shared" si="176"/>
        <v>-1.9243104554201001E-3</v>
      </c>
      <c r="D5179">
        <f t="shared" si="177"/>
        <v>-0.18560774219738663</v>
      </c>
    </row>
    <row r="5180" spans="1:4" x14ac:dyDescent="0.5">
      <c r="A5180" s="1">
        <v>17800</v>
      </c>
      <c r="B5180">
        <v>15.6</v>
      </c>
      <c r="C5180">
        <f t="shared" si="176"/>
        <v>2.5706940874035441E-3</v>
      </c>
      <c r="D5180">
        <f t="shared" si="177"/>
        <v>0.1893132438538164</v>
      </c>
    </row>
    <row r="5181" spans="1:4" x14ac:dyDescent="0.5">
      <c r="A5181" s="1">
        <v>17803</v>
      </c>
      <c r="B5181">
        <v>15.19</v>
      </c>
      <c r="C5181">
        <f t="shared" si="176"/>
        <v>-2.6282051282051293E-2</v>
      </c>
      <c r="D5181">
        <f t="shared" si="177"/>
        <v>-2.2172471146825554</v>
      </c>
    </row>
    <row r="5182" spans="1:4" x14ac:dyDescent="0.5">
      <c r="A5182" s="1">
        <v>17804</v>
      </c>
      <c r="B5182">
        <v>15.36</v>
      </c>
      <c r="C5182">
        <f t="shared" si="176"/>
        <v>1.1191573403554965E-2</v>
      </c>
      <c r="D5182">
        <f t="shared" si="177"/>
        <v>0.90836670487869908</v>
      </c>
    </row>
    <row r="5183" spans="1:4" x14ac:dyDescent="0.5">
      <c r="A5183" s="1">
        <v>17805</v>
      </c>
      <c r="B5183">
        <v>15.55</v>
      </c>
      <c r="C5183">
        <f t="shared" si="176"/>
        <v>1.2369791666666751E-2</v>
      </c>
      <c r="D5183">
        <f t="shared" si="177"/>
        <v>1.0066399655130294</v>
      </c>
    </row>
    <row r="5184" spans="1:4" x14ac:dyDescent="0.5">
      <c r="A5184" s="1">
        <v>17806</v>
      </c>
      <c r="B5184">
        <v>15.49</v>
      </c>
      <c r="C5184">
        <f t="shared" si="176"/>
        <v>-3.8585209003215754E-3</v>
      </c>
      <c r="D5184">
        <f t="shared" si="177"/>
        <v>-0.34693707575518112</v>
      </c>
    </row>
    <row r="5185" spans="1:4" x14ac:dyDescent="0.5">
      <c r="A5185" s="1">
        <v>17807</v>
      </c>
      <c r="B5185">
        <v>15.67</v>
      </c>
      <c r="C5185">
        <f t="shared" si="176"/>
        <v>1.1620400258231099E-2</v>
      </c>
      <c r="D5185">
        <f t="shared" si="177"/>
        <v>0.94413445231225712</v>
      </c>
    </row>
    <row r="5186" spans="1:4" x14ac:dyDescent="0.5">
      <c r="A5186" s="1">
        <v>17810</v>
      </c>
      <c r="B5186">
        <v>15.85</v>
      </c>
      <c r="C5186">
        <f t="shared" si="176"/>
        <v>1.1486917677089963E-2</v>
      </c>
      <c r="D5186">
        <f t="shared" si="177"/>
        <v>0.93300088827126126</v>
      </c>
    </row>
    <row r="5187" spans="1:4" x14ac:dyDescent="0.5">
      <c r="A5187" s="1">
        <v>17811</v>
      </c>
      <c r="B5187">
        <v>15.82</v>
      </c>
      <c r="C5187">
        <f t="shared" ref="C5187:C5250" si="178">(B5187-B5186)/B5186</f>
        <v>-1.8927444794952278E-3</v>
      </c>
      <c r="D5187">
        <f t="shared" ref="D5187:D5250" si="179">(C5187-$I$1)/$I$2</f>
        <v>-0.18297487571045148</v>
      </c>
    </row>
    <row r="5188" spans="1:4" x14ac:dyDescent="0.5">
      <c r="A5188" s="1">
        <v>17812</v>
      </c>
      <c r="B5188">
        <v>15.84</v>
      </c>
      <c r="C5188">
        <f t="shared" si="178"/>
        <v>1.2642225031605293E-3</v>
      </c>
      <c r="D5188">
        <f t="shared" si="179"/>
        <v>8.0342583213599536E-2</v>
      </c>
    </row>
    <row r="5189" spans="1:4" x14ac:dyDescent="0.5">
      <c r="A5189" s="1">
        <v>17813</v>
      </c>
      <c r="B5189">
        <v>15.93</v>
      </c>
      <c r="C5189">
        <f t="shared" si="178"/>
        <v>5.6818181818181733E-3</v>
      </c>
      <c r="D5189">
        <f t="shared" si="179"/>
        <v>0.44880702235684566</v>
      </c>
    </row>
    <row r="5190" spans="1:4" x14ac:dyDescent="0.5">
      <c r="A5190" s="1">
        <v>17814</v>
      </c>
      <c r="B5190">
        <v>15.9</v>
      </c>
      <c r="C5190">
        <f t="shared" si="178"/>
        <v>-1.8832391713747244E-3</v>
      </c>
      <c r="D5190">
        <f t="shared" si="179"/>
        <v>-0.18218205348762431</v>
      </c>
    </row>
    <row r="5191" spans="1:4" x14ac:dyDescent="0.5">
      <c r="A5191" s="1">
        <v>17817</v>
      </c>
      <c r="B5191">
        <v>15.9</v>
      </c>
      <c r="C5191">
        <f t="shared" si="178"/>
        <v>0</v>
      </c>
      <c r="D5191">
        <f t="shared" si="179"/>
        <v>-2.5104150589993404E-2</v>
      </c>
    </row>
    <row r="5192" spans="1:4" x14ac:dyDescent="0.5">
      <c r="A5192" s="1">
        <v>17819</v>
      </c>
      <c r="B5192">
        <v>16.09</v>
      </c>
      <c r="C5192">
        <f t="shared" si="178"/>
        <v>1.1949685534591163E-2</v>
      </c>
      <c r="D5192">
        <f t="shared" si="179"/>
        <v>0.97159959930574746</v>
      </c>
    </row>
    <row r="5193" spans="1:4" x14ac:dyDescent="0.5">
      <c r="A5193" s="1">
        <v>17820</v>
      </c>
      <c r="B5193">
        <v>16.139999</v>
      </c>
      <c r="C5193">
        <f t="shared" si="178"/>
        <v>3.1074580484772955E-3</v>
      </c>
      <c r="D5193">
        <f t="shared" si="179"/>
        <v>0.23408384901011381</v>
      </c>
    </row>
    <row r="5194" spans="1:4" x14ac:dyDescent="0.5">
      <c r="A5194" s="1">
        <v>17821</v>
      </c>
      <c r="B5194">
        <v>16.120000999999998</v>
      </c>
      <c r="C5194">
        <f t="shared" si="178"/>
        <v>-1.239033534017014E-3</v>
      </c>
      <c r="D5194">
        <f t="shared" si="179"/>
        <v>-0.12844991362505234</v>
      </c>
    </row>
    <row r="5195" spans="1:4" x14ac:dyDescent="0.5">
      <c r="A5195" s="1">
        <v>17824</v>
      </c>
      <c r="B5195">
        <v>16.190000999999999</v>
      </c>
      <c r="C5195">
        <f t="shared" si="178"/>
        <v>4.3424314924050125E-3</v>
      </c>
      <c r="D5195">
        <f t="shared" si="179"/>
        <v>0.33709096656323068</v>
      </c>
    </row>
    <row r="5196" spans="1:4" x14ac:dyDescent="0.5">
      <c r="A5196" s="1">
        <v>17825</v>
      </c>
      <c r="B5196">
        <v>16.280000999999999</v>
      </c>
      <c r="C5196">
        <f t="shared" si="178"/>
        <v>5.5589866856709811E-3</v>
      </c>
      <c r="D5196">
        <f t="shared" si="179"/>
        <v>0.43856184791599373</v>
      </c>
    </row>
    <row r="5197" spans="1:4" x14ac:dyDescent="0.5">
      <c r="A5197" s="1">
        <v>17826</v>
      </c>
      <c r="B5197">
        <v>16.34</v>
      </c>
      <c r="C5197">
        <f t="shared" si="178"/>
        <v>3.6854420340638339E-3</v>
      </c>
      <c r="D5197">
        <f t="shared" si="179"/>
        <v>0.2822925490755836</v>
      </c>
    </row>
    <row r="5198" spans="1:4" x14ac:dyDescent="0.5">
      <c r="A5198" s="1">
        <v>17827</v>
      </c>
      <c r="B5198">
        <v>16.360001</v>
      </c>
      <c r="C5198">
        <f t="shared" si="178"/>
        <v>1.2240514075887762E-3</v>
      </c>
      <c r="D5198">
        <f t="shared" si="179"/>
        <v>7.699197775390898E-2</v>
      </c>
    </row>
    <row r="5199" spans="1:4" x14ac:dyDescent="0.5">
      <c r="A5199" s="1">
        <v>17828</v>
      </c>
      <c r="B5199">
        <v>16.610001</v>
      </c>
      <c r="C5199">
        <f t="shared" si="178"/>
        <v>1.528117266007502E-2</v>
      </c>
      <c r="D5199">
        <f t="shared" si="179"/>
        <v>1.249473498253729</v>
      </c>
    </row>
    <row r="5200" spans="1:4" x14ac:dyDescent="0.5">
      <c r="A5200" s="1">
        <v>17831</v>
      </c>
      <c r="B5200">
        <v>16.579999999999998</v>
      </c>
      <c r="C5200">
        <f t="shared" si="178"/>
        <v>-1.8062009749428771E-3</v>
      </c>
      <c r="D5200">
        <f t="shared" si="179"/>
        <v>-0.17575642336986455</v>
      </c>
    </row>
    <row r="5201" spans="1:4" x14ac:dyDescent="0.5">
      <c r="A5201" s="1">
        <v>17832</v>
      </c>
      <c r="B5201">
        <v>16.59</v>
      </c>
      <c r="C5201">
        <f t="shared" si="178"/>
        <v>6.031363088058845E-4</v>
      </c>
      <c r="D5201">
        <f t="shared" si="179"/>
        <v>2.5202463667338835E-2</v>
      </c>
    </row>
    <row r="5202" spans="1:4" x14ac:dyDescent="0.5">
      <c r="A5202" s="1">
        <v>17833</v>
      </c>
      <c r="B5202">
        <v>16.57</v>
      </c>
      <c r="C5202">
        <f t="shared" si="178"/>
        <v>-1.2055455093429521E-3</v>
      </c>
      <c r="D5202">
        <f t="shared" si="179"/>
        <v>-0.12565673219173182</v>
      </c>
    </row>
    <row r="5203" spans="1:4" x14ac:dyDescent="0.5">
      <c r="A5203" s="1">
        <v>17834</v>
      </c>
      <c r="B5203">
        <v>16.459999</v>
      </c>
      <c r="C5203">
        <f t="shared" si="178"/>
        <v>-6.6385636692818627E-3</v>
      </c>
      <c r="D5203">
        <f t="shared" si="179"/>
        <v>-0.57881590174372266</v>
      </c>
    </row>
    <row r="5204" spans="1:4" x14ac:dyDescent="0.5">
      <c r="A5204" s="1">
        <v>17835</v>
      </c>
      <c r="B5204">
        <v>16.5</v>
      </c>
      <c r="C5204">
        <f t="shared" si="178"/>
        <v>2.4301945583350385E-3</v>
      </c>
      <c r="D5204">
        <f t="shared" si="179"/>
        <v>0.1775944076488136</v>
      </c>
    </row>
    <row r="5205" spans="1:4" x14ac:dyDescent="0.5">
      <c r="A5205" s="1">
        <v>17838</v>
      </c>
      <c r="B5205">
        <v>16.700001</v>
      </c>
      <c r="C5205">
        <f t="shared" si="178"/>
        <v>1.2121272727272746E-2</v>
      </c>
      <c r="D5205">
        <f t="shared" si="179"/>
        <v>0.98591140674911115</v>
      </c>
    </row>
    <row r="5206" spans="1:4" x14ac:dyDescent="0.5">
      <c r="A5206" s="1">
        <v>17840</v>
      </c>
      <c r="B5206">
        <v>15.93</v>
      </c>
      <c r="C5206">
        <f t="shared" si="178"/>
        <v>-4.6107841550428685E-2</v>
      </c>
      <c r="D5206">
        <f t="shared" si="179"/>
        <v>-3.8708838943230757</v>
      </c>
    </row>
    <row r="5207" spans="1:4" x14ac:dyDescent="0.5">
      <c r="A5207" s="1">
        <v>17841</v>
      </c>
      <c r="B5207">
        <v>16.139999</v>
      </c>
      <c r="C5207">
        <f t="shared" si="178"/>
        <v>1.3182611424984296E-2</v>
      </c>
      <c r="D5207">
        <f t="shared" si="179"/>
        <v>1.0744359337633491</v>
      </c>
    </row>
    <row r="5208" spans="1:4" x14ac:dyDescent="0.5">
      <c r="A5208" s="1">
        <v>17842</v>
      </c>
      <c r="B5208">
        <v>15.43</v>
      </c>
      <c r="C5208">
        <f t="shared" si="178"/>
        <v>-4.3990027508675797E-2</v>
      </c>
      <c r="D5208">
        <f t="shared" si="179"/>
        <v>-3.6942404846796455</v>
      </c>
    </row>
    <row r="5209" spans="1:4" x14ac:dyDescent="0.5">
      <c r="A5209" s="1">
        <v>17845</v>
      </c>
      <c r="B5209">
        <v>15.5</v>
      </c>
      <c r="C5209">
        <f t="shared" si="178"/>
        <v>4.5366169799092859E-3</v>
      </c>
      <c r="D5209">
        <f t="shared" si="179"/>
        <v>0.35328766086205388</v>
      </c>
    </row>
    <row r="5210" spans="1:4" x14ac:dyDescent="0.5">
      <c r="A5210" s="1">
        <v>17846</v>
      </c>
      <c r="B5210">
        <v>15.01</v>
      </c>
      <c r="C5210">
        <f t="shared" si="178"/>
        <v>-3.1612903225806468E-2</v>
      </c>
      <c r="D5210">
        <f t="shared" si="179"/>
        <v>-2.6618847670374439</v>
      </c>
    </row>
    <row r="5211" spans="1:4" x14ac:dyDescent="0.5">
      <c r="A5211" s="1">
        <v>17847</v>
      </c>
      <c r="B5211">
        <v>15</v>
      </c>
      <c r="C5211">
        <f t="shared" si="178"/>
        <v>-6.6622251832110506E-4</v>
      </c>
      <c r="D5211">
        <f t="shared" si="179"/>
        <v>-8.0672682527796219E-2</v>
      </c>
    </row>
    <row r="5212" spans="1:4" x14ac:dyDescent="0.5">
      <c r="A5212" s="1">
        <v>17849</v>
      </c>
      <c r="B5212">
        <v>15.04</v>
      </c>
      <c r="C5212">
        <f t="shared" si="178"/>
        <v>2.6666666666666098E-3</v>
      </c>
      <c r="D5212">
        <f t="shared" si="179"/>
        <v>0.19731815991305196</v>
      </c>
    </row>
    <row r="5213" spans="1:4" x14ac:dyDescent="0.5">
      <c r="A5213" s="1">
        <v>17852</v>
      </c>
      <c r="B5213">
        <v>15.27</v>
      </c>
      <c r="C5213">
        <f t="shared" si="178"/>
        <v>1.5292553191489391E-2</v>
      </c>
      <c r="D5213">
        <f t="shared" si="179"/>
        <v>1.2504227297882053</v>
      </c>
    </row>
    <row r="5214" spans="1:4" x14ac:dyDescent="0.5">
      <c r="A5214" s="1">
        <v>17853</v>
      </c>
      <c r="B5214">
        <v>15.26</v>
      </c>
      <c r="C5214">
        <f t="shared" si="178"/>
        <v>-6.5487884741321459E-4</v>
      </c>
      <c r="D5214">
        <f t="shared" si="179"/>
        <v>-7.9726525467951503E-2</v>
      </c>
    </row>
    <row r="5215" spans="1:4" x14ac:dyDescent="0.5">
      <c r="A5215" s="1">
        <v>17854</v>
      </c>
      <c r="B5215">
        <v>15.22</v>
      </c>
      <c r="C5215">
        <f t="shared" si="178"/>
        <v>-2.6212319790300882E-3</v>
      </c>
      <c r="D5215">
        <f t="shared" si="179"/>
        <v>-0.24373682801762647</v>
      </c>
    </row>
    <row r="5216" spans="1:4" x14ac:dyDescent="0.5">
      <c r="A5216" s="1">
        <v>17855</v>
      </c>
      <c r="B5216">
        <v>15.26</v>
      </c>
      <c r="C5216">
        <f t="shared" si="178"/>
        <v>2.6281208935610475E-3</v>
      </c>
      <c r="D5216">
        <f t="shared" si="179"/>
        <v>0.19410311994520241</v>
      </c>
    </row>
    <row r="5217" spans="1:4" x14ac:dyDescent="0.5">
      <c r="A5217" s="1">
        <v>17856</v>
      </c>
      <c r="B5217">
        <v>15.31</v>
      </c>
      <c r="C5217">
        <f t="shared" si="178"/>
        <v>3.2765399737877269E-3</v>
      </c>
      <c r="D5217">
        <f t="shared" si="179"/>
        <v>0.24818669619455766</v>
      </c>
    </row>
    <row r="5218" spans="1:4" x14ac:dyDescent="0.5">
      <c r="A5218" s="1">
        <v>17859</v>
      </c>
      <c r="B5218">
        <v>15.21</v>
      </c>
      <c r="C5218">
        <f t="shared" si="178"/>
        <v>-6.5316786414108194E-3</v>
      </c>
      <c r="D5218">
        <f t="shared" si="179"/>
        <v>-0.56990079617225009</v>
      </c>
    </row>
    <row r="5219" spans="1:4" x14ac:dyDescent="0.5">
      <c r="A5219" s="1">
        <v>17860</v>
      </c>
      <c r="B5219">
        <v>15.19</v>
      </c>
      <c r="C5219">
        <f t="shared" si="178"/>
        <v>-1.3149243918475575E-3</v>
      </c>
      <c r="D5219">
        <f t="shared" si="179"/>
        <v>-0.13477984610432533</v>
      </c>
    </row>
    <row r="5220" spans="1:4" x14ac:dyDescent="0.5">
      <c r="A5220" s="1">
        <v>17861</v>
      </c>
      <c r="B5220">
        <v>14.91</v>
      </c>
      <c r="C5220">
        <f t="shared" si="178"/>
        <v>-1.8433179723502262E-2</v>
      </c>
      <c r="D5220">
        <f t="shared" si="179"/>
        <v>-1.5625855595972489</v>
      </c>
    </row>
    <row r="5221" spans="1:4" x14ac:dyDescent="0.5">
      <c r="A5221" s="1">
        <v>17863</v>
      </c>
      <c r="B5221">
        <v>14.91</v>
      </c>
      <c r="C5221">
        <f t="shared" si="178"/>
        <v>0</v>
      </c>
      <c r="D5221">
        <f t="shared" si="179"/>
        <v>-2.5104150589993404E-2</v>
      </c>
    </row>
    <row r="5222" spans="1:4" x14ac:dyDescent="0.5">
      <c r="A5222" s="1">
        <v>17866</v>
      </c>
      <c r="B5222">
        <v>14.79</v>
      </c>
      <c r="C5222">
        <f t="shared" si="178"/>
        <v>-8.0482897384306501E-3</v>
      </c>
      <c r="D5222">
        <f t="shared" si="179"/>
        <v>-0.69639885029739368</v>
      </c>
    </row>
    <row r="5223" spans="1:4" x14ac:dyDescent="0.5">
      <c r="A5223" s="1">
        <v>17867</v>
      </c>
      <c r="B5223">
        <v>14.75</v>
      </c>
      <c r="C5223">
        <f t="shared" si="178"/>
        <v>-2.7045300878971706E-3</v>
      </c>
      <c r="D5223">
        <f t="shared" si="179"/>
        <v>-0.25068458720565812</v>
      </c>
    </row>
    <row r="5224" spans="1:4" x14ac:dyDescent="0.5">
      <c r="A5224" s="1">
        <v>17868</v>
      </c>
      <c r="B5224">
        <v>15.01</v>
      </c>
      <c r="C5224">
        <f t="shared" si="178"/>
        <v>1.7627118644067782E-2</v>
      </c>
      <c r="D5224">
        <f t="shared" si="179"/>
        <v>1.4451450205318621</v>
      </c>
    </row>
    <row r="5225" spans="1:4" x14ac:dyDescent="0.5">
      <c r="A5225" s="1">
        <v>17869</v>
      </c>
      <c r="B5225">
        <v>15</v>
      </c>
      <c r="C5225">
        <f t="shared" si="178"/>
        <v>-6.6622251832110506E-4</v>
      </c>
      <c r="D5225">
        <f t="shared" si="179"/>
        <v>-8.0672682527796219E-2</v>
      </c>
    </row>
    <row r="5226" spans="1:4" x14ac:dyDescent="0.5">
      <c r="A5226" s="1">
        <v>17870</v>
      </c>
      <c r="B5226">
        <v>15.13</v>
      </c>
      <c r="C5226">
        <f t="shared" si="178"/>
        <v>8.6666666666667183E-3</v>
      </c>
      <c r="D5226">
        <f t="shared" si="179"/>
        <v>0.69776835854492381</v>
      </c>
    </row>
    <row r="5227" spans="1:4" x14ac:dyDescent="0.5">
      <c r="A5227" s="1">
        <v>17873</v>
      </c>
      <c r="B5227">
        <v>15.23</v>
      </c>
      <c r="C5227">
        <f t="shared" si="178"/>
        <v>6.6093853271645495E-3</v>
      </c>
      <c r="D5227">
        <f t="shared" si="179"/>
        <v>0.526173882712343</v>
      </c>
    </row>
    <row r="5228" spans="1:4" x14ac:dyDescent="0.5">
      <c r="A5228" s="1">
        <v>17874</v>
      </c>
      <c r="B5228">
        <v>15.24</v>
      </c>
      <c r="C5228">
        <f t="shared" si="178"/>
        <v>6.5659881812211334E-4</v>
      </c>
      <c r="D5228">
        <f t="shared" si="179"/>
        <v>2.9661684235116257E-2</v>
      </c>
    </row>
    <row r="5229" spans="1:4" x14ac:dyDescent="0.5">
      <c r="A5229" s="1">
        <v>17875</v>
      </c>
      <c r="B5229">
        <v>15.2</v>
      </c>
      <c r="C5229">
        <f t="shared" si="178"/>
        <v>-2.6246719160105594E-3</v>
      </c>
      <c r="D5229">
        <f t="shared" si="179"/>
        <v>-0.24402374754181946</v>
      </c>
    </row>
    <row r="5230" spans="1:4" x14ac:dyDescent="0.5">
      <c r="A5230" s="1">
        <v>17876</v>
      </c>
      <c r="B5230">
        <v>15.17</v>
      </c>
      <c r="C5230">
        <f t="shared" si="178"/>
        <v>-1.9736842105262738E-3</v>
      </c>
      <c r="D5230">
        <f t="shared" si="179"/>
        <v>-0.18972592645573425</v>
      </c>
    </row>
    <row r="5231" spans="1:4" x14ac:dyDescent="0.5">
      <c r="A5231" s="1">
        <v>17877</v>
      </c>
      <c r="B5231">
        <v>15.22</v>
      </c>
      <c r="C5231">
        <f t="shared" si="178"/>
        <v>3.2959789057350501E-3</v>
      </c>
      <c r="D5231">
        <f t="shared" si="179"/>
        <v>0.24980806575359585</v>
      </c>
    </row>
    <row r="5232" spans="1:4" x14ac:dyDescent="0.5">
      <c r="A5232" s="1">
        <v>17880</v>
      </c>
      <c r="B5232">
        <v>15.33</v>
      </c>
      <c r="C5232">
        <f t="shared" si="178"/>
        <v>7.2273324572929981E-3</v>
      </c>
      <c r="D5232">
        <f t="shared" si="179"/>
        <v>0.57771584338180493</v>
      </c>
    </row>
    <row r="5233" spans="1:4" x14ac:dyDescent="0.5">
      <c r="A5233" s="1">
        <v>17881</v>
      </c>
      <c r="B5233">
        <v>15.25</v>
      </c>
      <c r="C5233">
        <f t="shared" si="178"/>
        <v>-5.2185257664709769E-3</v>
      </c>
      <c r="D5233">
        <f t="shared" si="179"/>
        <v>-0.4603728599893091</v>
      </c>
    </row>
    <row r="5234" spans="1:4" x14ac:dyDescent="0.5">
      <c r="A5234" s="1">
        <v>17882</v>
      </c>
      <c r="B5234">
        <v>15.17</v>
      </c>
      <c r="C5234">
        <f t="shared" si="178"/>
        <v>-5.2459016393442666E-3</v>
      </c>
      <c r="D5234">
        <f t="shared" si="179"/>
        <v>-0.46265623682550222</v>
      </c>
    </row>
    <row r="5235" spans="1:4" x14ac:dyDescent="0.5">
      <c r="A5235" s="1">
        <v>17883</v>
      </c>
      <c r="B5235">
        <v>15.16</v>
      </c>
      <c r="C5235">
        <f t="shared" si="178"/>
        <v>-6.5919578114698662E-4</v>
      </c>
      <c r="D5235">
        <f t="shared" si="179"/>
        <v>-8.0086593858709296E-2</v>
      </c>
    </row>
    <row r="5236" spans="1:4" x14ac:dyDescent="0.5">
      <c r="A5236" s="1">
        <v>17884</v>
      </c>
      <c r="B5236">
        <v>15.2</v>
      </c>
      <c r="C5236">
        <f t="shared" si="178"/>
        <v>2.6385224274405768E-3</v>
      </c>
      <c r="D5236">
        <f t="shared" si="179"/>
        <v>0.19497069489455016</v>
      </c>
    </row>
    <row r="5237" spans="1:4" x14ac:dyDescent="0.5">
      <c r="A5237" s="1">
        <v>17887</v>
      </c>
      <c r="B5237">
        <v>15.19</v>
      </c>
      <c r="C5237">
        <f t="shared" si="178"/>
        <v>-6.5789473684209126E-4</v>
      </c>
      <c r="D5237">
        <f t="shared" si="179"/>
        <v>-7.9978075878573682E-2</v>
      </c>
    </row>
    <row r="5238" spans="1:4" x14ac:dyDescent="0.5">
      <c r="A5238" s="1">
        <v>17888</v>
      </c>
      <c r="B5238">
        <v>15.14</v>
      </c>
      <c r="C5238">
        <f t="shared" si="178"/>
        <v>-3.291639236339627E-3</v>
      </c>
      <c r="D5238">
        <f t="shared" si="179"/>
        <v>-0.29965440219842665</v>
      </c>
    </row>
    <row r="5239" spans="1:4" x14ac:dyDescent="0.5">
      <c r="A5239" s="1">
        <v>17889</v>
      </c>
      <c r="B5239">
        <v>15.15</v>
      </c>
      <c r="C5239">
        <f t="shared" si="178"/>
        <v>6.6050198150593043E-4</v>
      </c>
      <c r="D5239">
        <f t="shared" si="179"/>
        <v>2.998724071690357E-2</v>
      </c>
    </row>
    <row r="5240" spans="1:4" x14ac:dyDescent="0.5">
      <c r="A5240" s="1">
        <v>17890</v>
      </c>
      <c r="B5240">
        <v>15.15</v>
      </c>
      <c r="C5240">
        <f t="shared" si="178"/>
        <v>0</v>
      </c>
      <c r="D5240">
        <f t="shared" si="179"/>
        <v>-2.5104150589993404E-2</v>
      </c>
    </row>
    <row r="5241" spans="1:4" x14ac:dyDescent="0.5">
      <c r="A5241" s="1">
        <v>17891</v>
      </c>
      <c r="B5241">
        <v>15.25</v>
      </c>
      <c r="C5241">
        <f t="shared" si="178"/>
        <v>6.6006600660065773E-3</v>
      </c>
      <c r="D5241">
        <f t="shared" si="179"/>
        <v>0.52544612293240589</v>
      </c>
    </row>
    <row r="5242" spans="1:4" x14ac:dyDescent="0.5">
      <c r="A5242" s="1">
        <v>17894</v>
      </c>
      <c r="B5242">
        <v>15.19</v>
      </c>
      <c r="C5242">
        <f t="shared" si="178"/>
        <v>-3.9344262295082297E-3</v>
      </c>
      <c r="D5242">
        <f t="shared" si="179"/>
        <v>-0.35326821526662744</v>
      </c>
    </row>
    <row r="5243" spans="1:4" x14ac:dyDescent="0.5">
      <c r="A5243" s="1">
        <v>17895</v>
      </c>
      <c r="B5243">
        <v>15.08</v>
      </c>
      <c r="C5243">
        <f t="shared" si="178"/>
        <v>-7.2416063199472963E-3</v>
      </c>
      <c r="D5243">
        <f t="shared" si="179"/>
        <v>-0.6291147041285563</v>
      </c>
    </row>
    <row r="5244" spans="1:4" x14ac:dyDescent="0.5">
      <c r="A5244" s="1">
        <v>17896</v>
      </c>
      <c r="B5244">
        <v>15.28</v>
      </c>
      <c r="C5244">
        <f t="shared" si="178"/>
        <v>1.3262599469495973E-2</v>
      </c>
      <c r="D5244">
        <f t="shared" si="179"/>
        <v>1.0811076058906897</v>
      </c>
    </row>
    <row r="5245" spans="1:4" x14ac:dyDescent="0.5">
      <c r="A5245" s="1">
        <v>17897</v>
      </c>
      <c r="B5245">
        <v>15.28</v>
      </c>
      <c r="C5245">
        <f t="shared" si="178"/>
        <v>0</v>
      </c>
      <c r="D5245">
        <f t="shared" si="179"/>
        <v>-2.5104150589993404E-2</v>
      </c>
    </row>
    <row r="5246" spans="1:4" x14ac:dyDescent="0.5">
      <c r="A5246" s="1">
        <v>17898</v>
      </c>
      <c r="B5246">
        <v>15.2</v>
      </c>
      <c r="C5246">
        <f t="shared" si="178"/>
        <v>-5.2356020942408424E-3</v>
      </c>
      <c r="D5246">
        <f t="shared" si="179"/>
        <v>-0.4617971685933645</v>
      </c>
    </row>
    <row r="5247" spans="1:4" x14ac:dyDescent="0.5">
      <c r="A5247" s="1">
        <v>17901</v>
      </c>
      <c r="B5247">
        <v>14.95</v>
      </c>
      <c r="C5247">
        <f t="shared" si="178"/>
        <v>-1.6447368421052631E-2</v>
      </c>
      <c r="D5247">
        <f t="shared" si="179"/>
        <v>-1.3969522828045293</v>
      </c>
    </row>
    <row r="5248" spans="1:4" x14ac:dyDescent="0.5">
      <c r="A5248" s="1">
        <v>17902</v>
      </c>
      <c r="B5248">
        <v>15.03</v>
      </c>
      <c r="C5248">
        <f t="shared" si="178"/>
        <v>5.3511705685618778E-3</v>
      </c>
      <c r="D5248">
        <f t="shared" si="179"/>
        <v>0.42122824506830153</v>
      </c>
    </row>
    <row r="5249" spans="1:4" x14ac:dyDescent="0.5">
      <c r="A5249" s="1">
        <v>17903</v>
      </c>
      <c r="B5249">
        <v>15.16</v>
      </c>
      <c r="C5249">
        <f t="shared" si="178"/>
        <v>8.6493679308051082E-3</v>
      </c>
      <c r="D5249">
        <f t="shared" si="179"/>
        <v>0.69632549924525333</v>
      </c>
    </row>
    <row r="5250" spans="1:4" x14ac:dyDescent="0.5">
      <c r="A5250" s="1">
        <v>17904</v>
      </c>
      <c r="B5250">
        <v>15.5</v>
      </c>
      <c r="C5250">
        <f t="shared" si="178"/>
        <v>2.2427440633245373E-2</v>
      </c>
      <c r="D5250">
        <f t="shared" si="179"/>
        <v>1.8455320360286662</v>
      </c>
    </row>
    <row r="5251" spans="1:4" x14ac:dyDescent="0.5">
      <c r="A5251" s="1">
        <v>17905</v>
      </c>
      <c r="B5251">
        <v>15.61</v>
      </c>
      <c r="C5251">
        <f t="shared" ref="C5251:C5314" si="180">(B5251-B5250)/B5250</f>
        <v>7.0967741935483502E-3</v>
      </c>
      <c r="D5251">
        <f t="shared" ref="D5251:D5314" si="181">(C5251-$I$1)/$I$2</f>
        <v>0.56682619187779815</v>
      </c>
    </row>
    <row r="5252" spans="1:4" x14ac:dyDescent="0.5">
      <c r="A5252" s="1">
        <v>17908</v>
      </c>
      <c r="B5252">
        <v>15.51</v>
      </c>
      <c r="C5252">
        <f t="shared" si="180"/>
        <v>-6.4061499039077289E-3</v>
      </c>
      <c r="D5252">
        <f t="shared" si="181"/>
        <v>-0.55943064923601205</v>
      </c>
    </row>
    <row r="5253" spans="1:4" x14ac:dyDescent="0.5">
      <c r="A5253" s="1">
        <v>17909</v>
      </c>
      <c r="B5253">
        <v>15.5</v>
      </c>
      <c r="C5253">
        <f t="shared" si="180"/>
        <v>-6.4474532559637566E-4</v>
      </c>
      <c r="D5253">
        <f t="shared" si="181"/>
        <v>-7.8881304966938612E-2</v>
      </c>
    </row>
    <row r="5254" spans="1:4" x14ac:dyDescent="0.5">
      <c r="A5254" s="1">
        <v>17910</v>
      </c>
      <c r="B5254">
        <v>15.47</v>
      </c>
      <c r="C5254">
        <f t="shared" si="180"/>
        <v>-1.9354838709677007E-3</v>
      </c>
      <c r="D5254">
        <f t="shared" si="181"/>
        <v>-0.18653969853575214</v>
      </c>
    </row>
    <row r="5255" spans="1:4" x14ac:dyDescent="0.5">
      <c r="A5255" s="1">
        <v>17911</v>
      </c>
      <c r="B5255">
        <v>15.39</v>
      </c>
      <c r="C5255">
        <f t="shared" si="180"/>
        <v>-5.1712992889463519E-3</v>
      </c>
      <c r="D5255">
        <f t="shared" si="181"/>
        <v>-0.45643377664632878</v>
      </c>
    </row>
    <row r="5256" spans="1:4" x14ac:dyDescent="0.5">
      <c r="A5256" s="1">
        <v>17912</v>
      </c>
      <c r="B5256">
        <v>15.24</v>
      </c>
      <c r="C5256">
        <f t="shared" si="180"/>
        <v>-9.746588693957137E-3</v>
      </c>
      <c r="D5256">
        <f t="shared" si="181"/>
        <v>-0.83805119190231292</v>
      </c>
    </row>
    <row r="5257" spans="1:4" x14ac:dyDescent="0.5">
      <c r="A5257" s="1">
        <v>17915</v>
      </c>
      <c r="B5257">
        <v>15.38</v>
      </c>
      <c r="C5257">
        <f t="shared" si="180"/>
        <v>9.1863517060367834E-3</v>
      </c>
      <c r="D5257">
        <f t="shared" si="181"/>
        <v>0.74111443874138327</v>
      </c>
    </row>
    <row r="5258" spans="1:4" x14ac:dyDescent="0.5">
      <c r="A5258" s="1">
        <v>17916</v>
      </c>
      <c r="B5258">
        <v>15.38</v>
      </c>
      <c r="C5258">
        <f t="shared" si="180"/>
        <v>0</v>
      </c>
      <c r="D5258">
        <f t="shared" si="181"/>
        <v>-2.5104150589993404E-2</v>
      </c>
    </row>
    <row r="5259" spans="1:4" x14ac:dyDescent="0.5">
      <c r="A5259" s="1">
        <v>17917</v>
      </c>
      <c r="B5259">
        <v>15.44</v>
      </c>
      <c r="C5259">
        <f t="shared" si="180"/>
        <v>3.9011703511052484E-3</v>
      </c>
      <c r="D5259">
        <f t="shared" si="181"/>
        <v>0.30028609559456582</v>
      </c>
    </row>
    <row r="5260" spans="1:4" x14ac:dyDescent="0.5">
      <c r="A5260" s="1">
        <v>17918</v>
      </c>
      <c r="B5260">
        <v>15.5</v>
      </c>
      <c r="C5260">
        <f t="shared" si="180"/>
        <v>3.886010362694333E-3</v>
      </c>
      <c r="D5260">
        <f t="shared" si="181"/>
        <v>0.29902162572598262</v>
      </c>
    </row>
    <row r="5261" spans="1:4" x14ac:dyDescent="0.5">
      <c r="A5261" s="1">
        <v>17919</v>
      </c>
      <c r="B5261">
        <v>15.47</v>
      </c>
      <c r="C5261">
        <f t="shared" si="180"/>
        <v>-1.9354838709677007E-3</v>
      </c>
      <c r="D5261">
        <f t="shared" si="181"/>
        <v>-0.18653969853575214</v>
      </c>
    </row>
    <row r="5262" spans="1:4" x14ac:dyDescent="0.5">
      <c r="A5262" s="1">
        <v>17922</v>
      </c>
      <c r="B5262">
        <v>15</v>
      </c>
      <c r="C5262">
        <f t="shared" si="180"/>
        <v>-3.0381383322559834E-2</v>
      </c>
      <c r="D5262">
        <f t="shared" si="181"/>
        <v>-2.5591657036709652</v>
      </c>
    </row>
    <row r="5263" spans="1:4" x14ac:dyDescent="0.5">
      <c r="A5263" s="1">
        <v>17923</v>
      </c>
      <c r="B5263">
        <v>15.33</v>
      </c>
      <c r="C5263">
        <f t="shared" si="180"/>
        <v>2.2000000000000006E-2</v>
      </c>
      <c r="D5263">
        <f t="shared" si="181"/>
        <v>1.8098799110601707</v>
      </c>
    </row>
    <row r="5264" spans="1:4" x14ac:dyDescent="0.5">
      <c r="A5264" s="1">
        <v>17924</v>
      </c>
      <c r="B5264">
        <v>15.29</v>
      </c>
      <c r="C5264">
        <f t="shared" si="180"/>
        <v>-2.6092628832355461E-3</v>
      </c>
      <c r="D5264">
        <f t="shared" si="181"/>
        <v>-0.24273850528965607</v>
      </c>
    </row>
    <row r="5265" spans="1:4" x14ac:dyDescent="0.5">
      <c r="A5265" s="1">
        <v>17925</v>
      </c>
      <c r="B5265">
        <v>15.25</v>
      </c>
      <c r="C5265">
        <f t="shared" si="180"/>
        <v>-2.6160889470241431E-3</v>
      </c>
      <c r="D5265">
        <f t="shared" si="181"/>
        <v>-0.24330785611946892</v>
      </c>
    </row>
    <row r="5266" spans="1:4" x14ac:dyDescent="0.5">
      <c r="A5266" s="1">
        <v>17926</v>
      </c>
      <c r="B5266">
        <v>15.2</v>
      </c>
      <c r="C5266">
        <f t="shared" si="180"/>
        <v>-3.2786885245902103E-3</v>
      </c>
      <c r="D5266">
        <f t="shared" si="181"/>
        <v>-0.29857420448719002</v>
      </c>
    </row>
    <row r="5267" spans="1:4" x14ac:dyDescent="0.5">
      <c r="A5267" s="1">
        <v>17929</v>
      </c>
      <c r="B5267">
        <v>15.22</v>
      </c>
      <c r="C5267">
        <f t="shared" si="180"/>
        <v>1.3157894736842994E-3</v>
      </c>
      <c r="D5267">
        <f t="shared" si="181"/>
        <v>8.4643699987176899E-2</v>
      </c>
    </row>
    <row r="5268" spans="1:4" x14ac:dyDescent="0.5">
      <c r="A5268" s="1">
        <v>17930</v>
      </c>
      <c r="B5268">
        <v>15.34</v>
      </c>
      <c r="C5268">
        <f t="shared" si="180"/>
        <v>7.8843626806832604E-3</v>
      </c>
      <c r="D5268">
        <f t="shared" si="181"/>
        <v>0.63251766101560392</v>
      </c>
    </row>
    <row r="5269" spans="1:4" x14ac:dyDescent="0.5">
      <c r="A5269" s="1">
        <v>17931</v>
      </c>
      <c r="B5269">
        <v>15.35</v>
      </c>
      <c r="C5269">
        <f t="shared" si="180"/>
        <v>6.5189048239894308E-4</v>
      </c>
      <c r="D5269">
        <f t="shared" si="181"/>
        <v>2.9268969643801913E-2</v>
      </c>
    </row>
    <row r="5270" spans="1:4" x14ac:dyDescent="0.5">
      <c r="A5270" s="1">
        <v>17932</v>
      </c>
      <c r="B5270">
        <v>15.32</v>
      </c>
      <c r="C5270">
        <f t="shared" si="180"/>
        <v>-1.9543973941367663E-3</v>
      </c>
      <c r="D5270">
        <f t="shared" si="181"/>
        <v>-0.18811724460688334</v>
      </c>
    </row>
    <row r="5271" spans="1:4" x14ac:dyDescent="0.5">
      <c r="A5271" s="1">
        <v>17933</v>
      </c>
      <c r="B5271">
        <v>15.09</v>
      </c>
      <c r="C5271">
        <f t="shared" si="180"/>
        <v>-1.5013054830287234E-2</v>
      </c>
      <c r="D5271">
        <f t="shared" si="181"/>
        <v>-1.2773185292380422</v>
      </c>
    </row>
    <row r="5272" spans="1:4" x14ac:dyDescent="0.5">
      <c r="A5272" s="1">
        <v>17936</v>
      </c>
      <c r="B5272">
        <v>14.76</v>
      </c>
      <c r="C5272">
        <f t="shared" si="180"/>
        <v>-2.1868787276341953E-2</v>
      </c>
      <c r="D5272">
        <f t="shared" si="181"/>
        <v>-1.8491439733038739</v>
      </c>
    </row>
    <row r="5273" spans="1:4" x14ac:dyDescent="0.5">
      <c r="A5273" s="1">
        <v>17937</v>
      </c>
      <c r="B5273">
        <v>14.7</v>
      </c>
      <c r="C5273">
        <f t="shared" si="180"/>
        <v>-4.0650406504065375E-3</v>
      </c>
      <c r="D5273">
        <f t="shared" si="181"/>
        <v>-0.36416255074708481</v>
      </c>
    </row>
    <row r="5274" spans="1:4" x14ac:dyDescent="0.5">
      <c r="A5274" s="1">
        <v>17938</v>
      </c>
      <c r="B5274">
        <v>14.78</v>
      </c>
      <c r="C5274">
        <f t="shared" si="180"/>
        <v>5.4421768707483041E-3</v>
      </c>
      <c r="D5274">
        <f t="shared" si="181"/>
        <v>0.42881893206929295</v>
      </c>
    </row>
    <row r="5275" spans="1:4" x14ac:dyDescent="0.5">
      <c r="A5275" s="1">
        <v>17939</v>
      </c>
      <c r="B5275">
        <v>14.58</v>
      </c>
      <c r="C5275">
        <f t="shared" si="180"/>
        <v>-1.3531799729363959E-2</v>
      </c>
      <c r="D5275">
        <f t="shared" si="181"/>
        <v>-1.1537694609911233</v>
      </c>
    </row>
    <row r="5276" spans="1:4" x14ac:dyDescent="0.5">
      <c r="A5276" s="1">
        <v>17940</v>
      </c>
      <c r="B5276">
        <v>14.56</v>
      </c>
      <c r="C5276">
        <f t="shared" si="180"/>
        <v>-1.3717421124828241E-3</v>
      </c>
      <c r="D5276">
        <f t="shared" si="181"/>
        <v>-0.13951891936728014</v>
      </c>
    </row>
    <row r="5277" spans="1:4" x14ac:dyDescent="0.5">
      <c r="A5277" s="1">
        <v>17943</v>
      </c>
      <c r="B5277">
        <v>14.61</v>
      </c>
      <c r="C5277">
        <f t="shared" si="180"/>
        <v>3.4340659340658607E-3</v>
      </c>
      <c r="D5277">
        <f t="shared" si="181"/>
        <v>0.26132567921303551</v>
      </c>
    </row>
    <row r="5278" spans="1:4" x14ac:dyDescent="0.5">
      <c r="A5278" s="1">
        <v>17944</v>
      </c>
      <c r="B5278">
        <v>14.65</v>
      </c>
      <c r="C5278">
        <f t="shared" si="180"/>
        <v>2.7378507871321646E-3</v>
      </c>
      <c r="D5278">
        <f t="shared" si="181"/>
        <v>0.20325551111745552</v>
      </c>
    </row>
    <row r="5279" spans="1:4" x14ac:dyDescent="0.5">
      <c r="A5279" s="1">
        <v>17945</v>
      </c>
      <c r="B5279">
        <v>14.73</v>
      </c>
      <c r="C5279">
        <f t="shared" si="180"/>
        <v>5.4607508532423252E-3</v>
      </c>
      <c r="D5279">
        <f t="shared" si="181"/>
        <v>0.43036815760737918</v>
      </c>
    </row>
    <row r="5280" spans="1:4" x14ac:dyDescent="0.5">
      <c r="A5280" s="1">
        <v>17946</v>
      </c>
      <c r="B5280">
        <v>14.83</v>
      </c>
      <c r="C5280">
        <f t="shared" si="180"/>
        <v>6.7888662593346668E-3</v>
      </c>
      <c r="D5280">
        <f t="shared" si="181"/>
        <v>0.54114409407153741</v>
      </c>
    </row>
    <row r="5281" spans="1:4" x14ac:dyDescent="0.5">
      <c r="A5281" s="1">
        <v>17947</v>
      </c>
      <c r="B5281">
        <v>14.79</v>
      </c>
      <c r="C5281">
        <f t="shared" si="180"/>
        <v>-2.697235333782935E-3</v>
      </c>
      <c r="D5281">
        <f t="shared" si="181"/>
        <v>-0.25007614368141817</v>
      </c>
    </row>
    <row r="5282" spans="1:4" x14ac:dyDescent="0.5">
      <c r="A5282" s="1">
        <v>17950</v>
      </c>
      <c r="B5282">
        <v>14.74</v>
      </c>
      <c r="C5282">
        <f t="shared" si="180"/>
        <v>-3.3806626098714628E-3</v>
      </c>
      <c r="D5282">
        <f t="shared" si="181"/>
        <v>-0.30707969635957427</v>
      </c>
    </row>
    <row r="5283" spans="1:4" x14ac:dyDescent="0.5">
      <c r="A5283" s="1">
        <v>17952</v>
      </c>
      <c r="B5283">
        <v>14.6</v>
      </c>
      <c r="C5283">
        <f t="shared" si="180"/>
        <v>-9.4979647218453572E-3</v>
      </c>
      <c r="D5283">
        <f t="shared" si="181"/>
        <v>-0.81731387253098242</v>
      </c>
    </row>
    <row r="5284" spans="1:4" x14ac:dyDescent="0.5">
      <c r="A5284" s="1">
        <v>17953</v>
      </c>
      <c r="B5284">
        <v>14.42</v>
      </c>
      <c r="C5284">
        <f t="shared" si="180"/>
        <v>-1.2328767123287652E-2</v>
      </c>
      <c r="D5284">
        <f t="shared" si="181"/>
        <v>-1.0534264765458741</v>
      </c>
    </row>
    <row r="5285" spans="1:4" x14ac:dyDescent="0.5">
      <c r="A5285" s="1">
        <v>17954</v>
      </c>
      <c r="B5285">
        <v>14.38</v>
      </c>
      <c r="C5285">
        <f t="shared" si="180"/>
        <v>-2.7739251040221325E-3</v>
      </c>
      <c r="D5285">
        <f t="shared" si="181"/>
        <v>-0.25647271213962453</v>
      </c>
    </row>
    <row r="5286" spans="1:4" x14ac:dyDescent="0.5">
      <c r="A5286" s="1">
        <v>17957</v>
      </c>
      <c r="B5286">
        <v>14.62</v>
      </c>
      <c r="C5286">
        <f t="shared" si="180"/>
        <v>1.6689847009735633E-2</v>
      </c>
      <c r="D5286">
        <f t="shared" si="181"/>
        <v>1.3669687246029398</v>
      </c>
    </row>
    <row r="5287" spans="1:4" x14ac:dyDescent="0.5">
      <c r="A5287" s="1">
        <v>17958</v>
      </c>
      <c r="B5287">
        <v>14.71</v>
      </c>
      <c r="C5287">
        <f t="shared" si="180"/>
        <v>6.1559507523940927E-3</v>
      </c>
      <c r="D5287">
        <f t="shared" si="181"/>
        <v>0.48835364554393801</v>
      </c>
    </row>
    <row r="5288" spans="1:4" x14ac:dyDescent="0.5">
      <c r="A5288" s="1">
        <v>17959</v>
      </c>
      <c r="B5288">
        <v>14.67</v>
      </c>
      <c r="C5288">
        <f t="shared" si="180"/>
        <v>-2.71923861318837E-3</v>
      </c>
      <c r="D5288">
        <f t="shared" si="181"/>
        <v>-0.25191140127291856</v>
      </c>
    </row>
    <row r="5289" spans="1:4" x14ac:dyDescent="0.5">
      <c r="A5289" s="1">
        <v>17960</v>
      </c>
      <c r="B5289">
        <v>14.65</v>
      </c>
      <c r="C5289">
        <f t="shared" si="180"/>
        <v>-1.3633265167007208E-3</v>
      </c>
      <c r="D5289">
        <f t="shared" si="181"/>
        <v>-0.13881698827048697</v>
      </c>
    </row>
    <row r="5290" spans="1:4" x14ac:dyDescent="0.5">
      <c r="A5290" s="1">
        <v>17961</v>
      </c>
      <c r="B5290">
        <v>14.67</v>
      </c>
      <c r="C5290">
        <f t="shared" si="180"/>
        <v>1.3651877133105512E-3</v>
      </c>
      <c r="D5290">
        <f t="shared" si="181"/>
        <v>8.8763926459347234E-2</v>
      </c>
    </row>
    <row r="5291" spans="1:4" x14ac:dyDescent="0.5">
      <c r="A5291" s="1">
        <v>17964</v>
      </c>
      <c r="B5291">
        <v>14.86</v>
      </c>
      <c r="C5291">
        <f t="shared" si="180"/>
        <v>1.2951601908657089E-2</v>
      </c>
      <c r="D5291">
        <f t="shared" si="181"/>
        <v>1.0551678073747155</v>
      </c>
    </row>
    <row r="5292" spans="1:4" x14ac:dyDescent="0.5">
      <c r="A5292" s="1">
        <v>17965</v>
      </c>
      <c r="B5292">
        <v>14.89</v>
      </c>
      <c r="C5292">
        <f t="shared" si="180"/>
        <v>2.0188425302827147E-3</v>
      </c>
      <c r="D5292">
        <f t="shared" si="181"/>
        <v>0.1432842069577461</v>
      </c>
    </row>
    <row r="5293" spans="1:4" x14ac:dyDescent="0.5">
      <c r="A5293" s="1">
        <v>17966</v>
      </c>
      <c r="B5293">
        <v>14.86</v>
      </c>
      <c r="C5293">
        <f t="shared" si="180"/>
        <v>-2.014775016789868E-3</v>
      </c>
      <c r="D5293">
        <f t="shared" si="181"/>
        <v>-0.19315324348182741</v>
      </c>
    </row>
    <row r="5294" spans="1:4" x14ac:dyDescent="0.5">
      <c r="A5294" s="1">
        <v>17967</v>
      </c>
      <c r="B5294">
        <v>14.87</v>
      </c>
      <c r="C5294">
        <f t="shared" si="180"/>
        <v>6.7294751009419835E-4</v>
      </c>
      <c r="D5294">
        <f t="shared" si="181"/>
        <v>3.1025301925916435E-2</v>
      </c>
    </row>
    <row r="5295" spans="1:4" x14ac:dyDescent="0.5">
      <c r="A5295" s="1">
        <v>17968</v>
      </c>
      <c r="B5295">
        <v>15.02</v>
      </c>
      <c r="C5295">
        <f t="shared" si="180"/>
        <v>1.0087424344317442E-2</v>
      </c>
      <c r="D5295">
        <f t="shared" si="181"/>
        <v>0.81627143554293191</v>
      </c>
    </row>
    <row r="5296" spans="1:4" x14ac:dyDescent="0.5">
      <c r="A5296" s="1">
        <v>17971</v>
      </c>
      <c r="B5296">
        <v>15.07</v>
      </c>
      <c r="C5296">
        <f t="shared" si="180"/>
        <v>3.3288948069241488E-3</v>
      </c>
      <c r="D5296">
        <f t="shared" si="181"/>
        <v>0.25255352730163438</v>
      </c>
    </row>
    <row r="5297" spans="1:4" x14ac:dyDescent="0.5">
      <c r="A5297" s="1">
        <v>17972</v>
      </c>
      <c r="B5297">
        <v>14.98</v>
      </c>
      <c r="C5297">
        <f t="shared" si="180"/>
        <v>-5.9721300597212913E-3</v>
      </c>
      <c r="D5297">
        <f t="shared" si="181"/>
        <v>-0.52322976303046653</v>
      </c>
    </row>
    <row r="5298" spans="1:4" x14ac:dyDescent="0.5">
      <c r="A5298" s="1">
        <v>17973</v>
      </c>
      <c r="B5298">
        <v>14.92</v>
      </c>
      <c r="C5298">
        <f t="shared" si="180"/>
        <v>-4.0053404539386181E-3</v>
      </c>
      <c r="D5298">
        <f t="shared" si="181"/>
        <v>-0.35918305488362956</v>
      </c>
    </row>
    <row r="5299" spans="1:4" x14ac:dyDescent="0.5">
      <c r="A5299" s="1">
        <v>17974</v>
      </c>
      <c r="B5299">
        <v>14.97</v>
      </c>
      <c r="C5299">
        <f t="shared" si="180"/>
        <v>3.3512064343164017E-3</v>
      </c>
      <c r="D5299">
        <f t="shared" si="181"/>
        <v>0.2544145036950099</v>
      </c>
    </row>
    <row r="5300" spans="1:4" x14ac:dyDescent="0.5">
      <c r="A5300" s="1">
        <v>17975</v>
      </c>
      <c r="B5300">
        <v>14.94</v>
      </c>
      <c r="C5300">
        <f t="shared" si="180"/>
        <v>-2.0040080160321399E-3</v>
      </c>
      <c r="D5300">
        <f t="shared" si="181"/>
        <v>-0.19225518553718168</v>
      </c>
    </row>
    <row r="5301" spans="1:4" x14ac:dyDescent="0.5">
      <c r="A5301" s="1">
        <v>17978</v>
      </c>
      <c r="B5301">
        <v>14.87</v>
      </c>
      <c r="C5301">
        <f t="shared" si="180"/>
        <v>-4.6854082998661504E-3</v>
      </c>
      <c r="D5301">
        <f t="shared" si="181"/>
        <v>-0.41590640297989234</v>
      </c>
    </row>
    <row r="5302" spans="1:4" x14ac:dyDescent="0.5">
      <c r="A5302" s="1">
        <v>17979</v>
      </c>
      <c r="B5302">
        <v>14.77</v>
      </c>
      <c r="C5302">
        <f t="shared" si="180"/>
        <v>-6.7249495628782545E-3</v>
      </c>
      <c r="D5302">
        <f t="shared" si="181"/>
        <v>-0.58602120801194035</v>
      </c>
    </row>
    <row r="5303" spans="1:4" x14ac:dyDescent="0.5">
      <c r="A5303" s="1">
        <v>17980</v>
      </c>
      <c r="B5303">
        <v>14.95</v>
      </c>
      <c r="C5303">
        <f t="shared" si="180"/>
        <v>1.2186865267433969E-2</v>
      </c>
      <c r="D5303">
        <f t="shared" si="181"/>
        <v>0.99138237337451984</v>
      </c>
    </row>
    <row r="5304" spans="1:4" x14ac:dyDescent="0.5">
      <c r="A5304" s="1">
        <v>17981</v>
      </c>
      <c r="B5304">
        <v>14.97</v>
      </c>
      <c r="C5304">
        <f t="shared" si="180"/>
        <v>1.3377926421405586E-3</v>
      </c>
      <c r="D5304">
        <f t="shared" si="181"/>
        <v>8.6478948324587773E-2</v>
      </c>
    </row>
    <row r="5305" spans="1:4" x14ac:dyDescent="0.5">
      <c r="A5305" s="1">
        <v>17982</v>
      </c>
      <c r="B5305">
        <v>14.89</v>
      </c>
      <c r="C5305">
        <f t="shared" si="180"/>
        <v>-5.3440213760855091E-3</v>
      </c>
      <c r="D5305">
        <f t="shared" si="181"/>
        <v>-0.47084024378247896</v>
      </c>
    </row>
    <row r="5306" spans="1:4" x14ac:dyDescent="0.5">
      <c r="A5306" s="1">
        <v>17985</v>
      </c>
      <c r="B5306">
        <v>14.93</v>
      </c>
      <c r="C5306">
        <f t="shared" si="180"/>
        <v>2.6863666890529982E-3</v>
      </c>
      <c r="D5306">
        <f t="shared" si="181"/>
        <v>0.19896130659910535</v>
      </c>
    </row>
    <row r="5307" spans="1:4" x14ac:dyDescent="0.5">
      <c r="A5307" s="1">
        <v>17986</v>
      </c>
      <c r="B5307">
        <v>15.22</v>
      </c>
      <c r="C5307">
        <f t="shared" si="180"/>
        <v>1.9423978566644403E-2</v>
      </c>
      <c r="D5307">
        <f t="shared" si="181"/>
        <v>1.595018171393046</v>
      </c>
    </row>
    <row r="5308" spans="1:4" x14ac:dyDescent="0.5">
      <c r="A5308" s="1">
        <v>17987</v>
      </c>
      <c r="B5308">
        <v>15.21</v>
      </c>
      <c r="C5308">
        <f t="shared" si="180"/>
        <v>-6.5703022339026187E-4</v>
      </c>
      <c r="D5308">
        <f t="shared" si="181"/>
        <v>-7.9905968223792354E-2</v>
      </c>
    </row>
    <row r="5309" spans="1:4" x14ac:dyDescent="0.5">
      <c r="A5309" s="1">
        <v>17988</v>
      </c>
      <c r="B5309">
        <v>15.06</v>
      </c>
      <c r="C5309">
        <f t="shared" si="180"/>
        <v>-9.8619329388560384E-3</v>
      </c>
      <c r="D5309">
        <f t="shared" si="181"/>
        <v>-0.84767186694742913</v>
      </c>
    </row>
    <row r="5310" spans="1:4" x14ac:dyDescent="0.5">
      <c r="A5310" s="1">
        <v>17989</v>
      </c>
      <c r="B5310">
        <v>14.94</v>
      </c>
      <c r="C5310">
        <f t="shared" si="180"/>
        <v>-7.9681274900399064E-3</v>
      </c>
      <c r="D5310">
        <f t="shared" si="181"/>
        <v>-0.68971264810907296</v>
      </c>
    </row>
    <row r="5311" spans="1:4" x14ac:dyDescent="0.5">
      <c r="A5311" s="1">
        <v>17992</v>
      </c>
      <c r="B5311">
        <v>14.98</v>
      </c>
      <c r="C5311">
        <f t="shared" si="180"/>
        <v>2.6773761713521369E-3</v>
      </c>
      <c r="D5311">
        <f t="shared" si="181"/>
        <v>0.19821142220423879</v>
      </c>
    </row>
    <row r="5312" spans="1:4" x14ac:dyDescent="0.5">
      <c r="A5312" s="1">
        <v>17993</v>
      </c>
      <c r="B5312">
        <v>14.96</v>
      </c>
      <c r="C5312">
        <f t="shared" si="180"/>
        <v>-1.3351134846461665E-3</v>
      </c>
      <c r="D5312">
        <f t="shared" si="181"/>
        <v>-0.13646378535453549</v>
      </c>
    </row>
    <row r="5313" spans="1:4" x14ac:dyDescent="0.5">
      <c r="A5313" s="1">
        <v>17994</v>
      </c>
      <c r="B5313">
        <v>14.92</v>
      </c>
      <c r="C5313">
        <f t="shared" si="180"/>
        <v>-2.6737967914439117E-3</v>
      </c>
      <c r="D5313">
        <f t="shared" si="181"/>
        <v>-0.24812117315321724</v>
      </c>
    </row>
    <row r="5314" spans="1:4" x14ac:dyDescent="0.5">
      <c r="A5314" s="1">
        <v>17995</v>
      </c>
      <c r="B5314">
        <v>14.93</v>
      </c>
      <c r="C5314">
        <f t="shared" si="180"/>
        <v>6.7024128686325648E-4</v>
      </c>
      <c r="D5314">
        <f t="shared" si="181"/>
        <v>3.0799580267005269E-2</v>
      </c>
    </row>
    <row r="5315" spans="1:4" x14ac:dyDescent="0.5">
      <c r="A5315" s="1">
        <v>17996</v>
      </c>
      <c r="B5315">
        <v>14.97</v>
      </c>
      <c r="C5315">
        <f t="shared" ref="C5315:C5378" si="182">(B5315-B5314)/B5314</f>
        <v>2.6791694574682468E-3</v>
      </c>
      <c r="D5315">
        <f t="shared" ref="D5315:D5378" si="183">(C5315-$I$1)/$I$2</f>
        <v>0.19836099726974063</v>
      </c>
    </row>
    <row r="5316" spans="1:4" x14ac:dyDescent="0.5">
      <c r="A5316" s="1">
        <v>17999</v>
      </c>
      <c r="B5316">
        <v>14.99</v>
      </c>
      <c r="C5316">
        <f t="shared" si="182"/>
        <v>1.3360053440213476E-3</v>
      </c>
      <c r="D5316">
        <f t="shared" si="183"/>
        <v>8.6329872708125518E-2</v>
      </c>
    </row>
    <row r="5317" spans="1:4" x14ac:dyDescent="0.5">
      <c r="A5317" s="1">
        <v>18000</v>
      </c>
      <c r="B5317">
        <v>15.03</v>
      </c>
      <c r="C5317">
        <f t="shared" si="182"/>
        <v>2.6684456304202232E-3</v>
      </c>
      <c r="D5317">
        <f t="shared" si="183"/>
        <v>0.19746654037369443</v>
      </c>
    </row>
    <row r="5318" spans="1:4" x14ac:dyDescent="0.5">
      <c r="A5318" s="1">
        <v>18001</v>
      </c>
      <c r="B5318">
        <v>15.02</v>
      </c>
      <c r="C5318">
        <f t="shared" si="182"/>
        <v>-6.6533599467729786E-4</v>
      </c>
      <c r="D5318">
        <f t="shared" si="183"/>
        <v>-8.0598739038857017E-2</v>
      </c>
    </row>
    <row r="5319" spans="1:4" x14ac:dyDescent="0.5">
      <c r="A5319" s="1">
        <v>18002</v>
      </c>
      <c r="B5319">
        <v>14.99</v>
      </c>
      <c r="C5319">
        <f t="shared" si="182"/>
        <v>-1.9973368841544182E-3</v>
      </c>
      <c r="D5319">
        <f t="shared" si="183"/>
        <v>-0.19169875732496416</v>
      </c>
    </row>
    <row r="5320" spans="1:4" x14ac:dyDescent="0.5">
      <c r="A5320" s="1">
        <v>18006</v>
      </c>
      <c r="B5320">
        <v>15.07</v>
      </c>
      <c r="C5320">
        <f t="shared" si="182"/>
        <v>5.3368912608405652E-3</v>
      </c>
      <c r="D5320">
        <f t="shared" si="183"/>
        <v>0.42003723133739213</v>
      </c>
    </row>
    <row r="5321" spans="1:4" x14ac:dyDescent="0.5">
      <c r="A5321" s="1">
        <v>18007</v>
      </c>
      <c r="B5321">
        <v>15.01</v>
      </c>
      <c r="C5321">
        <f t="shared" si="182"/>
        <v>-3.9814200398142329E-3</v>
      </c>
      <c r="D5321">
        <f t="shared" si="183"/>
        <v>-0.35718789221697866</v>
      </c>
    </row>
    <row r="5322" spans="1:4" x14ac:dyDescent="0.5">
      <c r="A5322" s="1">
        <v>18008</v>
      </c>
      <c r="B5322">
        <v>14.97</v>
      </c>
      <c r="C5322">
        <f t="shared" si="182"/>
        <v>-2.6648900732844203E-3</v>
      </c>
      <c r="D5322">
        <f t="shared" si="183"/>
        <v>-0.24737827834120465</v>
      </c>
    </row>
    <row r="5323" spans="1:4" x14ac:dyDescent="0.5">
      <c r="A5323" s="1">
        <v>18009</v>
      </c>
      <c r="B5323">
        <v>14.72</v>
      </c>
      <c r="C5323">
        <f t="shared" si="182"/>
        <v>-1.6700066800267199E-2</v>
      </c>
      <c r="D5323">
        <f t="shared" si="183"/>
        <v>-1.4180294418165096</v>
      </c>
    </row>
    <row r="5324" spans="1:4" x14ac:dyDescent="0.5">
      <c r="A5324" s="1">
        <v>18010</v>
      </c>
      <c r="B5324">
        <v>14.7</v>
      </c>
      <c r="C5324">
        <f t="shared" si="182"/>
        <v>-1.3586956521740047E-3</v>
      </c>
      <c r="D5324">
        <f t="shared" si="183"/>
        <v>-0.13843073542511491</v>
      </c>
    </row>
    <row r="5325" spans="1:4" x14ac:dyDescent="0.5">
      <c r="A5325" s="1">
        <v>18013</v>
      </c>
      <c r="B5325">
        <v>14.68</v>
      </c>
      <c r="C5325">
        <f t="shared" si="182"/>
        <v>-1.3605442176870459E-3</v>
      </c>
      <c r="D5325">
        <f t="shared" si="183"/>
        <v>-0.13858492125481248</v>
      </c>
    </row>
    <row r="5326" spans="1:4" x14ac:dyDescent="0.5">
      <c r="A5326" s="1">
        <v>18014</v>
      </c>
      <c r="B5326">
        <v>14.76</v>
      </c>
      <c r="C5326">
        <f t="shared" si="182"/>
        <v>5.449591280653956E-3</v>
      </c>
      <c r="D5326">
        <f t="shared" si="183"/>
        <v>0.42943735588762982</v>
      </c>
    </row>
    <row r="5327" spans="1:4" x14ac:dyDescent="0.5">
      <c r="A5327" s="1">
        <v>18015</v>
      </c>
      <c r="B5327">
        <v>14.76</v>
      </c>
      <c r="C5327">
        <f t="shared" si="182"/>
        <v>0</v>
      </c>
      <c r="D5327">
        <f t="shared" si="183"/>
        <v>-2.5104150589993404E-2</v>
      </c>
    </row>
    <row r="5328" spans="1:4" x14ac:dyDescent="0.5">
      <c r="A5328" s="1">
        <v>18016</v>
      </c>
      <c r="B5328">
        <v>14.69</v>
      </c>
      <c r="C5328">
        <f t="shared" si="182"/>
        <v>-4.7425474254742745E-3</v>
      </c>
      <c r="D5328">
        <f t="shared" si="183"/>
        <v>-0.42067228410659846</v>
      </c>
    </row>
    <row r="5329" spans="1:4" x14ac:dyDescent="0.5">
      <c r="A5329" s="1">
        <v>18017</v>
      </c>
      <c r="B5329">
        <v>14.71</v>
      </c>
      <c r="C5329">
        <f t="shared" si="182"/>
        <v>1.3614703880191524E-3</v>
      </c>
      <c r="D5329">
        <f t="shared" si="183"/>
        <v>8.8453870429270623E-2</v>
      </c>
    </row>
    <row r="5330" spans="1:4" x14ac:dyDescent="0.5">
      <c r="A5330" s="1">
        <v>18020</v>
      </c>
      <c r="B5330">
        <v>14.78</v>
      </c>
      <c r="C5330">
        <f t="shared" si="182"/>
        <v>4.7586675730794357E-3</v>
      </c>
      <c r="D5330">
        <f t="shared" si="183"/>
        <v>0.37180853810510794</v>
      </c>
    </row>
    <row r="5331" spans="1:4" x14ac:dyDescent="0.5">
      <c r="A5331" s="1">
        <v>18021</v>
      </c>
      <c r="B5331">
        <v>14.85</v>
      </c>
      <c r="C5331">
        <f t="shared" si="182"/>
        <v>4.7361299052774211E-3</v>
      </c>
      <c r="D5331">
        <f t="shared" si="183"/>
        <v>0.36992870805040512</v>
      </c>
    </row>
    <row r="5332" spans="1:4" x14ac:dyDescent="0.5">
      <c r="A5332" s="1">
        <v>18022</v>
      </c>
      <c r="B5332">
        <v>15.02</v>
      </c>
      <c r="C5332">
        <f t="shared" si="182"/>
        <v>1.1447811447811443E-2</v>
      </c>
      <c r="D5332">
        <f t="shared" si="183"/>
        <v>0.92973910156956485</v>
      </c>
    </row>
    <row r="5333" spans="1:4" x14ac:dyDescent="0.5">
      <c r="A5333" s="1">
        <v>18023</v>
      </c>
      <c r="B5333">
        <v>15.01</v>
      </c>
      <c r="C5333">
        <f t="shared" si="182"/>
        <v>-6.6577896138480608E-4</v>
      </c>
      <c r="D5333">
        <f t="shared" si="183"/>
        <v>-8.0635686168316983E-2</v>
      </c>
    </row>
    <row r="5334" spans="1:4" x14ac:dyDescent="0.5">
      <c r="A5334" s="1">
        <v>18024</v>
      </c>
      <c r="B5334">
        <v>14.92</v>
      </c>
      <c r="C5334">
        <f t="shared" si="182"/>
        <v>-5.9960026648900643E-3</v>
      </c>
      <c r="D5334">
        <f t="shared" si="183"/>
        <v>-0.52522093803022862</v>
      </c>
    </row>
    <row r="5335" spans="1:4" x14ac:dyDescent="0.5">
      <c r="A5335" s="1">
        <v>18027</v>
      </c>
      <c r="B5335">
        <v>14.88</v>
      </c>
      <c r="C5335">
        <f t="shared" si="182"/>
        <v>-2.6809651474530259E-3</v>
      </c>
      <c r="D5335">
        <f t="shared" si="183"/>
        <v>-0.2487190740179881</v>
      </c>
    </row>
    <row r="5336" spans="1:4" x14ac:dyDescent="0.5">
      <c r="A5336" s="1">
        <v>18028</v>
      </c>
      <c r="B5336">
        <v>14.82</v>
      </c>
      <c r="C5336">
        <f t="shared" si="182"/>
        <v>-4.0322580645161619E-3</v>
      </c>
      <c r="D5336">
        <f t="shared" si="183"/>
        <v>-0.361428208810334</v>
      </c>
    </row>
    <row r="5337" spans="1:4" x14ac:dyDescent="0.5">
      <c r="A5337" s="1">
        <v>18029</v>
      </c>
      <c r="B5337">
        <v>14.85</v>
      </c>
      <c r="C5337">
        <f t="shared" si="182"/>
        <v>2.0242914979756652E-3</v>
      </c>
      <c r="D5337">
        <f t="shared" si="183"/>
        <v>0.14373869645179205</v>
      </c>
    </row>
    <row r="5338" spans="1:4" x14ac:dyDescent="0.5">
      <c r="A5338" s="1">
        <v>18030</v>
      </c>
      <c r="B5338">
        <v>14.87</v>
      </c>
      <c r="C5338">
        <f t="shared" si="182"/>
        <v>1.346801346801318E-3</v>
      </c>
      <c r="D5338">
        <f t="shared" si="183"/>
        <v>8.7230349664069909E-2</v>
      </c>
    </row>
    <row r="5339" spans="1:4" x14ac:dyDescent="0.5">
      <c r="A5339" s="1">
        <v>18031</v>
      </c>
      <c r="B5339">
        <v>14.88</v>
      </c>
      <c r="C5339">
        <f t="shared" si="182"/>
        <v>6.72494956287933E-4</v>
      </c>
      <c r="D5339">
        <f t="shared" si="183"/>
        <v>3.0987555152210255E-2</v>
      </c>
    </row>
    <row r="5340" spans="1:4" x14ac:dyDescent="0.5">
      <c r="A5340" s="1">
        <v>18034</v>
      </c>
      <c r="B5340">
        <v>14.96</v>
      </c>
      <c r="C5340">
        <f t="shared" si="182"/>
        <v>5.3763440860215101E-3</v>
      </c>
      <c r="D5340">
        <f t="shared" si="183"/>
        <v>0.42332792703712413</v>
      </c>
    </row>
    <row r="5341" spans="1:4" x14ac:dyDescent="0.5">
      <c r="A5341" s="1">
        <v>18035</v>
      </c>
      <c r="B5341">
        <v>14.93</v>
      </c>
      <c r="C5341">
        <f t="shared" si="182"/>
        <v>-2.0053475935829634E-3</v>
      </c>
      <c r="D5341">
        <f t="shared" si="183"/>
        <v>-0.19236691751241375</v>
      </c>
    </row>
    <row r="5342" spans="1:4" x14ac:dyDescent="0.5">
      <c r="A5342" s="1">
        <v>18036</v>
      </c>
      <c r="B5342">
        <v>14.89</v>
      </c>
      <c r="C5342">
        <f t="shared" si="182"/>
        <v>-2.679169457468128E-3</v>
      </c>
      <c r="D5342">
        <f t="shared" si="183"/>
        <v>-0.24856929844971751</v>
      </c>
    </row>
    <row r="5343" spans="1:4" x14ac:dyDescent="0.5">
      <c r="A5343" s="1">
        <v>18037</v>
      </c>
      <c r="B5343">
        <v>14.8</v>
      </c>
      <c r="C5343">
        <f t="shared" si="182"/>
        <v>-6.0443250503693655E-3</v>
      </c>
      <c r="D5343">
        <f t="shared" si="183"/>
        <v>-0.52925142926547564</v>
      </c>
    </row>
    <row r="5344" spans="1:4" x14ac:dyDescent="0.5">
      <c r="A5344" s="1">
        <v>18038</v>
      </c>
      <c r="B5344">
        <v>14.73</v>
      </c>
      <c r="C5344">
        <f t="shared" si="182"/>
        <v>-4.7297297297297491E-3</v>
      </c>
      <c r="D5344">
        <f t="shared" si="183"/>
        <v>-0.41960318104303995</v>
      </c>
    </row>
    <row r="5345" spans="1:4" x14ac:dyDescent="0.5">
      <c r="A5345" s="1">
        <v>18041</v>
      </c>
      <c r="B5345">
        <v>14.58</v>
      </c>
      <c r="C5345">
        <f t="shared" si="182"/>
        <v>-1.0183299389002061E-2</v>
      </c>
      <c r="D5345">
        <f t="shared" si="183"/>
        <v>-0.87447651758229472</v>
      </c>
    </row>
    <row r="5346" spans="1:4" x14ac:dyDescent="0.5">
      <c r="A5346" s="1">
        <v>18042</v>
      </c>
      <c r="B5346">
        <v>14.5</v>
      </c>
      <c r="C5346">
        <f t="shared" si="182"/>
        <v>-5.4869684499314177E-3</v>
      </c>
      <c r="D5346">
        <f t="shared" si="183"/>
        <v>-0.48276322569915048</v>
      </c>
    </row>
    <row r="5347" spans="1:4" x14ac:dyDescent="0.5">
      <c r="A5347" s="1">
        <v>18043</v>
      </c>
      <c r="B5347">
        <v>14.57</v>
      </c>
      <c r="C5347">
        <f t="shared" si="182"/>
        <v>4.8275862068965711E-3</v>
      </c>
      <c r="D5347">
        <f t="shared" si="183"/>
        <v>0.37755692876897828</v>
      </c>
    </row>
    <row r="5348" spans="1:4" x14ac:dyDescent="0.5">
      <c r="A5348" s="1">
        <v>18044</v>
      </c>
      <c r="B5348">
        <v>14.56</v>
      </c>
      <c r="C5348">
        <f t="shared" si="182"/>
        <v>-6.8634179821549666E-4</v>
      </c>
      <c r="D5348">
        <f t="shared" si="183"/>
        <v>-8.2350798797709276E-2</v>
      </c>
    </row>
    <row r="5349" spans="1:4" x14ac:dyDescent="0.5">
      <c r="A5349" s="1">
        <v>18045</v>
      </c>
      <c r="B5349">
        <v>14.51</v>
      </c>
      <c r="C5349">
        <f t="shared" si="182"/>
        <v>-3.4340659340659826E-3</v>
      </c>
      <c r="D5349">
        <f t="shared" si="183"/>
        <v>-0.31153398039303248</v>
      </c>
    </row>
    <row r="5350" spans="1:4" x14ac:dyDescent="0.5">
      <c r="A5350" s="1">
        <v>18049</v>
      </c>
      <c r="B5350">
        <v>14.19</v>
      </c>
      <c r="C5350">
        <f t="shared" si="182"/>
        <v>-2.2053756030323935E-2</v>
      </c>
      <c r="D5350">
        <f t="shared" si="183"/>
        <v>-1.8645719149157025</v>
      </c>
    </row>
    <row r="5351" spans="1:4" x14ac:dyDescent="0.5">
      <c r="A5351" s="1">
        <v>18050</v>
      </c>
      <c r="B5351">
        <v>14.14</v>
      </c>
      <c r="C5351">
        <f t="shared" si="182"/>
        <v>-3.5236081747708906E-3</v>
      </c>
      <c r="D5351">
        <f t="shared" si="183"/>
        <v>-0.31900255241748465</v>
      </c>
    </row>
    <row r="5352" spans="1:4" x14ac:dyDescent="0.5">
      <c r="A5352" s="1">
        <v>18051</v>
      </c>
      <c r="B5352">
        <v>14.14</v>
      </c>
      <c r="C5352">
        <f t="shared" si="182"/>
        <v>0</v>
      </c>
      <c r="D5352">
        <f t="shared" si="183"/>
        <v>-2.5104150589993404E-2</v>
      </c>
    </row>
    <row r="5353" spans="1:4" x14ac:dyDescent="0.5">
      <c r="A5353" s="1">
        <v>18052</v>
      </c>
      <c r="B5353">
        <v>14.05</v>
      </c>
      <c r="C5353">
        <f t="shared" si="182"/>
        <v>-6.3649222065063548E-3</v>
      </c>
      <c r="D5353">
        <f t="shared" si="183"/>
        <v>-0.55599191434373674</v>
      </c>
    </row>
    <row r="5354" spans="1:4" x14ac:dyDescent="0.5">
      <c r="A5354" s="1">
        <v>18055</v>
      </c>
      <c r="B5354">
        <v>13.82</v>
      </c>
      <c r="C5354">
        <f t="shared" si="182"/>
        <v>-1.6370106761565865E-2</v>
      </c>
      <c r="D5354">
        <f t="shared" si="183"/>
        <v>-1.3905080139983994</v>
      </c>
    </row>
    <row r="5355" spans="1:4" x14ac:dyDescent="0.5">
      <c r="A5355" s="1">
        <v>18056</v>
      </c>
      <c r="B5355">
        <v>13.84</v>
      </c>
      <c r="C5355">
        <f t="shared" si="182"/>
        <v>1.4471780028943251E-3</v>
      </c>
      <c r="D5355">
        <f t="shared" si="183"/>
        <v>9.5602602577361182E-2</v>
      </c>
    </row>
    <row r="5356" spans="1:4" x14ac:dyDescent="0.5">
      <c r="A5356" s="1">
        <v>18057</v>
      </c>
      <c r="B5356">
        <v>13.93</v>
      </c>
      <c r="C5356">
        <f t="shared" si="182"/>
        <v>6.5028901734103944E-3</v>
      </c>
      <c r="D5356">
        <f t="shared" si="183"/>
        <v>0.51729129590407674</v>
      </c>
    </row>
    <row r="5357" spans="1:4" x14ac:dyDescent="0.5">
      <c r="A5357" s="1">
        <v>18058</v>
      </c>
      <c r="B5357">
        <v>13.93</v>
      </c>
      <c r="C5357">
        <f t="shared" si="182"/>
        <v>0</v>
      </c>
      <c r="D5357">
        <f t="shared" si="183"/>
        <v>-2.5104150589993404E-2</v>
      </c>
    </row>
    <row r="5358" spans="1:4" x14ac:dyDescent="0.5">
      <c r="A5358" s="1">
        <v>18059</v>
      </c>
      <c r="B5358">
        <v>13.81</v>
      </c>
      <c r="C5358">
        <f t="shared" si="182"/>
        <v>-8.614501076812579E-3</v>
      </c>
      <c r="D5358">
        <f t="shared" si="183"/>
        <v>-0.7436256130908685</v>
      </c>
    </row>
    <row r="5359" spans="1:4" x14ac:dyDescent="0.5">
      <c r="A5359" s="1">
        <v>18062</v>
      </c>
      <c r="B5359">
        <v>13.55</v>
      </c>
      <c r="C5359">
        <f t="shared" si="182"/>
        <v>-1.8826937002172323E-2</v>
      </c>
      <c r="D5359">
        <f t="shared" si="183"/>
        <v>-1.5954282109844444</v>
      </c>
    </row>
    <row r="5360" spans="1:4" x14ac:dyDescent="0.5">
      <c r="A5360" s="1">
        <v>18063</v>
      </c>
      <c r="B5360">
        <v>13.64</v>
      </c>
      <c r="C5360">
        <f t="shared" si="182"/>
        <v>6.6420664206641956E-3</v>
      </c>
      <c r="D5360">
        <f t="shared" si="183"/>
        <v>0.528899759334577</v>
      </c>
    </row>
    <row r="5361" spans="1:4" x14ac:dyDescent="0.5">
      <c r="A5361" s="1">
        <v>18064</v>
      </c>
      <c r="B5361">
        <v>13.9</v>
      </c>
      <c r="C5361">
        <f t="shared" si="182"/>
        <v>1.9061583577712593E-2</v>
      </c>
      <c r="D5361">
        <f t="shared" si="183"/>
        <v>1.5647913973606935</v>
      </c>
    </row>
    <row r="5362" spans="1:4" x14ac:dyDescent="0.5">
      <c r="A5362" s="1">
        <v>18065</v>
      </c>
      <c r="B5362">
        <v>13.85</v>
      </c>
      <c r="C5362">
        <f t="shared" si="182"/>
        <v>-3.5971223021583243E-3</v>
      </c>
      <c r="D5362">
        <f t="shared" si="183"/>
        <v>-0.3251342456930329</v>
      </c>
    </row>
    <row r="5363" spans="1:4" x14ac:dyDescent="0.5">
      <c r="A5363" s="1">
        <v>18066</v>
      </c>
      <c r="B5363">
        <v>13.87</v>
      </c>
      <c r="C5363">
        <f t="shared" si="182"/>
        <v>1.4440433212996083E-3</v>
      </c>
      <c r="D5363">
        <f t="shared" si="183"/>
        <v>9.5341143906240572E-2</v>
      </c>
    </row>
    <row r="5364" spans="1:4" x14ac:dyDescent="0.5">
      <c r="A5364" s="1">
        <v>18069</v>
      </c>
      <c r="B5364">
        <v>14.07</v>
      </c>
      <c r="C5364">
        <f t="shared" si="182"/>
        <v>1.4419610670511973E-2</v>
      </c>
      <c r="D5364">
        <f t="shared" si="183"/>
        <v>1.1776120201186475</v>
      </c>
    </row>
    <row r="5365" spans="1:4" x14ac:dyDescent="0.5">
      <c r="A5365" s="1">
        <v>18070</v>
      </c>
      <c r="B5365">
        <v>14.08</v>
      </c>
      <c r="C5365">
        <f t="shared" si="182"/>
        <v>7.1073205401562091E-4</v>
      </c>
      <c r="D5365">
        <f t="shared" si="183"/>
        <v>3.4176849011031483E-2</v>
      </c>
    </row>
    <row r="5366" spans="1:4" x14ac:dyDescent="0.5">
      <c r="A5366" s="1">
        <v>18071</v>
      </c>
      <c r="B5366">
        <v>14.04</v>
      </c>
      <c r="C5366">
        <f t="shared" si="182"/>
        <v>-2.8409090909091565E-3</v>
      </c>
      <c r="D5366">
        <f t="shared" si="183"/>
        <v>-0.26205973706341873</v>
      </c>
    </row>
    <row r="5367" spans="1:4" x14ac:dyDescent="0.5">
      <c r="A5367" s="1">
        <v>18072</v>
      </c>
      <c r="B5367">
        <v>14.11</v>
      </c>
      <c r="C5367">
        <f t="shared" si="182"/>
        <v>4.9857549857550065E-3</v>
      </c>
      <c r="D5367">
        <f t="shared" si="183"/>
        <v>0.39074952823515541</v>
      </c>
    </row>
    <row r="5368" spans="1:4" x14ac:dyDescent="0.5">
      <c r="A5368" s="1">
        <v>18073</v>
      </c>
      <c r="B5368">
        <v>14.13</v>
      </c>
      <c r="C5368">
        <f t="shared" si="182"/>
        <v>1.4174344436570765E-3</v>
      </c>
      <c r="D5368">
        <f t="shared" si="183"/>
        <v>9.3121740889311244E-2</v>
      </c>
    </row>
    <row r="5369" spans="1:4" x14ac:dyDescent="0.5">
      <c r="A5369" s="1">
        <v>18076</v>
      </c>
      <c r="B5369">
        <v>14.12</v>
      </c>
      <c r="C5369">
        <f t="shared" si="182"/>
        <v>-7.0771408351037247E-4</v>
      </c>
      <c r="D5369">
        <f t="shared" si="183"/>
        <v>-8.4133426201215514E-2</v>
      </c>
    </row>
    <row r="5370" spans="1:4" x14ac:dyDescent="0.5">
      <c r="A5370" s="1">
        <v>18077</v>
      </c>
      <c r="B5370">
        <v>14</v>
      </c>
      <c r="C5370">
        <f t="shared" si="182"/>
        <v>-8.4985835694050445E-3</v>
      </c>
      <c r="D5370">
        <f t="shared" si="183"/>
        <v>-0.73395712315636663</v>
      </c>
    </row>
    <row r="5371" spans="1:4" x14ac:dyDescent="0.5">
      <c r="A5371" s="1">
        <v>18078</v>
      </c>
      <c r="B5371">
        <v>14.09</v>
      </c>
      <c r="C5371">
        <f t="shared" si="182"/>
        <v>6.428571428571418E-3</v>
      </c>
      <c r="D5371">
        <f t="shared" si="183"/>
        <v>0.51109249080128727</v>
      </c>
    </row>
    <row r="5372" spans="1:4" x14ac:dyDescent="0.5">
      <c r="A5372" s="1">
        <v>18079</v>
      </c>
      <c r="B5372">
        <v>14.16</v>
      </c>
      <c r="C5372">
        <f t="shared" si="182"/>
        <v>4.9680624556423195E-3</v>
      </c>
      <c r="D5372">
        <f t="shared" si="183"/>
        <v>0.38927382320028975</v>
      </c>
    </row>
    <row r="5373" spans="1:4" x14ac:dyDescent="0.5">
      <c r="A5373" s="1">
        <v>18080</v>
      </c>
      <c r="B5373">
        <v>14.26</v>
      </c>
      <c r="C5373">
        <f t="shared" si="182"/>
        <v>7.0621468926553421E-3</v>
      </c>
      <c r="D5373">
        <f t="shared" si="183"/>
        <v>0.56393798527613304</v>
      </c>
    </row>
    <row r="5374" spans="1:4" x14ac:dyDescent="0.5">
      <c r="A5374" s="1">
        <v>18084</v>
      </c>
      <c r="B5374">
        <v>14.34</v>
      </c>
      <c r="C5374">
        <f t="shared" si="182"/>
        <v>5.6100981767180976E-3</v>
      </c>
      <c r="D5374">
        <f t="shared" si="183"/>
        <v>0.44282497389047715</v>
      </c>
    </row>
    <row r="5375" spans="1:4" x14ac:dyDescent="0.5">
      <c r="A5375" s="1">
        <v>18085</v>
      </c>
      <c r="B5375">
        <v>14.52</v>
      </c>
      <c r="C5375">
        <f t="shared" si="182"/>
        <v>1.2552301255230106E-2</v>
      </c>
      <c r="D5375">
        <f t="shared" si="183"/>
        <v>1.0218627921544878</v>
      </c>
    </row>
    <row r="5376" spans="1:4" x14ac:dyDescent="0.5">
      <c r="A5376" s="1">
        <v>18086</v>
      </c>
      <c r="B5376">
        <v>14.52</v>
      </c>
      <c r="C5376">
        <f t="shared" si="182"/>
        <v>0</v>
      </c>
      <c r="D5376">
        <f t="shared" si="183"/>
        <v>-2.5104150589993404E-2</v>
      </c>
    </row>
    <row r="5377" spans="1:4" x14ac:dyDescent="0.5">
      <c r="A5377" s="1">
        <v>18087</v>
      </c>
      <c r="B5377">
        <v>14.51</v>
      </c>
      <c r="C5377">
        <f t="shared" si="182"/>
        <v>-6.88705234159765E-4</v>
      </c>
      <c r="D5377">
        <f t="shared" si="183"/>
        <v>-8.254792912900305E-2</v>
      </c>
    </row>
    <row r="5378" spans="1:4" x14ac:dyDescent="0.5">
      <c r="A5378" s="1">
        <v>18090</v>
      </c>
      <c r="B5378">
        <v>14.51</v>
      </c>
      <c r="C5378">
        <f t="shared" si="182"/>
        <v>0</v>
      </c>
      <c r="D5378">
        <f t="shared" si="183"/>
        <v>-2.5104150589993404E-2</v>
      </c>
    </row>
    <row r="5379" spans="1:4" x14ac:dyDescent="0.5">
      <c r="A5379" s="1">
        <v>18091</v>
      </c>
      <c r="B5379">
        <v>14.61</v>
      </c>
      <c r="C5379">
        <f t="shared" ref="C5379:C5442" si="184">(B5379-B5378)/B5378</f>
        <v>6.8917987594761991E-3</v>
      </c>
      <c r="D5379">
        <f t="shared" ref="D5379:D5442" si="185">(C5379-$I$1)/$I$2</f>
        <v>0.54972952576178813</v>
      </c>
    </row>
    <row r="5380" spans="1:4" x14ac:dyDescent="0.5">
      <c r="A5380" s="1">
        <v>18092</v>
      </c>
      <c r="B5380">
        <v>14.78</v>
      </c>
      <c r="C5380">
        <f t="shared" si="184"/>
        <v>1.1635865845311425E-2</v>
      </c>
      <c r="D5380">
        <f t="shared" si="185"/>
        <v>0.94542441166664171</v>
      </c>
    </row>
    <row r="5381" spans="1:4" x14ac:dyDescent="0.5">
      <c r="A5381" s="1">
        <v>18093</v>
      </c>
      <c r="B5381">
        <v>14.79</v>
      </c>
      <c r="C5381">
        <f t="shared" si="184"/>
        <v>6.765899864681859E-4</v>
      </c>
      <c r="D5381">
        <f t="shared" si="185"/>
        <v>3.1329114930062095E-2</v>
      </c>
    </row>
    <row r="5382" spans="1:4" x14ac:dyDescent="0.5">
      <c r="A5382" s="1">
        <v>18094</v>
      </c>
      <c r="B5382">
        <v>14.76</v>
      </c>
      <c r="C5382">
        <f t="shared" si="184"/>
        <v>-2.0283975659228779E-3</v>
      </c>
      <c r="D5382">
        <f t="shared" si="185"/>
        <v>-0.19428947805174193</v>
      </c>
    </row>
    <row r="5383" spans="1:4" x14ac:dyDescent="0.5">
      <c r="A5383" s="1">
        <v>18097</v>
      </c>
      <c r="B5383">
        <v>14.8</v>
      </c>
      <c r="C5383">
        <f t="shared" si="184"/>
        <v>2.7100271002710652E-3</v>
      </c>
      <c r="D5383">
        <f t="shared" si="185"/>
        <v>0.20093478284807087</v>
      </c>
    </row>
    <row r="5384" spans="1:4" x14ac:dyDescent="0.5">
      <c r="A5384" s="1">
        <v>18098</v>
      </c>
      <c r="B5384">
        <v>14.94</v>
      </c>
      <c r="C5384">
        <f t="shared" si="184"/>
        <v>9.4594594594593767E-3</v>
      </c>
      <c r="D5384">
        <f t="shared" si="185"/>
        <v>0.76389391031608966</v>
      </c>
    </row>
    <row r="5385" spans="1:4" x14ac:dyDescent="0.5">
      <c r="A5385" s="1">
        <v>18099</v>
      </c>
      <c r="B5385">
        <v>14.97</v>
      </c>
      <c r="C5385">
        <f t="shared" si="184"/>
        <v>2.0080321285141324E-3</v>
      </c>
      <c r="D5385">
        <f t="shared" si="185"/>
        <v>0.14238252900568321</v>
      </c>
    </row>
    <row r="5386" spans="1:4" x14ac:dyDescent="0.5">
      <c r="A5386" s="1">
        <v>18100</v>
      </c>
      <c r="B5386">
        <v>14.9</v>
      </c>
      <c r="C5386">
        <f t="shared" si="184"/>
        <v>-4.6760187040748354E-3</v>
      </c>
      <c r="D5386">
        <f t="shared" si="185"/>
        <v>-0.41512323213341951</v>
      </c>
    </row>
    <row r="5387" spans="1:4" x14ac:dyDescent="0.5">
      <c r="A5387" s="1">
        <v>18101</v>
      </c>
      <c r="B5387">
        <v>14.89</v>
      </c>
      <c r="C5387">
        <f t="shared" si="184"/>
        <v>-6.7114093959730109E-4</v>
      </c>
      <c r="D5387">
        <f t="shared" si="185"/>
        <v>-8.1082920011900789E-2</v>
      </c>
    </row>
    <row r="5388" spans="1:4" x14ac:dyDescent="0.5">
      <c r="A5388" s="1">
        <v>18104</v>
      </c>
      <c r="B5388">
        <v>14.94</v>
      </c>
      <c r="C5388">
        <f t="shared" si="184"/>
        <v>3.3579583613162481E-3</v>
      </c>
      <c r="D5388">
        <f t="shared" si="185"/>
        <v>0.25497767089638007</v>
      </c>
    </row>
    <row r="5389" spans="1:4" x14ac:dyDescent="0.5">
      <c r="A5389" s="1">
        <v>18105</v>
      </c>
      <c r="B5389">
        <v>15.06</v>
      </c>
      <c r="C5389">
        <f t="shared" si="184"/>
        <v>8.0321285140562918E-3</v>
      </c>
      <c r="D5389">
        <f t="shared" si="185"/>
        <v>0.64484256779269333</v>
      </c>
    </row>
    <row r="5390" spans="1:4" x14ac:dyDescent="0.5">
      <c r="A5390" s="1">
        <v>18106</v>
      </c>
      <c r="B5390">
        <v>15.06</v>
      </c>
      <c r="C5390">
        <f t="shared" si="184"/>
        <v>0</v>
      </c>
      <c r="D5390">
        <f t="shared" si="185"/>
        <v>-2.5104150589993404E-2</v>
      </c>
    </row>
    <row r="5391" spans="1:4" x14ac:dyDescent="0.5">
      <c r="A5391" s="1">
        <v>18107</v>
      </c>
      <c r="B5391">
        <v>15.04</v>
      </c>
      <c r="C5391">
        <f t="shared" si="184"/>
        <v>-1.3280212483400631E-3</v>
      </c>
      <c r="D5391">
        <f t="shared" si="185"/>
        <v>-0.13587223350984656</v>
      </c>
    </row>
    <row r="5392" spans="1:4" x14ac:dyDescent="0.5">
      <c r="A5392" s="1">
        <v>18108</v>
      </c>
      <c r="B5392">
        <v>15.04</v>
      </c>
      <c r="C5392">
        <f t="shared" si="184"/>
        <v>0</v>
      </c>
      <c r="D5392">
        <f t="shared" si="185"/>
        <v>-2.5104150589993404E-2</v>
      </c>
    </row>
    <row r="5393" spans="1:4" x14ac:dyDescent="0.5">
      <c r="A5393" s="1">
        <v>18111</v>
      </c>
      <c r="B5393">
        <v>15.12</v>
      </c>
      <c r="C5393">
        <f t="shared" si="184"/>
        <v>5.3191489361702178E-3</v>
      </c>
      <c r="D5393">
        <f t="shared" si="185"/>
        <v>0.41855737301981438</v>
      </c>
    </row>
    <row r="5394" spans="1:4" x14ac:dyDescent="0.5">
      <c r="A5394" s="1">
        <v>18112</v>
      </c>
      <c r="B5394">
        <v>15.16</v>
      </c>
      <c r="C5394">
        <f t="shared" si="184"/>
        <v>2.6455026455027069E-3</v>
      </c>
      <c r="D5394">
        <f t="shared" si="185"/>
        <v>0.19555290348049795</v>
      </c>
    </row>
    <row r="5395" spans="1:4" x14ac:dyDescent="0.5">
      <c r="A5395" s="1">
        <v>18113</v>
      </c>
      <c r="B5395">
        <v>15.15</v>
      </c>
      <c r="C5395">
        <f t="shared" si="184"/>
        <v>-6.5963060686014419E-4</v>
      </c>
      <c r="D5395">
        <f t="shared" si="185"/>
        <v>-8.0122861961129291E-2</v>
      </c>
    </row>
    <row r="5396" spans="1:4" x14ac:dyDescent="0.5">
      <c r="A5396" s="1">
        <v>18114</v>
      </c>
      <c r="B5396">
        <v>15.13</v>
      </c>
      <c r="C5396">
        <f t="shared" si="184"/>
        <v>-1.320132013201292E-3</v>
      </c>
      <c r="D5396">
        <f t="shared" si="185"/>
        <v>-0.13521420529447131</v>
      </c>
    </row>
    <row r="5397" spans="1:4" x14ac:dyDescent="0.5">
      <c r="A5397" s="1">
        <v>18115</v>
      </c>
      <c r="B5397">
        <v>15.35</v>
      </c>
      <c r="C5397">
        <f t="shared" si="184"/>
        <v>1.4540647719761986E-2</v>
      </c>
      <c r="D5397">
        <f t="shared" si="185"/>
        <v>1.1877075226751448</v>
      </c>
    </row>
    <row r="5398" spans="1:4" x14ac:dyDescent="0.5">
      <c r="A5398" s="1">
        <v>18118</v>
      </c>
      <c r="B5398">
        <v>15.51</v>
      </c>
      <c r="C5398">
        <f t="shared" si="184"/>
        <v>1.0423452768729651E-2</v>
      </c>
      <c r="D5398">
        <f t="shared" si="185"/>
        <v>0.84429901750010561</v>
      </c>
    </row>
    <row r="5399" spans="1:4" x14ac:dyDescent="0.5">
      <c r="A5399" s="1">
        <v>18119</v>
      </c>
      <c r="B5399">
        <v>15.37</v>
      </c>
      <c r="C5399">
        <f t="shared" si="184"/>
        <v>-9.026434558349488E-3</v>
      </c>
      <c r="D5399">
        <f t="shared" si="185"/>
        <v>-0.77798431186724537</v>
      </c>
    </row>
    <row r="5400" spans="1:4" x14ac:dyDescent="0.5">
      <c r="A5400" s="1">
        <v>18120</v>
      </c>
      <c r="B5400">
        <v>15.44</v>
      </c>
      <c r="C5400">
        <f t="shared" si="184"/>
        <v>4.5543266102797842E-3</v>
      </c>
      <c r="D5400">
        <f t="shared" si="185"/>
        <v>0.35476479220148932</v>
      </c>
    </row>
    <row r="5401" spans="1:4" x14ac:dyDescent="0.5">
      <c r="A5401" s="1">
        <v>18121</v>
      </c>
      <c r="B5401">
        <v>15.39</v>
      </c>
      <c r="C5401">
        <f t="shared" si="184"/>
        <v>-3.2383419689118484E-3</v>
      </c>
      <c r="D5401">
        <f t="shared" si="185"/>
        <v>-0.29520896418663206</v>
      </c>
    </row>
    <row r="5402" spans="1:4" x14ac:dyDescent="0.5">
      <c r="A5402" s="1">
        <v>18122</v>
      </c>
      <c r="B5402">
        <v>15.32</v>
      </c>
      <c r="C5402">
        <f t="shared" si="184"/>
        <v>-4.548408057180005E-3</v>
      </c>
      <c r="D5402">
        <f t="shared" si="185"/>
        <v>-0.4044794365357432</v>
      </c>
    </row>
    <row r="5403" spans="1:4" x14ac:dyDescent="0.5">
      <c r="A5403" s="1">
        <v>18125</v>
      </c>
      <c r="B5403">
        <v>15.25</v>
      </c>
      <c r="C5403">
        <f t="shared" si="184"/>
        <v>-4.5691906005222117E-3</v>
      </c>
      <c r="D5403">
        <f t="shared" si="185"/>
        <v>-0.40621287452635696</v>
      </c>
    </row>
    <row r="5404" spans="1:4" x14ac:dyDescent="0.5">
      <c r="A5404" s="1">
        <v>18126</v>
      </c>
      <c r="B5404">
        <v>15.29</v>
      </c>
      <c r="C5404">
        <f t="shared" si="184"/>
        <v>2.6229508196720752E-3</v>
      </c>
      <c r="D5404">
        <f t="shared" si="185"/>
        <v>0.19367189252775616</v>
      </c>
    </row>
    <row r="5405" spans="1:4" x14ac:dyDescent="0.5">
      <c r="A5405" s="1">
        <v>18127</v>
      </c>
      <c r="B5405">
        <v>15.46</v>
      </c>
      <c r="C5405">
        <f t="shared" si="184"/>
        <v>1.1118378024852956E-2</v>
      </c>
      <c r="D5405">
        <f t="shared" si="185"/>
        <v>0.90226159791030669</v>
      </c>
    </row>
    <row r="5406" spans="1:4" x14ac:dyDescent="0.5">
      <c r="A5406" s="1">
        <v>18128</v>
      </c>
      <c r="B5406">
        <v>15.5</v>
      </c>
      <c r="C5406">
        <f t="shared" si="184"/>
        <v>2.5873221216040844E-3</v>
      </c>
      <c r="D5406">
        <f t="shared" si="185"/>
        <v>0.19070016102356938</v>
      </c>
    </row>
    <row r="5407" spans="1:4" x14ac:dyDescent="0.5">
      <c r="A5407" s="1">
        <v>18129</v>
      </c>
      <c r="B5407">
        <v>15.41</v>
      </c>
      <c r="C5407">
        <f t="shared" si="184"/>
        <v>-5.8064516129032167E-3</v>
      </c>
      <c r="D5407">
        <f t="shared" si="185"/>
        <v>-0.50941079442727921</v>
      </c>
    </row>
    <row r="5408" spans="1:4" x14ac:dyDescent="0.5">
      <c r="A5408" s="1">
        <v>18132</v>
      </c>
      <c r="B5408">
        <v>15.37</v>
      </c>
      <c r="C5408">
        <f t="shared" si="184"/>
        <v>-2.5957170668397746E-3</v>
      </c>
      <c r="D5408">
        <f t="shared" si="185"/>
        <v>-0.24160867087200696</v>
      </c>
    </row>
    <row r="5409" spans="1:4" x14ac:dyDescent="0.5">
      <c r="A5409" s="1">
        <v>18133</v>
      </c>
      <c r="B5409">
        <v>15.17</v>
      </c>
      <c r="C5409">
        <f t="shared" si="184"/>
        <v>-1.3012361743656428E-2</v>
      </c>
      <c r="D5409">
        <f t="shared" si="185"/>
        <v>-1.1104439871370786</v>
      </c>
    </row>
    <row r="5410" spans="1:4" x14ac:dyDescent="0.5">
      <c r="A5410" s="1">
        <v>18134</v>
      </c>
      <c r="B5410">
        <v>15.18</v>
      </c>
      <c r="C5410">
        <f t="shared" si="184"/>
        <v>6.5919578114698662E-4</v>
      </c>
      <c r="D5410">
        <f t="shared" si="185"/>
        <v>2.9878292678722496E-2</v>
      </c>
    </row>
    <row r="5411" spans="1:4" x14ac:dyDescent="0.5">
      <c r="A5411" s="1">
        <v>18135</v>
      </c>
      <c r="B5411">
        <v>15.22</v>
      </c>
      <c r="C5411">
        <f t="shared" si="184"/>
        <v>2.6350461133070437E-3</v>
      </c>
      <c r="D5411">
        <f t="shared" si="185"/>
        <v>0.1946807412114446</v>
      </c>
    </row>
    <row r="5412" spans="1:4" x14ac:dyDescent="0.5">
      <c r="A5412" s="1">
        <v>18136</v>
      </c>
      <c r="B5412">
        <v>15.28</v>
      </c>
      <c r="C5412">
        <f t="shared" si="184"/>
        <v>3.9421813403415712E-3</v>
      </c>
      <c r="D5412">
        <f t="shared" si="185"/>
        <v>0.30370675521280033</v>
      </c>
    </row>
    <row r="5413" spans="1:4" x14ac:dyDescent="0.5">
      <c r="A5413" s="1">
        <v>18139</v>
      </c>
      <c r="B5413">
        <v>15.12</v>
      </c>
      <c r="C5413">
        <f t="shared" si="184"/>
        <v>-1.0471204188481685E-2</v>
      </c>
      <c r="D5413">
        <f t="shared" si="185"/>
        <v>-0.89849018659673541</v>
      </c>
    </row>
    <row r="5414" spans="1:4" x14ac:dyDescent="0.5">
      <c r="A5414" s="1">
        <v>18140</v>
      </c>
      <c r="B5414">
        <v>15.21</v>
      </c>
      <c r="C5414">
        <f t="shared" si="184"/>
        <v>5.9523809523810605E-3</v>
      </c>
      <c r="D5414">
        <f t="shared" si="185"/>
        <v>0.4713742210686096</v>
      </c>
    </row>
    <row r="5415" spans="1:4" x14ac:dyDescent="0.5">
      <c r="A5415" s="1">
        <v>18141</v>
      </c>
      <c r="B5415">
        <v>15.22</v>
      </c>
      <c r="C5415">
        <f t="shared" si="184"/>
        <v>6.5746219592372032E-4</v>
      </c>
      <c r="D5415">
        <f t="shared" si="185"/>
        <v>2.9733697167167682E-2</v>
      </c>
    </row>
    <row r="5416" spans="1:4" x14ac:dyDescent="0.5">
      <c r="A5416" s="1">
        <v>18142</v>
      </c>
      <c r="B5416">
        <v>15.31</v>
      </c>
      <c r="C5416">
        <f t="shared" si="184"/>
        <v>5.9132720105124744E-3</v>
      </c>
      <c r="D5416">
        <f t="shared" si="185"/>
        <v>0.46811220811420695</v>
      </c>
    </row>
    <row r="5417" spans="1:4" x14ac:dyDescent="0.5">
      <c r="A5417" s="1">
        <v>18143</v>
      </c>
      <c r="B5417">
        <v>15.29</v>
      </c>
      <c r="C5417">
        <f t="shared" si="184"/>
        <v>-1.3063357282822566E-3</v>
      </c>
      <c r="D5417">
        <f t="shared" si="185"/>
        <v>-0.13406347970645247</v>
      </c>
    </row>
    <row r="5418" spans="1:4" x14ac:dyDescent="0.5">
      <c r="A5418" s="1">
        <v>18147</v>
      </c>
      <c r="B5418">
        <v>15.28</v>
      </c>
      <c r="C5418">
        <f t="shared" si="184"/>
        <v>-6.5402223675603576E-4</v>
      </c>
      <c r="D5418">
        <f t="shared" si="185"/>
        <v>-7.9655076972362279E-2</v>
      </c>
    </row>
    <row r="5419" spans="1:4" x14ac:dyDescent="0.5">
      <c r="A5419" s="1">
        <v>18148</v>
      </c>
      <c r="B5419">
        <v>15.38</v>
      </c>
      <c r="C5419">
        <f t="shared" si="184"/>
        <v>6.5445026178011408E-3</v>
      </c>
      <c r="D5419">
        <f t="shared" si="185"/>
        <v>0.52076212191422777</v>
      </c>
    </row>
    <row r="5420" spans="1:4" x14ac:dyDescent="0.5">
      <c r="A5420" s="1">
        <v>18149</v>
      </c>
      <c r="B5420">
        <v>15.41</v>
      </c>
      <c r="C5420">
        <f t="shared" si="184"/>
        <v>1.9505851755526242E-3</v>
      </c>
      <c r="D5420">
        <f t="shared" si="185"/>
        <v>0.13759097250228622</v>
      </c>
    </row>
    <row r="5421" spans="1:4" x14ac:dyDescent="0.5">
      <c r="A5421" s="1">
        <v>18150</v>
      </c>
      <c r="B5421">
        <v>15.4</v>
      </c>
      <c r="C5421">
        <f t="shared" si="184"/>
        <v>-6.4892926670991481E-4</v>
      </c>
      <c r="D5421">
        <f t="shared" si="185"/>
        <v>-7.9230280660494395E-2</v>
      </c>
    </row>
    <row r="5422" spans="1:4" x14ac:dyDescent="0.5">
      <c r="A5422" s="1">
        <v>18153</v>
      </c>
      <c r="B5422">
        <v>15.52</v>
      </c>
      <c r="C5422">
        <f t="shared" si="184"/>
        <v>7.792207792207741E-3</v>
      </c>
      <c r="D5422">
        <f t="shared" si="185"/>
        <v>0.62483117230852547</v>
      </c>
    </row>
    <row r="5423" spans="1:4" x14ac:dyDescent="0.5">
      <c r="A5423" s="1">
        <v>18154</v>
      </c>
      <c r="B5423">
        <v>15.74</v>
      </c>
      <c r="C5423">
        <f t="shared" si="184"/>
        <v>1.4175257731958804E-2</v>
      </c>
      <c r="D5423">
        <f t="shared" si="185"/>
        <v>1.1572309406794454</v>
      </c>
    </row>
    <row r="5424" spans="1:4" x14ac:dyDescent="0.5">
      <c r="A5424" s="1">
        <v>18155</v>
      </c>
      <c r="B5424">
        <v>15.73</v>
      </c>
      <c r="C5424">
        <f t="shared" si="184"/>
        <v>-6.3532401524776284E-4</v>
      </c>
      <c r="D5424">
        <f t="shared" si="185"/>
        <v>-7.809548886104932E-2</v>
      </c>
    </row>
    <row r="5425" spans="1:4" x14ac:dyDescent="0.5">
      <c r="A5425" s="1">
        <v>18156</v>
      </c>
      <c r="B5425">
        <v>15.61</v>
      </c>
      <c r="C5425">
        <f t="shared" si="184"/>
        <v>-7.6287349014622372E-3</v>
      </c>
      <c r="D5425">
        <f t="shared" si="185"/>
        <v>-0.66140446671442688</v>
      </c>
    </row>
    <row r="5426" spans="1:4" x14ac:dyDescent="0.5">
      <c r="A5426" s="1">
        <v>18157</v>
      </c>
      <c r="B5426">
        <v>15.66</v>
      </c>
      <c r="C5426">
        <f t="shared" si="184"/>
        <v>3.2030749519539213E-3</v>
      </c>
      <c r="D5426">
        <f t="shared" si="185"/>
        <v>0.24205909873302064</v>
      </c>
    </row>
    <row r="5427" spans="1:4" x14ac:dyDescent="0.5">
      <c r="A5427" s="1">
        <v>18160</v>
      </c>
      <c r="B5427">
        <v>15.55</v>
      </c>
      <c r="C5427">
        <f t="shared" si="184"/>
        <v>-7.0242656449552637E-3</v>
      </c>
      <c r="D5427">
        <f t="shared" si="185"/>
        <v>-0.61098667346679869</v>
      </c>
    </row>
    <row r="5428" spans="1:4" x14ac:dyDescent="0.5">
      <c r="A5428" s="1">
        <v>18161</v>
      </c>
      <c r="B5428">
        <v>15.19</v>
      </c>
      <c r="C5428">
        <f t="shared" si="184"/>
        <v>-2.3151125401929339E-2</v>
      </c>
      <c r="D5428">
        <f t="shared" si="185"/>
        <v>-1.9561017015811102</v>
      </c>
    </row>
    <row r="5429" spans="1:4" x14ac:dyDescent="0.5">
      <c r="A5429" s="1">
        <v>18162</v>
      </c>
      <c r="B5429">
        <v>15.41</v>
      </c>
      <c r="C5429">
        <f t="shared" si="184"/>
        <v>1.4483212639894711E-2</v>
      </c>
      <c r="D5429">
        <f t="shared" si="185"/>
        <v>1.1829169564871422</v>
      </c>
    </row>
    <row r="5430" spans="1:4" x14ac:dyDescent="0.5">
      <c r="A5430" s="1">
        <v>18163</v>
      </c>
      <c r="B5430">
        <v>15.5</v>
      </c>
      <c r="C5430">
        <f t="shared" si="184"/>
        <v>5.8403634003893479E-3</v>
      </c>
      <c r="D5430">
        <f t="shared" si="185"/>
        <v>0.46203102004452506</v>
      </c>
    </row>
    <row r="5431" spans="1:4" x14ac:dyDescent="0.5">
      <c r="A5431" s="1">
        <v>18164</v>
      </c>
      <c r="B5431">
        <v>15.57</v>
      </c>
      <c r="C5431">
        <f t="shared" si="184"/>
        <v>4.5161290322580832E-3</v>
      </c>
      <c r="D5431">
        <f t="shared" si="185"/>
        <v>0.35157879461678654</v>
      </c>
    </row>
    <row r="5432" spans="1:4" x14ac:dyDescent="0.5">
      <c r="A5432" s="1">
        <v>18167</v>
      </c>
      <c r="B5432">
        <v>15.53</v>
      </c>
      <c r="C5432">
        <f t="shared" si="184"/>
        <v>-2.5690430314708364E-3</v>
      </c>
      <c r="D5432">
        <f t="shared" si="185"/>
        <v>-0.23938383315555722</v>
      </c>
    </row>
    <row r="5433" spans="1:4" x14ac:dyDescent="0.5">
      <c r="A5433" s="1">
        <v>18168</v>
      </c>
      <c r="B5433">
        <v>15.41</v>
      </c>
      <c r="C5433">
        <f t="shared" si="184"/>
        <v>-7.7269800386348501E-3</v>
      </c>
      <c r="D5433">
        <f t="shared" si="185"/>
        <v>-0.66959893311653496</v>
      </c>
    </row>
    <row r="5434" spans="1:4" x14ac:dyDescent="0.5">
      <c r="A5434" s="1">
        <v>18169</v>
      </c>
      <c r="B5434">
        <v>15.53</v>
      </c>
      <c r="C5434">
        <f t="shared" si="184"/>
        <v>7.7871512005190926E-3</v>
      </c>
      <c r="D5434">
        <f t="shared" si="185"/>
        <v>0.62440941025602803</v>
      </c>
    </row>
    <row r="5435" spans="1:4" x14ac:dyDescent="0.5">
      <c r="A5435" s="1">
        <v>18170</v>
      </c>
      <c r="B5435">
        <v>15.62</v>
      </c>
      <c r="C5435">
        <f t="shared" si="184"/>
        <v>5.7952350289761662E-3</v>
      </c>
      <c r="D5435">
        <f t="shared" si="185"/>
        <v>0.45826693630491522</v>
      </c>
    </row>
    <row r="5436" spans="1:4" x14ac:dyDescent="0.5">
      <c r="A5436" s="1">
        <v>18171</v>
      </c>
      <c r="B5436">
        <v>15.58</v>
      </c>
      <c r="C5436">
        <f t="shared" si="184"/>
        <v>-2.5608194622278586E-3</v>
      </c>
      <c r="D5436">
        <f t="shared" si="185"/>
        <v>-0.23869791867870538</v>
      </c>
    </row>
    <row r="5437" spans="1:4" x14ac:dyDescent="0.5">
      <c r="A5437" s="1">
        <v>18174</v>
      </c>
      <c r="B5437">
        <v>15.6</v>
      </c>
      <c r="C5437">
        <f t="shared" si="184"/>
        <v>1.2836970474967633E-3</v>
      </c>
      <c r="D5437">
        <f t="shared" si="185"/>
        <v>8.1966923143821757E-2</v>
      </c>
    </row>
    <row r="5438" spans="1:4" x14ac:dyDescent="0.5">
      <c r="A5438" s="1">
        <v>18175</v>
      </c>
      <c r="B5438">
        <v>15.75</v>
      </c>
      <c r="C5438">
        <f t="shared" si="184"/>
        <v>9.6153846153846385E-3</v>
      </c>
      <c r="D5438">
        <f t="shared" si="185"/>
        <v>0.77689937285850663</v>
      </c>
    </row>
    <row r="5439" spans="1:4" x14ac:dyDescent="0.5">
      <c r="A5439" s="1">
        <v>18176</v>
      </c>
      <c r="B5439">
        <v>15.78</v>
      </c>
      <c r="C5439">
        <f t="shared" si="184"/>
        <v>1.9047619047618642E-3</v>
      </c>
      <c r="D5439">
        <f t="shared" si="185"/>
        <v>0.1337689283407533</v>
      </c>
    </row>
    <row r="5440" spans="1:4" x14ac:dyDescent="0.5">
      <c r="A5440" s="1">
        <v>18177</v>
      </c>
      <c r="B5440">
        <v>15.84</v>
      </c>
      <c r="C5440">
        <f t="shared" si="184"/>
        <v>3.8022813688213244E-3</v>
      </c>
      <c r="D5440">
        <f t="shared" si="185"/>
        <v>0.29203792712348375</v>
      </c>
    </row>
    <row r="5441" spans="1:4" x14ac:dyDescent="0.5">
      <c r="A5441" s="1">
        <v>18178</v>
      </c>
      <c r="B5441">
        <v>15.85</v>
      </c>
      <c r="C5441">
        <f t="shared" si="184"/>
        <v>6.3131313131311781E-4</v>
      </c>
      <c r="D5441">
        <f t="shared" si="185"/>
        <v>2.7552646404098775E-2</v>
      </c>
    </row>
    <row r="5442" spans="1:4" x14ac:dyDescent="0.5">
      <c r="A5442" s="1">
        <v>18181</v>
      </c>
      <c r="B5442">
        <v>15.83</v>
      </c>
      <c r="C5442">
        <f t="shared" si="184"/>
        <v>-1.2618296529968186E-3</v>
      </c>
      <c r="D5442">
        <f t="shared" si="185"/>
        <v>-0.13035130067029879</v>
      </c>
    </row>
    <row r="5443" spans="1:4" x14ac:dyDescent="0.5">
      <c r="A5443" s="1">
        <v>18182</v>
      </c>
      <c r="B5443">
        <v>15.97</v>
      </c>
      <c r="C5443">
        <f t="shared" ref="C5443:C5506" si="186">(B5443-B5442)/B5442</f>
        <v>8.8439671509791887E-3</v>
      </c>
      <c r="D5443">
        <f t="shared" ref="D5443:D5506" si="187">(C5443-$I$1)/$I$2</f>
        <v>0.7125567023102074</v>
      </c>
    </row>
    <row r="5444" spans="1:4" x14ac:dyDescent="0.5">
      <c r="A5444" s="1">
        <v>18184</v>
      </c>
      <c r="B5444">
        <v>15.97</v>
      </c>
      <c r="C5444">
        <f t="shared" si="186"/>
        <v>0</v>
      </c>
      <c r="D5444">
        <f t="shared" si="187"/>
        <v>-2.5104150589993404E-2</v>
      </c>
    </row>
    <row r="5445" spans="1:4" x14ac:dyDescent="0.5">
      <c r="A5445" s="1">
        <v>18185</v>
      </c>
      <c r="B5445">
        <v>15.91</v>
      </c>
      <c r="C5445">
        <f t="shared" si="186"/>
        <v>-3.7570444583594547E-3</v>
      </c>
      <c r="D5445">
        <f t="shared" si="187"/>
        <v>-0.33847309149911486</v>
      </c>
    </row>
    <row r="5446" spans="1:4" x14ac:dyDescent="0.5">
      <c r="A5446" s="1">
        <v>18188</v>
      </c>
      <c r="B5446">
        <v>15.73</v>
      </c>
      <c r="C5446">
        <f t="shared" si="186"/>
        <v>-1.1313639220615946E-2</v>
      </c>
      <c r="D5446">
        <f t="shared" si="187"/>
        <v>-0.96875631645774063</v>
      </c>
    </row>
    <row r="5447" spans="1:4" x14ac:dyDescent="0.5">
      <c r="A5447" s="1">
        <v>18189</v>
      </c>
      <c r="B5447">
        <v>15.84</v>
      </c>
      <c r="C5447">
        <f t="shared" si="186"/>
        <v>6.9930069930069566E-3</v>
      </c>
      <c r="D5447">
        <f t="shared" si="187"/>
        <v>0.55817113919072936</v>
      </c>
    </row>
    <row r="5448" spans="1:4" x14ac:dyDescent="0.5">
      <c r="A5448" s="1">
        <v>18190</v>
      </c>
      <c r="B5448">
        <v>15.93</v>
      </c>
      <c r="C5448">
        <f t="shared" si="186"/>
        <v>5.6818181818181733E-3</v>
      </c>
      <c r="D5448">
        <f t="shared" si="187"/>
        <v>0.44880702235684566</v>
      </c>
    </row>
    <row r="5449" spans="1:4" x14ac:dyDescent="0.5">
      <c r="A5449" s="1">
        <v>18191</v>
      </c>
      <c r="B5449">
        <v>15.9</v>
      </c>
      <c r="C5449">
        <f t="shared" si="186"/>
        <v>-1.8832391713747244E-3</v>
      </c>
      <c r="D5449">
        <f t="shared" si="187"/>
        <v>-0.18218205348762431</v>
      </c>
    </row>
    <row r="5450" spans="1:4" x14ac:dyDescent="0.5">
      <c r="A5450" s="1">
        <v>18192</v>
      </c>
      <c r="B5450">
        <v>15.85</v>
      </c>
      <c r="C5450">
        <f t="shared" si="186"/>
        <v>-3.1446540880503589E-3</v>
      </c>
      <c r="D5450">
        <f t="shared" si="187"/>
        <v>-0.28739461108887698</v>
      </c>
    </row>
    <row r="5451" spans="1:4" x14ac:dyDescent="0.5">
      <c r="A5451" s="1">
        <v>18195</v>
      </c>
      <c r="B5451">
        <v>15.87</v>
      </c>
      <c r="C5451">
        <f t="shared" si="186"/>
        <v>1.2618296529968186E-3</v>
      </c>
      <c r="D5451">
        <f t="shared" si="187"/>
        <v>8.0142999490311992E-2</v>
      </c>
    </row>
    <row r="5452" spans="1:4" x14ac:dyDescent="0.5">
      <c r="A5452" s="1">
        <v>18196</v>
      </c>
      <c r="B5452">
        <v>15.95</v>
      </c>
      <c r="C5452">
        <f t="shared" si="186"/>
        <v>5.0409577819785804E-3</v>
      </c>
      <c r="D5452">
        <f t="shared" si="187"/>
        <v>0.39535390329100906</v>
      </c>
    </row>
    <row r="5453" spans="1:4" x14ac:dyDescent="0.5">
      <c r="A5453" s="1">
        <v>18197</v>
      </c>
      <c r="B5453">
        <v>16.059999000000001</v>
      </c>
      <c r="C5453">
        <f t="shared" si="186"/>
        <v>6.8964890282132889E-3</v>
      </c>
      <c r="D5453">
        <f t="shared" si="187"/>
        <v>0.55012073341530698</v>
      </c>
    </row>
    <row r="5454" spans="1:4" x14ac:dyDescent="0.5">
      <c r="A5454" s="1">
        <v>18198</v>
      </c>
      <c r="B5454">
        <v>16.149999999999999</v>
      </c>
      <c r="C5454">
        <f t="shared" si="186"/>
        <v>5.6040476714847446E-3</v>
      </c>
      <c r="D5454">
        <f t="shared" si="187"/>
        <v>0.44232031113283465</v>
      </c>
    </row>
    <row r="5455" spans="1:4" x14ac:dyDescent="0.5">
      <c r="A5455" s="1">
        <v>18199</v>
      </c>
      <c r="B5455">
        <v>16.079999999999998</v>
      </c>
      <c r="C5455">
        <f t="shared" si="186"/>
        <v>-4.334365325077417E-3</v>
      </c>
      <c r="D5455">
        <f t="shared" si="187"/>
        <v>-0.38662648190300208</v>
      </c>
    </row>
    <row r="5456" spans="1:4" x14ac:dyDescent="0.5">
      <c r="A5456" s="1">
        <v>18202</v>
      </c>
      <c r="B5456">
        <v>16.040001</v>
      </c>
      <c r="C5456">
        <f t="shared" si="186"/>
        <v>-2.4874999999998835E-3</v>
      </c>
      <c r="D5456">
        <f t="shared" si="187"/>
        <v>-0.23258246210611014</v>
      </c>
    </row>
    <row r="5457" spans="1:4" x14ac:dyDescent="0.5">
      <c r="A5457" s="1">
        <v>18203</v>
      </c>
      <c r="B5457">
        <v>16.200001</v>
      </c>
      <c r="C5457">
        <f t="shared" si="186"/>
        <v>9.9750617222530182E-3</v>
      </c>
      <c r="D5457">
        <f t="shared" si="187"/>
        <v>0.80689945278777564</v>
      </c>
    </row>
    <row r="5458" spans="1:4" x14ac:dyDescent="0.5">
      <c r="A5458" s="1">
        <v>18204</v>
      </c>
      <c r="B5458">
        <v>16.329999999999998</v>
      </c>
      <c r="C5458">
        <f t="shared" si="186"/>
        <v>8.0246291342820266E-3</v>
      </c>
      <c r="D5458">
        <f t="shared" si="187"/>
        <v>0.64421705677641883</v>
      </c>
    </row>
    <row r="5459" spans="1:4" x14ac:dyDescent="0.5">
      <c r="A5459" s="1">
        <v>18205</v>
      </c>
      <c r="B5459">
        <v>16.290001</v>
      </c>
      <c r="C5459">
        <f t="shared" si="186"/>
        <v>-2.4494182486220527E-3</v>
      </c>
      <c r="D5459">
        <f t="shared" si="187"/>
        <v>-0.2294061254325627</v>
      </c>
    </row>
    <row r="5460" spans="1:4" x14ac:dyDescent="0.5">
      <c r="A5460" s="1">
        <v>18206</v>
      </c>
      <c r="B5460">
        <v>16.209999</v>
      </c>
      <c r="C5460">
        <f t="shared" si="186"/>
        <v>-4.9111108096310339E-3</v>
      </c>
      <c r="D5460">
        <f t="shared" si="187"/>
        <v>-0.43473188062048324</v>
      </c>
    </row>
    <row r="5461" spans="1:4" x14ac:dyDescent="0.5">
      <c r="A5461" s="1">
        <v>18209</v>
      </c>
      <c r="B5461">
        <v>16.16</v>
      </c>
      <c r="C5461">
        <f t="shared" si="186"/>
        <v>-3.08445423099654E-3</v>
      </c>
      <c r="D5461">
        <f t="shared" si="187"/>
        <v>-0.28237343935217807</v>
      </c>
    </row>
    <row r="5462" spans="1:4" x14ac:dyDescent="0.5">
      <c r="A5462" s="1">
        <v>18211</v>
      </c>
      <c r="B5462">
        <v>16.18</v>
      </c>
      <c r="C5462">
        <f t="shared" si="186"/>
        <v>1.2376237623762112E-3</v>
      </c>
      <c r="D5462">
        <f t="shared" si="187"/>
        <v>7.8124025695454638E-2</v>
      </c>
    </row>
    <row r="5463" spans="1:4" x14ac:dyDescent="0.5">
      <c r="A5463" s="1">
        <v>18212</v>
      </c>
      <c r="B5463">
        <v>16.139999</v>
      </c>
      <c r="C5463">
        <f t="shared" si="186"/>
        <v>-2.4722496909765253E-3</v>
      </c>
      <c r="D5463">
        <f t="shared" si="187"/>
        <v>-0.2313104587427873</v>
      </c>
    </row>
    <row r="5464" spans="1:4" x14ac:dyDescent="0.5">
      <c r="A5464" s="1">
        <v>18216</v>
      </c>
      <c r="B5464">
        <v>16.030000999999999</v>
      </c>
      <c r="C5464">
        <f t="shared" si="186"/>
        <v>-6.8152420579456622E-3</v>
      </c>
      <c r="D5464">
        <f t="shared" si="187"/>
        <v>-0.59355235752718205</v>
      </c>
    </row>
    <row r="5465" spans="1:4" x14ac:dyDescent="0.5">
      <c r="A5465" s="1">
        <v>18217</v>
      </c>
      <c r="B5465">
        <v>15.75</v>
      </c>
      <c r="C5465">
        <f t="shared" si="186"/>
        <v>-1.7467310201664907E-2</v>
      </c>
      <c r="D5465">
        <f t="shared" si="187"/>
        <v>-1.4820239605879211</v>
      </c>
    </row>
    <row r="5466" spans="1:4" x14ac:dyDescent="0.5">
      <c r="A5466" s="1">
        <v>18218</v>
      </c>
      <c r="B5466">
        <v>15.84</v>
      </c>
      <c r="C5466">
        <f t="shared" si="186"/>
        <v>5.7142857142857056E-3</v>
      </c>
      <c r="D5466">
        <f t="shared" si="187"/>
        <v>0.45151508620225611</v>
      </c>
    </row>
    <row r="5467" spans="1:4" x14ac:dyDescent="0.5">
      <c r="A5467" s="1">
        <v>18219</v>
      </c>
      <c r="B5467">
        <v>15.96</v>
      </c>
      <c r="C5467">
        <f t="shared" si="186"/>
        <v>7.5757575757576384E-3</v>
      </c>
      <c r="D5467">
        <f t="shared" si="187"/>
        <v>0.60677741333913149</v>
      </c>
    </row>
    <row r="5468" spans="1:4" x14ac:dyDescent="0.5">
      <c r="A5468" s="1">
        <v>18220</v>
      </c>
      <c r="B5468">
        <v>16.139999</v>
      </c>
      <c r="C5468">
        <f t="shared" si="186"/>
        <v>1.1278132832080118E-2</v>
      </c>
      <c r="D5468">
        <f t="shared" si="187"/>
        <v>0.91558648541184462</v>
      </c>
    </row>
    <row r="5469" spans="1:4" x14ac:dyDescent="0.5">
      <c r="A5469" s="1">
        <v>18223</v>
      </c>
      <c r="B5469">
        <v>16.07</v>
      </c>
      <c r="C5469">
        <f t="shared" si="186"/>
        <v>-4.3369891162941994E-3</v>
      </c>
      <c r="D5469">
        <f t="shared" si="187"/>
        <v>-0.3868453280422699</v>
      </c>
    </row>
    <row r="5470" spans="1:4" x14ac:dyDescent="0.5">
      <c r="A5470" s="1">
        <v>18224</v>
      </c>
      <c r="B5470">
        <v>16.149999999999999</v>
      </c>
      <c r="C5470">
        <f t="shared" si="186"/>
        <v>4.9782202862475606E-3</v>
      </c>
      <c r="D5470">
        <f t="shared" si="187"/>
        <v>0.3901210712576334</v>
      </c>
    </row>
    <row r="5471" spans="1:4" x14ac:dyDescent="0.5">
      <c r="A5471" s="1">
        <v>18225</v>
      </c>
      <c r="B5471">
        <v>16.190000999999999</v>
      </c>
      <c r="C5471">
        <f t="shared" si="186"/>
        <v>2.4768421052631688E-3</v>
      </c>
      <c r="D5471">
        <f t="shared" si="187"/>
        <v>0.18148520333645893</v>
      </c>
    </row>
    <row r="5472" spans="1:4" x14ac:dyDescent="0.5">
      <c r="A5472" s="1">
        <v>18227</v>
      </c>
      <c r="B5472">
        <v>16.100000000000001</v>
      </c>
      <c r="C5472">
        <f t="shared" si="186"/>
        <v>-5.5590484521895545E-3</v>
      </c>
      <c r="D5472">
        <f t="shared" si="187"/>
        <v>-0.4887753009403954</v>
      </c>
    </row>
    <row r="5473" spans="1:4" x14ac:dyDescent="0.5">
      <c r="A5473" s="1">
        <v>18230</v>
      </c>
      <c r="B5473">
        <v>16.049999</v>
      </c>
      <c r="C5473">
        <f t="shared" si="186"/>
        <v>-3.1056521739131512E-3</v>
      </c>
      <c r="D5473">
        <f t="shared" si="187"/>
        <v>-0.28414152514271224</v>
      </c>
    </row>
    <row r="5474" spans="1:4" x14ac:dyDescent="0.5">
      <c r="A5474" s="1">
        <v>18231</v>
      </c>
      <c r="B5474">
        <v>16.02</v>
      </c>
      <c r="C5474">
        <f t="shared" si="186"/>
        <v>-1.869096689663352E-3</v>
      </c>
      <c r="D5474">
        <f t="shared" si="187"/>
        <v>-0.18100245219069033</v>
      </c>
    </row>
    <row r="5475" spans="1:4" x14ac:dyDescent="0.5">
      <c r="A5475" s="1">
        <v>18232</v>
      </c>
      <c r="B5475">
        <v>16.059999000000001</v>
      </c>
      <c r="C5475">
        <f t="shared" si="186"/>
        <v>2.4968164794008534E-3</v>
      </c>
      <c r="D5475">
        <f t="shared" si="187"/>
        <v>0.18315123325391749</v>
      </c>
    </row>
    <row r="5476" spans="1:4" x14ac:dyDescent="0.5">
      <c r="A5476" s="1">
        <v>18233</v>
      </c>
      <c r="B5476">
        <v>16.149999999999999</v>
      </c>
      <c r="C5476">
        <f t="shared" si="186"/>
        <v>5.6040476714847446E-3</v>
      </c>
      <c r="D5476">
        <f t="shared" si="187"/>
        <v>0.44232031113283465</v>
      </c>
    </row>
    <row r="5477" spans="1:4" x14ac:dyDescent="0.5">
      <c r="A5477" s="1">
        <v>18234</v>
      </c>
      <c r="B5477">
        <v>16.280000999999999</v>
      </c>
      <c r="C5477">
        <f t="shared" si="186"/>
        <v>8.0495975232198168E-3</v>
      </c>
      <c r="D5477">
        <f t="shared" si="187"/>
        <v>0.64629962931032459</v>
      </c>
    </row>
    <row r="5478" spans="1:4" x14ac:dyDescent="0.5">
      <c r="A5478" s="1">
        <v>18237</v>
      </c>
      <c r="B5478">
        <v>16.41</v>
      </c>
      <c r="C5478">
        <f t="shared" si="186"/>
        <v>7.9851960697054965E-3</v>
      </c>
      <c r="D5478">
        <f t="shared" si="187"/>
        <v>0.64092800927642091</v>
      </c>
    </row>
    <row r="5479" spans="1:4" x14ac:dyDescent="0.5">
      <c r="A5479" s="1">
        <v>18238</v>
      </c>
      <c r="B5479">
        <v>16.389999</v>
      </c>
      <c r="C5479">
        <f t="shared" si="186"/>
        <v>-1.218829981718501E-3</v>
      </c>
      <c r="D5479">
        <f t="shared" si="187"/>
        <v>-0.12676476833157566</v>
      </c>
    </row>
    <row r="5480" spans="1:4" x14ac:dyDescent="0.5">
      <c r="A5480" s="1">
        <v>18239</v>
      </c>
      <c r="B5480">
        <v>16.43</v>
      </c>
      <c r="C5480">
        <f t="shared" si="186"/>
        <v>2.440573669345567E-3</v>
      </c>
      <c r="D5480">
        <f t="shared" si="187"/>
        <v>0.17846011234328713</v>
      </c>
    </row>
    <row r="5481" spans="1:4" x14ac:dyDescent="0.5">
      <c r="A5481" s="1">
        <v>18240</v>
      </c>
      <c r="B5481">
        <v>16.43</v>
      </c>
      <c r="C5481">
        <f t="shared" si="186"/>
        <v>0</v>
      </c>
      <c r="D5481">
        <f t="shared" si="187"/>
        <v>-2.5104150589993404E-2</v>
      </c>
    </row>
    <row r="5482" spans="1:4" x14ac:dyDescent="0.5">
      <c r="A5482" s="1">
        <v>18241</v>
      </c>
      <c r="B5482">
        <v>16.420000000000002</v>
      </c>
      <c r="C5482">
        <f t="shared" si="186"/>
        <v>-6.0864272671929461E-4</v>
      </c>
      <c r="D5482">
        <f t="shared" si="187"/>
        <v>-7.5870046170411667E-2</v>
      </c>
    </row>
    <row r="5483" spans="1:4" x14ac:dyDescent="0.5">
      <c r="A5483" s="1">
        <v>18244</v>
      </c>
      <c r="B5483">
        <v>16.57</v>
      </c>
      <c r="C5483">
        <f t="shared" si="186"/>
        <v>9.1352009744213505E-3</v>
      </c>
      <c r="D5483">
        <f t="shared" si="187"/>
        <v>0.73684803977519853</v>
      </c>
    </row>
    <row r="5484" spans="1:4" x14ac:dyDescent="0.5">
      <c r="A5484" s="1">
        <v>18245</v>
      </c>
      <c r="B5484">
        <v>16.639999</v>
      </c>
      <c r="C5484">
        <f t="shared" si="186"/>
        <v>4.2244417622208366E-3</v>
      </c>
      <c r="D5484">
        <f t="shared" si="187"/>
        <v>0.32724963591203227</v>
      </c>
    </row>
    <row r="5485" spans="1:4" x14ac:dyDescent="0.5">
      <c r="A5485" s="1">
        <v>18246</v>
      </c>
      <c r="B5485">
        <v>16.670000000000002</v>
      </c>
      <c r="C5485">
        <f t="shared" si="186"/>
        <v>1.802944819888641E-3</v>
      </c>
      <c r="D5485">
        <f t="shared" si="187"/>
        <v>0.125276531615933</v>
      </c>
    </row>
    <row r="5486" spans="1:4" x14ac:dyDescent="0.5">
      <c r="A5486" s="1">
        <v>18247</v>
      </c>
      <c r="B5486">
        <v>16.68</v>
      </c>
      <c r="C5486">
        <f t="shared" si="186"/>
        <v>5.9988002399508154E-4</v>
      </c>
      <c r="D5486">
        <f t="shared" si="187"/>
        <v>2.4930862270610792E-2</v>
      </c>
    </row>
    <row r="5487" spans="1:4" x14ac:dyDescent="0.5">
      <c r="A5487" s="1">
        <v>18248</v>
      </c>
      <c r="B5487">
        <v>16.66</v>
      </c>
      <c r="C5487">
        <f t="shared" si="186"/>
        <v>-1.1990407673860657E-3</v>
      </c>
      <c r="D5487">
        <f t="shared" si="187"/>
        <v>-0.12511418229100302</v>
      </c>
    </row>
    <row r="5488" spans="1:4" x14ac:dyDescent="0.5">
      <c r="A5488" s="1">
        <v>18251</v>
      </c>
      <c r="B5488">
        <v>16.59</v>
      </c>
      <c r="C5488">
        <f t="shared" si="186"/>
        <v>-4.2016806722689247E-3</v>
      </c>
      <c r="D5488">
        <f t="shared" si="187"/>
        <v>-0.37555947176076709</v>
      </c>
    </row>
    <row r="5489" spans="1:4" x14ac:dyDescent="0.5">
      <c r="A5489" s="1">
        <v>18252</v>
      </c>
      <c r="B5489">
        <v>16.530000999999999</v>
      </c>
      <c r="C5489">
        <f t="shared" si="186"/>
        <v>-3.616576250753541E-3</v>
      </c>
      <c r="D5489">
        <f t="shared" si="187"/>
        <v>-0.32675686776614121</v>
      </c>
    </row>
    <row r="5490" spans="1:4" x14ac:dyDescent="0.5">
      <c r="A5490" s="1">
        <v>18253</v>
      </c>
      <c r="B5490">
        <v>16.489999999999998</v>
      </c>
      <c r="C5490">
        <f t="shared" si="186"/>
        <v>-2.4199030598969825E-3</v>
      </c>
      <c r="D5490">
        <f t="shared" si="187"/>
        <v>-0.22694431175587632</v>
      </c>
    </row>
    <row r="5491" spans="1:4" x14ac:dyDescent="0.5">
      <c r="A5491" s="1">
        <v>18254</v>
      </c>
      <c r="B5491">
        <v>16.639999</v>
      </c>
      <c r="C5491">
        <f t="shared" si="186"/>
        <v>9.0963614311704733E-3</v>
      </c>
      <c r="D5491">
        <f t="shared" si="187"/>
        <v>0.73360849691941976</v>
      </c>
    </row>
    <row r="5492" spans="1:4" x14ac:dyDescent="0.5">
      <c r="A5492" s="1">
        <v>18255</v>
      </c>
      <c r="B5492">
        <v>16.639999</v>
      </c>
      <c r="C5492">
        <f t="shared" si="186"/>
        <v>0</v>
      </c>
      <c r="D5492">
        <f t="shared" si="187"/>
        <v>-2.5104150589993404E-2</v>
      </c>
    </row>
    <row r="5493" spans="1:4" x14ac:dyDescent="0.5">
      <c r="A5493" s="1">
        <v>18259</v>
      </c>
      <c r="B5493">
        <v>16.579999999999998</v>
      </c>
      <c r="C5493">
        <f t="shared" si="186"/>
        <v>-3.6057093513047235E-3</v>
      </c>
      <c r="D5493">
        <f t="shared" si="187"/>
        <v>-0.32585047743486234</v>
      </c>
    </row>
    <row r="5494" spans="1:4" x14ac:dyDescent="0.5">
      <c r="A5494" s="1">
        <v>18260</v>
      </c>
      <c r="B5494">
        <v>16.66</v>
      </c>
      <c r="C5494">
        <f t="shared" si="186"/>
        <v>4.8250904704464324E-3</v>
      </c>
      <c r="D5494">
        <f t="shared" si="187"/>
        <v>0.37734876346861085</v>
      </c>
    </row>
    <row r="5495" spans="1:4" x14ac:dyDescent="0.5">
      <c r="A5495" s="1">
        <v>18261</v>
      </c>
      <c r="B5495">
        <v>16.68</v>
      </c>
      <c r="C5495">
        <f t="shared" si="186"/>
        <v>1.2004801920768051E-3</v>
      </c>
      <c r="D5495">
        <f t="shared" si="187"/>
        <v>7.5025941173082242E-2</v>
      </c>
    </row>
    <row r="5496" spans="1:4" x14ac:dyDescent="0.5">
      <c r="A5496" s="1">
        <v>18262</v>
      </c>
      <c r="B5496">
        <v>16.790001</v>
      </c>
      <c r="C5496">
        <f t="shared" si="186"/>
        <v>6.594784172661898E-3</v>
      </c>
      <c r="D5496">
        <f t="shared" si="187"/>
        <v>0.52495602426715859</v>
      </c>
    </row>
    <row r="5497" spans="1:4" x14ac:dyDescent="0.5">
      <c r="A5497" s="1">
        <v>18266</v>
      </c>
      <c r="B5497">
        <v>16.66</v>
      </c>
      <c r="C5497">
        <f t="shared" si="186"/>
        <v>-7.7427630885787344E-3</v>
      </c>
      <c r="D5497">
        <f t="shared" si="187"/>
        <v>-0.67091537152977387</v>
      </c>
    </row>
    <row r="5498" spans="1:4" x14ac:dyDescent="0.5">
      <c r="A5498" s="1">
        <v>18267</v>
      </c>
      <c r="B5498">
        <v>16.850000000000001</v>
      </c>
      <c r="C5498">
        <f t="shared" si="186"/>
        <v>1.1404561824729969E-2</v>
      </c>
      <c r="D5498">
        <f t="shared" si="187"/>
        <v>0.92613172115925202</v>
      </c>
    </row>
    <row r="5499" spans="1:4" x14ac:dyDescent="0.5">
      <c r="A5499" s="1">
        <v>18268</v>
      </c>
      <c r="B5499">
        <v>16.93</v>
      </c>
      <c r="C5499">
        <f t="shared" si="186"/>
        <v>4.7477744807120645E-3</v>
      </c>
      <c r="D5499">
        <f t="shared" si="187"/>
        <v>0.37089996306528017</v>
      </c>
    </row>
    <row r="5500" spans="1:4" x14ac:dyDescent="0.5">
      <c r="A5500" s="1">
        <v>18269</v>
      </c>
      <c r="B5500">
        <v>16.98</v>
      </c>
      <c r="C5500">
        <f t="shared" si="186"/>
        <v>2.9533372711164035E-3</v>
      </c>
      <c r="D5500">
        <f t="shared" si="187"/>
        <v>0.22122888673618787</v>
      </c>
    </row>
    <row r="5501" spans="1:4" x14ac:dyDescent="0.5">
      <c r="A5501" s="1">
        <v>18272</v>
      </c>
      <c r="B5501">
        <v>17.079999999999998</v>
      </c>
      <c r="C5501">
        <f t="shared" si="186"/>
        <v>5.8892815076559404E-3</v>
      </c>
      <c r="D5501">
        <f t="shared" si="187"/>
        <v>0.46611119946090185</v>
      </c>
    </row>
    <row r="5502" spans="1:4" x14ac:dyDescent="0.5">
      <c r="A5502" s="1">
        <v>18273</v>
      </c>
      <c r="B5502">
        <v>17.030000999999999</v>
      </c>
      <c r="C5502">
        <f t="shared" si="186"/>
        <v>-2.9273419203746888E-3</v>
      </c>
      <c r="D5502">
        <f t="shared" si="187"/>
        <v>-0.26926895817580865</v>
      </c>
    </row>
    <row r="5503" spans="1:4" x14ac:dyDescent="0.5">
      <c r="A5503" s="1">
        <v>18274</v>
      </c>
      <c r="B5503">
        <v>17.09</v>
      </c>
      <c r="C5503">
        <f t="shared" si="186"/>
        <v>3.5231354361048629E-3</v>
      </c>
      <c r="D5503">
        <f t="shared" si="187"/>
        <v>0.2687548208776121</v>
      </c>
    </row>
    <row r="5504" spans="1:4" x14ac:dyDescent="0.5">
      <c r="A5504" s="1">
        <v>18275</v>
      </c>
      <c r="B5504">
        <v>16.760000000000002</v>
      </c>
      <c r="C5504">
        <f t="shared" si="186"/>
        <v>-1.930953774136912E-2</v>
      </c>
      <c r="D5504">
        <f t="shared" si="187"/>
        <v>-1.6356811502829312</v>
      </c>
    </row>
    <row r="5505" spans="1:4" x14ac:dyDescent="0.5">
      <c r="A5505" s="1">
        <v>18276</v>
      </c>
      <c r="B5505">
        <v>16.670000000000002</v>
      </c>
      <c r="C5505">
        <f t="shared" si="186"/>
        <v>-5.3699284009546449E-3</v>
      </c>
      <c r="D5505">
        <f t="shared" si="187"/>
        <v>-0.47300110640609899</v>
      </c>
    </row>
    <row r="5506" spans="1:4" x14ac:dyDescent="0.5">
      <c r="A5506" s="1">
        <v>18279</v>
      </c>
      <c r="B5506">
        <v>16.719999000000001</v>
      </c>
      <c r="C5506">
        <f t="shared" si="186"/>
        <v>2.9993401319735858E-3</v>
      </c>
      <c r="D5506">
        <f t="shared" si="187"/>
        <v>0.22506591021178968</v>
      </c>
    </row>
    <row r="5507" spans="1:4" x14ac:dyDescent="0.5">
      <c r="A5507" s="1">
        <v>18280</v>
      </c>
      <c r="B5507">
        <v>16.860001</v>
      </c>
      <c r="C5507">
        <f t="shared" ref="C5507:C5570" si="188">(B5507-B5506)/B5506</f>
        <v>8.3733258596486188E-3</v>
      </c>
      <c r="D5507">
        <f t="shared" ref="D5507:D5570" si="189">(C5507-$I$1)/$I$2</f>
        <v>0.67330128102175069</v>
      </c>
    </row>
    <row r="5508" spans="1:4" x14ac:dyDescent="0.5">
      <c r="A5508" s="1">
        <v>18281</v>
      </c>
      <c r="B5508">
        <v>16.850000000000001</v>
      </c>
      <c r="C5508">
        <f t="shared" si="188"/>
        <v>-5.9317908699999715E-4</v>
      </c>
      <c r="D5508">
        <f t="shared" si="189"/>
        <v>-7.4580249242229335E-2</v>
      </c>
    </row>
    <row r="5509" spans="1:4" x14ac:dyDescent="0.5">
      <c r="A5509" s="1">
        <v>18282</v>
      </c>
      <c r="B5509">
        <v>16.870000999999998</v>
      </c>
      <c r="C5509">
        <f t="shared" si="188"/>
        <v>1.1870029673588752E-3</v>
      </c>
      <c r="D5509">
        <f t="shared" si="189"/>
        <v>7.3901827875233209E-2</v>
      </c>
    </row>
    <row r="5510" spans="1:4" x14ac:dyDescent="0.5">
      <c r="A5510" s="1">
        <v>18283</v>
      </c>
      <c r="B5510">
        <v>16.899999999999999</v>
      </c>
      <c r="C5510">
        <f t="shared" si="188"/>
        <v>1.7782453006375111E-3</v>
      </c>
      <c r="D5510">
        <f t="shared" si="189"/>
        <v>0.12321638506337643</v>
      </c>
    </row>
    <row r="5511" spans="1:4" x14ac:dyDescent="0.5">
      <c r="A5511" s="1">
        <v>18286</v>
      </c>
      <c r="B5511">
        <v>16.920000000000002</v>
      </c>
      <c r="C5511">
        <f t="shared" si="188"/>
        <v>1.1834319526629071E-3</v>
      </c>
      <c r="D5511">
        <f t="shared" si="189"/>
        <v>7.3603975372914104E-2</v>
      </c>
    </row>
    <row r="5512" spans="1:4" x14ac:dyDescent="0.5">
      <c r="A5512" s="1">
        <v>18287</v>
      </c>
      <c r="B5512">
        <v>16.860001</v>
      </c>
      <c r="C5512">
        <f t="shared" si="188"/>
        <v>-3.5460401891253689E-3</v>
      </c>
      <c r="D5512">
        <f t="shared" si="189"/>
        <v>-0.32087357009071993</v>
      </c>
    </row>
    <row r="5513" spans="1:4" x14ac:dyDescent="0.5">
      <c r="A5513" s="1">
        <v>18288</v>
      </c>
      <c r="B5513">
        <v>16.739999999999998</v>
      </c>
      <c r="C5513">
        <f t="shared" si="188"/>
        <v>-7.1174966122482452E-3</v>
      </c>
      <c r="D5513">
        <f t="shared" si="189"/>
        <v>-0.61876291615020085</v>
      </c>
    </row>
    <row r="5514" spans="1:4" x14ac:dyDescent="0.5">
      <c r="A5514" s="1">
        <v>18289</v>
      </c>
      <c r="B5514">
        <v>16.73</v>
      </c>
      <c r="C5514">
        <f t="shared" si="188"/>
        <v>-5.9737156511338184E-4</v>
      </c>
      <c r="D5514">
        <f t="shared" si="189"/>
        <v>-7.4929936992996521E-2</v>
      </c>
    </row>
    <row r="5515" spans="1:4" x14ac:dyDescent="0.5">
      <c r="A5515" s="1">
        <v>18290</v>
      </c>
      <c r="B5515">
        <v>16.82</v>
      </c>
      <c r="C5515">
        <f t="shared" si="188"/>
        <v>5.3795576808129027E-3</v>
      </c>
      <c r="D5515">
        <f t="shared" si="189"/>
        <v>0.42359596772906999</v>
      </c>
    </row>
    <row r="5516" spans="1:4" x14ac:dyDescent="0.5">
      <c r="A5516" s="1">
        <v>18293</v>
      </c>
      <c r="B5516">
        <v>17.02</v>
      </c>
      <c r="C5516">
        <f t="shared" si="188"/>
        <v>1.1890606420927425E-2</v>
      </c>
      <c r="D5516">
        <f t="shared" si="189"/>
        <v>0.96667190694441207</v>
      </c>
    </row>
    <row r="5517" spans="1:4" x14ac:dyDescent="0.5">
      <c r="A5517" s="1">
        <v>18294</v>
      </c>
      <c r="B5517">
        <v>17.049999</v>
      </c>
      <c r="C5517">
        <f t="shared" si="188"/>
        <v>1.762573443008232E-3</v>
      </c>
      <c r="D5517">
        <f t="shared" si="189"/>
        <v>0.12190922101945925</v>
      </c>
    </row>
    <row r="5518" spans="1:4" x14ac:dyDescent="0.5">
      <c r="A5518" s="1">
        <v>18295</v>
      </c>
      <c r="B5518">
        <v>17.049999</v>
      </c>
      <c r="C5518">
        <f t="shared" si="188"/>
        <v>0</v>
      </c>
      <c r="D5518">
        <f t="shared" si="189"/>
        <v>-2.5104150589993404E-2</v>
      </c>
    </row>
    <row r="5519" spans="1:4" x14ac:dyDescent="0.5">
      <c r="A5519" s="1">
        <v>18296</v>
      </c>
      <c r="B5519">
        <v>17.23</v>
      </c>
      <c r="C5519">
        <f t="shared" si="188"/>
        <v>1.0557244020952773E-2</v>
      </c>
      <c r="D5519">
        <f t="shared" si="189"/>
        <v>0.85545832729181681</v>
      </c>
    </row>
    <row r="5520" spans="1:4" x14ac:dyDescent="0.5">
      <c r="A5520" s="1">
        <v>18297</v>
      </c>
      <c r="B5520">
        <v>17.290001</v>
      </c>
      <c r="C5520">
        <f t="shared" si="188"/>
        <v>3.4823563551944136E-3</v>
      </c>
      <c r="D5520">
        <f t="shared" si="189"/>
        <v>0.26535350435400223</v>
      </c>
    </row>
    <row r="5521" spans="1:4" x14ac:dyDescent="0.5">
      <c r="A5521" s="1">
        <v>18300</v>
      </c>
      <c r="B5521">
        <v>17.32</v>
      </c>
      <c r="C5521">
        <f t="shared" si="188"/>
        <v>1.7350490610150981E-3</v>
      </c>
      <c r="D5521">
        <f t="shared" si="189"/>
        <v>0.11961345728017873</v>
      </c>
    </row>
    <row r="5522" spans="1:4" x14ac:dyDescent="0.5">
      <c r="A5522" s="1">
        <v>18301</v>
      </c>
      <c r="B5522">
        <v>17.23</v>
      </c>
      <c r="C5522">
        <f t="shared" si="188"/>
        <v>-5.1963048498845183E-3</v>
      </c>
      <c r="D5522">
        <f t="shared" si="189"/>
        <v>-0.45851944963606328</v>
      </c>
    </row>
    <row r="5523" spans="1:4" x14ac:dyDescent="0.5">
      <c r="A5523" s="1">
        <v>18302</v>
      </c>
      <c r="B5523">
        <v>17.209999</v>
      </c>
      <c r="C5523">
        <f t="shared" si="188"/>
        <v>-1.160824143935032E-3</v>
      </c>
      <c r="D5523">
        <f t="shared" si="189"/>
        <v>-0.12192659615815155</v>
      </c>
    </row>
    <row r="5524" spans="1:4" x14ac:dyDescent="0.5">
      <c r="A5524" s="1">
        <v>18303</v>
      </c>
      <c r="B5524">
        <v>17.280000999999999</v>
      </c>
      <c r="C5524">
        <f t="shared" si="188"/>
        <v>4.0675191207157416E-3</v>
      </c>
      <c r="D5524">
        <f t="shared" si="189"/>
        <v>0.31416097472685539</v>
      </c>
    </row>
    <row r="5525" spans="1:4" x14ac:dyDescent="0.5">
      <c r="A5525" s="1">
        <v>18304</v>
      </c>
      <c r="B5525">
        <v>17.239999999999998</v>
      </c>
      <c r="C5525">
        <f t="shared" si="188"/>
        <v>-2.3148725512226638E-3</v>
      </c>
      <c r="D5525">
        <f t="shared" si="189"/>
        <v>-0.21818388860113158</v>
      </c>
    </row>
    <row r="5526" spans="1:4" x14ac:dyDescent="0.5">
      <c r="A5526" s="1">
        <v>18308</v>
      </c>
      <c r="B5526">
        <v>17.059999000000001</v>
      </c>
      <c r="C5526">
        <f t="shared" si="188"/>
        <v>-1.0440893271461554E-2</v>
      </c>
      <c r="D5526">
        <f t="shared" si="189"/>
        <v>-0.89596200252282909</v>
      </c>
    </row>
    <row r="5527" spans="1:4" x14ac:dyDescent="0.5">
      <c r="A5527" s="1">
        <v>18309</v>
      </c>
      <c r="B5527">
        <v>17.059999000000001</v>
      </c>
      <c r="C5527">
        <f t="shared" si="188"/>
        <v>0</v>
      </c>
      <c r="D5527">
        <f t="shared" si="189"/>
        <v>-2.5104150589993404E-2</v>
      </c>
    </row>
    <row r="5528" spans="1:4" x14ac:dyDescent="0.5">
      <c r="A5528" s="1">
        <v>18310</v>
      </c>
      <c r="B5528">
        <v>16.989999999999998</v>
      </c>
      <c r="C5528">
        <f t="shared" si="188"/>
        <v>-4.1031069228083077E-3</v>
      </c>
      <c r="D5528">
        <f t="shared" si="189"/>
        <v>-0.36733759634452484</v>
      </c>
    </row>
    <row r="5529" spans="1:4" x14ac:dyDescent="0.5">
      <c r="A5529" s="1">
        <v>18311</v>
      </c>
      <c r="B5529">
        <v>17.149999999999999</v>
      </c>
      <c r="C5529">
        <f t="shared" si="188"/>
        <v>9.4173042966450952E-3</v>
      </c>
      <c r="D5529">
        <f t="shared" si="189"/>
        <v>0.76037781704879537</v>
      </c>
    </row>
    <row r="5530" spans="1:4" x14ac:dyDescent="0.5">
      <c r="A5530" s="1">
        <v>18314</v>
      </c>
      <c r="B5530">
        <v>17.200001</v>
      </c>
      <c r="C5530">
        <f t="shared" si="188"/>
        <v>2.9155102040817342E-3</v>
      </c>
      <c r="D5530">
        <f t="shared" si="189"/>
        <v>0.21807379286766104</v>
      </c>
    </row>
    <row r="5531" spans="1:4" x14ac:dyDescent="0.5">
      <c r="A5531" s="1">
        <v>18315</v>
      </c>
      <c r="B5531">
        <v>17.170000000000002</v>
      </c>
      <c r="C5531">
        <f t="shared" si="188"/>
        <v>-1.7442440846368911E-3</v>
      </c>
      <c r="D5531">
        <f t="shared" si="189"/>
        <v>-0.17058870035982404</v>
      </c>
    </row>
    <row r="5532" spans="1:4" x14ac:dyDescent="0.5">
      <c r="A5532" s="1">
        <v>18317</v>
      </c>
      <c r="B5532">
        <v>17.209999</v>
      </c>
      <c r="C5532">
        <f t="shared" si="188"/>
        <v>2.3295864880604612E-3</v>
      </c>
      <c r="D5532">
        <f t="shared" si="189"/>
        <v>0.16920285285666684</v>
      </c>
    </row>
    <row r="5533" spans="1:4" x14ac:dyDescent="0.5">
      <c r="A5533" s="1">
        <v>18318</v>
      </c>
      <c r="B5533">
        <v>17.280000999999999</v>
      </c>
      <c r="C5533">
        <f t="shared" si="188"/>
        <v>4.0675191207157416E-3</v>
      </c>
      <c r="D5533">
        <f t="shared" si="189"/>
        <v>0.31416097472685539</v>
      </c>
    </row>
    <row r="5534" spans="1:4" x14ac:dyDescent="0.5">
      <c r="A5534" s="1">
        <v>18321</v>
      </c>
      <c r="B5534">
        <v>17.280000999999999</v>
      </c>
      <c r="C5534">
        <f t="shared" si="188"/>
        <v>0</v>
      </c>
      <c r="D5534">
        <f t="shared" si="189"/>
        <v>-2.5104150589993404E-2</v>
      </c>
    </row>
    <row r="5535" spans="1:4" x14ac:dyDescent="0.5">
      <c r="A5535" s="1">
        <v>18322</v>
      </c>
      <c r="B5535">
        <v>17.219999000000001</v>
      </c>
      <c r="C5535">
        <f t="shared" si="188"/>
        <v>-3.4723377620173301E-3</v>
      </c>
      <c r="D5535">
        <f t="shared" si="189"/>
        <v>-0.31472617104307521</v>
      </c>
    </row>
    <row r="5536" spans="1:4" x14ac:dyDescent="0.5">
      <c r="A5536" s="1">
        <v>18323</v>
      </c>
      <c r="B5536">
        <v>17.239999999999998</v>
      </c>
      <c r="C5536">
        <f t="shared" si="188"/>
        <v>1.1614983252900913E-3</v>
      </c>
      <c r="D5536">
        <f t="shared" si="189"/>
        <v>7.1774527343673622E-2</v>
      </c>
    </row>
    <row r="5537" spans="1:4" x14ac:dyDescent="0.5">
      <c r="A5537" s="1">
        <v>18324</v>
      </c>
      <c r="B5537">
        <v>17.23</v>
      </c>
      <c r="C5537">
        <f t="shared" si="188"/>
        <v>-5.800464037121816E-4</v>
      </c>
      <c r="D5537">
        <f t="shared" si="189"/>
        <v>-7.3484873582236557E-2</v>
      </c>
    </row>
    <row r="5538" spans="1:4" x14ac:dyDescent="0.5">
      <c r="A5538" s="1">
        <v>18325</v>
      </c>
      <c r="B5538">
        <v>17.290001</v>
      </c>
      <c r="C5538">
        <f t="shared" si="188"/>
        <v>3.4823563551944136E-3</v>
      </c>
      <c r="D5538">
        <f t="shared" si="189"/>
        <v>0.26535350435400223</v>
      </c>
    </row>
    <row r="5539" spans="1:4" x14ac:dyDescent="0.5">
      <c r="A5539" s="1">
        <v>18328</v>
      </c>
      <c r="B5539">
        <v>17.32</v>
      </c>
      <c r="C5539">
        <f t="shared" si="188"/>
        <v>1.7350490610150981E-3</v>
      </c>
      <c r="D5539">
        <f t="shared" si="189"/>
        <v>0.11961345728017873</v>
      </c>
    </row>
    <row r="5540" spans="1:4" x14ac:dyDescent="0.5">
      <c r="A5540" s="1">
        <v>18329</v>
      </c>
      <c r="B5540">
        <v>17.200001</v>
      </c>
      <c r="C5540">
        <f t="shared" si="188"/>
        <v>-6.928348729792146E-3</v>
      </c>
      <c r="D5540">
        <f t="shared" si="189"/>
        <v>-0.60298640025920891</v>
      </c>
    </row>
    <row r="5541" spans="1:4" x14ac:dyDescent="0.5">
      <c r="A5541" s="1">
        <v>18330</v>
      </c>
      <c r="B5541">
        <v>17.190000999999999</v>
      </c>
      <c r="C5541">
        <f t="shared" si="188"/>
        <v>-5.8139531503524698E-4</v>
      </c>
      <c r="D5541">
        <f t="shared" si="189"/>
        <v>-7.359738407216404E-2</v>
      </c>
    </row>
    <row r="5542" spans="1:4" x14ac:dyDescent="0.5">
      <c r="A5542" s="1">
        <v>18331</v>
      </c>
      <c r="B5542">
        <v>17.07</v>
      </c>
      <c r="C5542">
        <f t="shared" si="188"/>
        <v>-6.9808605595775407E-3</v>
      </c>
      <c r="D5542">
        <f t="shared" si="189"/>
        <v>-0.60736632620031283</v>
      </c>
    </row>
    <row r="5543" spans="1:4" x14ac:dyDescent="0.5">
      <c r="A5543" s="1">
        <v>18332</v>
      </c>
      <c r="B5543">
        <v>17.09</v>
      </c>
      <c r="C5543">
        <f t="shared" si="188"/>
        <v>1.1716461628587917E-3</v>
      </c>
      <c r="D5543">
        <f t="shared" si="189"/>
        <v>7.2620941898163621E-2</v>
      </c>
    </row>
    <row r="5544" spans="1:4" x14ac:dyDescent="0.5">
      <c r="A5544" s="1">
        <v>18335</v>
      </c>
      <c r="B5544">
        <v>17.120000999999998</v>
      </c>
      <c r="C5544">
        <f t="shared" si="188"/>
        <v>1.7554710356933068E-3</v>
      </c>
      <c r="D5544">
        <f t="shared" si="189"/>
        <v>0.12131682082753947</v>
      </c>
    </row>
    <row r="5545" spans="1:4" x14ac:dyDescent="0.5">
      <c r="A5545" s="1">
        <v>18336</v>
      </c>
      <c r="B5545">
        <v>17.25</v>
      </c>
      <c r="C5545">
        <f t="shared" si="188"/>
        <v>7.5933990891707036E-3</v>
      </c>
      <c r="D5545">
        <f t="shared" si="189"/>
        <v>0.60824886315442062</v>
      </c>
    </row>
    <row r="5546" spans="1:4" x14ac:dyDescent="0.5">
      <c r="A5546" s="1">
        <v>18337</v>
      </c>
      <c r="B5546">
        <v>17.450001</v>
      </c>
      <c r="C5546">
        <f t="shared" si="188"/>
        <v>1.1594260869565236E-2</v>
      </c>
      <c r="D5546">
        <f t="shared" si="189"/>
        <v>0.94195420860393275</v>
      </c>
    </row>
    <row r="5547" spans="1:4" x14ac:dyDescent="0.5">
      <c r="A5547" s="1">
        <v>18338</v>
      </c>
      <c r="B5547">
        <v>17.489999999999998</v>
      </c>
      <c r="C5547">
        <f t="shared" si="188"/>
        <v>2.2922061723663007E-3</v>
      </c>
      <c r="D5547">
        <f t="shared" si="189"/>
        <v>0.16608502178765611</v>
      </c>
    </row>
    <row r="5548" spans="1:4" x14ac:dyDescent="0.5">
      <c r="A5548" s="1">
        <v>18339</v>
      </c>
      <c r="B5548">
        <v>17.450001</v>
      </c>
      <c r="C5548">
        <f t="shared" si="188"/>
        <v>-2.2869639794167022E-3</v>
      </c>
      <c r="D5548">
        <f t="shared" si="189"/>
        <v>-0.21585608021716071</v>
      </c>
    </row>
    <row r="5549" spans="1:4" x14ac:dyDescent="0.5">
      <c r="A5549" s="1">
        <v>18342</v>
      </c>
      <c r="B5549">
        <v>17.440000999999999</v>
      </c>
      <c r="C5549">
        <f t="shared" si="188"/>
        <v>-5.7306586973843512E-4</v>
      </c>
      <c r="D5549">
        <f t="shared" si="189"/>
        <v>-7.2902638646616919E-2</v>
      </c>
    </row>
    <row r="5550" spans="1:4" x14ac:dyDescent="0.5">
      <c r="A5550" s="1">
        <v>18343</v>
      </c>
      <c r="B5550">
        <v>17.450001</v>
      </c>
      <c r="C5550">
        <f t="shared" si="188"/>
        <v>5.7339446253481087E-4</v>
      </c>
      <c r="D5550">
        <f t="shared" si="189"/>
        <v>2.2721744854999313E-2</v>
      </c>
    </row>
    <row r="5551" spans="1:4" x14ac:dyDescent="0.5">
      <c r="A5551" s="1">
        <v>18344</v>
      </c>
      <c r="B5551">
        <v>17.549999</v>
      </c>
      <c r="C5551">
        <f t="shared" si="188"/>
        <v>5.7305440842094716E-3</v>
      </c>
      <c r="D5551">
        <f t="shared" si="189"/>
        <v>0.45287117027855267</v>
      </c>
    </row>
    <row r="5552" spans="1:4" x14ac:dyDescent="0.5">
      <c r="A5552" s="1">
        <v>18345</v>
      </c>
      <c r="B5552">
        <v>17.559999000000001</v>
      </c>
      <c r="C5552">
        <f t="shared" si="188"/>
        <v>5.6980060226792962E-4</v>
      </c>
      <c r="D5552">
        <f t="shared" si="189"/>
        <v>2.2421986840930001E-2</v>
      </c>
    </row>
    <row r="5553" spans="1:4" x14ac:dyDescent="0.5">
      <c r="A5553" s="1">
        <v>18346</v>
      </c>
      <c r="B5553">
        <v>17.559999000000001</v>
      </c>
      <c r="C5553">
        <f t="shared" si="188"/>
        <v>0</v>
      </c>
      <c r="D5553">
        <f t="shared" si="189"/>
        <v>-2.5104150589993404E-2</v>
      </c>
    </row>
    <row r="5554" spans="1:4" x14ac:dyDescent="0.5">
      <c r="A5554" s="1">
        <v>18349</v>
      </c>
      <c r="B5554">
        <v>17.459999</v>
      </c>
      <c r="C5554">
        <f t="shared" si="188"/>
        <v>-5.6947611443486654E-3</v>
      </c>
      <c r="D5554">
        <f t="shared" si="189"/>
        <v>-0.50009487489837745</v>
      </c>
    </row>
    <row r="5555" spans="1:4" x14ac:dyDescent="0.5">
      <c r="A5555" s="1">
        <v>18350</v>
      </c>
      <c r="B5555">
        <v>17.530000999999999</v>
      </c>
      <c r="C5555">
        <f t="shared" si="188"/>
        <v>4.0092785801418883E-3</v>
      </c>
      <c r="D5555">
        <f t="shared" si="189"/>
        <v>0.30930322637708674</v>
      </c>
    </row>
    <row r="5556" spans="1:4" x14ac:dyDescent="0.5">
      <c r="A5556" s="1">
        <v>18351</v>
      </c>
      <c r="B5556">
        <v>17.440000999999999</v>
      </c>
      <c r="C5556">
        <f t="shared" si="188"/>
        <v>-5.1340556112917431E-3</v>
      </c>
      <c r="D5556">
        <f t="shared" si="189"/>
        <v>-0.45332734233299044</v>
      </c>
    </row>
    <row r="5557" spans="1:4" x14ac:dyDescent="0.5">
      <c r="A5557" s="1">
        <v>18352</v>
      </c>
      <c r="B5557">
        <v>17.299999</v>
      </c>
      <c r="C5557">
        <f t="shared" si="188"/>
        <v>-8.0276371543785505E-3</v>
      </c>
      <c r="D5557">
        <f t="shared" si="189"/>
        <v>-0.69467625199887129</v>
      </c>
    </row>
    <row r="5558" spans="1:4" x14ac:dyDescent="0.5">
      <c r="A5558" s="1">
        <v>18353</v>
      </c>
      <c r="B5558">
        <v>17.290001</v>
      </c>
      <c r="C5558">
        <f t="shared" si="188"/>
        <v>-5.7791910855020906E-4</v>
      </c>
      <c r="D5558">
        <f t="shared" si="189"/>
        <v>-7.3307439367843605E-2</v>
      </c>
    </row>
    <row r="5559" spans="1:4" x14ac:dyDescent="0.5">
      <c r="A5559" s="1">
        <v>18356</v>
      </c>
      <c r="B5559">
        <v>17.530000999999999</v>
      </c>
      <c r="C5559">
        <f t="shared" si="188"/>
        <v>1.3880855183293421E-2</v>
      </c>
      <c r="D5559">
        <f t="shared" si="189"/>
        <v>1.1326753050198923</v>
      </c>
    </row>
    <row r="5560" spans="1:4" x14ac:dyDescent="0.5">
      <c r="A5560" s="1">
        <v>18357</v>
      </c>
      <c r="B5560">
        <v>17.549999</v>
      </c>
      <c r="C5560">
        <f t="shared" si="188"/>
        <v>1.1407871568290882E-3</v>
      </c>
      <c r="D5560">
        <f t="shared" si="189"/>
        <v>7.0047042615305796E-2</v>
      </c>
    </row>
    <row r="5561" spans="1:4" x14ac:dyDescent="0.5">
      <c r="A5561" s="1">
        <v>18358</v>
      </c>
      <c r="B5561">
        <v>17.629999000000002</v>
      </c>
      <c r="C5561">
        <f t="shared" si="188"/>
        <v>4.5584048181428298E-3</v>
      </c>
      <c r="D5561">
        <f t="shared" si="189"/>
        <v>0.35510494885734323</v>
      </c>
    </row>
    <row r="5562" spans="1:4" x14ac:dyDescent="0.5">
      <c r="A5562" s="1">
        <v>18359</v>
      </c>
      <c r="B5562">
        <v>17.780000999999999</v>
      </c>
      <c r="C5562">
        <f t="shared" si="188"/>
        <v>8.5083385427303232E-3</v>
      </c>
      <c r="D5562">
        <f t="shared" si="189"/>
        <v>0.68456246836609402</v>
      </c>
    </row>
    <row r="5563" spans="1:4" x14ac:dyDescent="0.5">
      <c r="A5563" s="1">
        <v>18363</v>
      </c>
      <c r="B5563">
        <v>17.850000000000001</v>
      </c>
      <c r="C5563">
        <f t="shared" si="188"/>
        <v>3.9369514096204393E-3</v>
      </c>
      <c r="D5563">
        <f t="shared" si="189"/>
        <v>0.30327053523476344</v>
      </c>
    </row>
    <row r="5564" spans="1:4" x14ac:dyDescent="0.5">
      <c r="A5564" s="1">
        <v>18364</v>
      </c>
      <c r="B5564">
        <v>17.75</v>
      </c>
      <c r="C5564">
        <f t="shared" si="188"/>
        <v>-5.6022408963586224E-3</v>
      </c>
      <c r="D5564">
        <f t="shared" si="189"/>
        <v>-0.49237791215102961</v>
      </c>
    </row>
    <row r="5565" spans="1:4" x14ac:dyDescent="0.5">
      <c r="A5565" s="1">
        <v>18365</v>
      </c>
      <c r="B5565">
        <v>17.940000999999999</v>
      </c>
      <c r="C5565">
        <f t="shared" si="188"/>
        <v>1.0704281690140776E-2</v>
      </c>
      <c r="D5565">
        <f t="shared" si="189"/>
        <v>0.86772249908373378</v>
      </c>
    </row>
    <row r="5566" spans="1:4" x14ac:dyDescent="0.5">
      <c r="A5566" s="1">
        <v>18366</v>
      </c>
      <c r="B5566">
        <v>17.98</v>
      </c>
      <c r="C5566">
        <f t="shared" si="188"/>
        <v>2.2295985379265962E-3</v>
      </c>
      <c r="D5566">
        <f t="shared" si="189"/>
        <v>0.16086302127245258</v>
      </c>
    </row>
    <row r="5567" spans="1:4" x14ac:dyDescent="0.5">
      <c r="A5567" s="1">
        <v>18367</v>
      </c>
      <c r="B5567">
        <v>17.959999</v>
      </c>
      <c r="C5567">
        <f t="shared" si="188"/>
        <v>-1.1124026696329589E-3</v>
      </c>
      <c r="D5567">
        <f t="shared" si="189"/>
        <v>-0.11788784008606484</v>
      </c>
    </row>
    <row r="5568" spans="1:4" x14ac:dyDescent="0.5">
      <c r="A5568" s="1">
        <v>18370</v>
      </c>
      <c r="B5568">
        <v>17.879999000000002</v>
      </c>
      <c r="C5568">
        <f t="shared" si="188"/>
        <v>-4.4543432324243614E-3</v>
      </c>
      <c r="D5568">
        <f t="shared" si="189"/>
        <v>-0.39663364316353766</v>
      </c>
    </row>
    <row r="5569" spans="1:4" x14ac:dyDescent="0.5">
      <c r="A5569" s="1">
        <v>18371</v>
      </c>
      <c r="B5569">
        <v>18.030000999999999</v>
      </c>
      <c r="C5569">
        <f t="shared" si="188"/>
        <v>8.3893740709939119E-3</v>
      </c>
      <c r="D5569">
        <f t="shared" si="189"/>
        <v>0.67463983611432365</v>
      </c>
    </row>
    <row r="5570" spans="1:4" x14ac:dyDescent="0.5">
      <c r="A5570" s="1">
        <v>18372</v>
      </c>
      <c r="B5570">
        <v>18.049999</v>
      </c>
      <c r="C5570">
        <f t="shared" si="188"/>
        <v>1.1091513527925524E-3</v>
      </c>
      <c r="D5570">
        <f t="shared" si="189"/>
        <v>6.7408351879645292E-2</v>
      </c>
    </row>
    <row r="5571" spans="1:4" x14ac:dyDescent="0.5">
      <c r="A5571" s="1">
        <v>18373</v>
      </c>
      <c r="B5571">
        <v>17.93</v>
      </c>
      <c r="C5571">
        <f t="shared" ref="C5571:C5634" si="190">(B5571-B5570)/B5570</f>
        <v>-6.6481444126395778E-3</v>
      </c>
      <c r="D5571">
        <f t="shared" ref="D5571:D5634" si="191">(C5571-$I$1)/$I$2</f>
        <v>-0.5796150158964577</v>
      </c>
    </row>
    <row r="5572" spans="1:4" x14ac:dyDescent="0.5">
      <c r="A5572" s="1">
        <v>18374</v>
      </c>
      <c r="B5572">
        <v>17.959999</v>
      </c>
      <c r="C5572">
        <f t="shared" si="190"/>
        <v>1.6731176798661523E-3</v>
      </c>
      <c r="D5572">
        <f t="shared" si="191"/>
        <v>0.11444786194725615</v>
      </c>
    </row>
    <row r="5573" spans="1:4" x14ac:dyDescent="0.5">
      <c r="A5573" s="1">
        <v>18377</v>
      </c>
      <c r="B5573">
        <v>17.829999999999998</v>
      </c>
      <c r="C5573">
        <f t="shared" si="190"/>
        <v>-7.2382520733994208E-3</v>
      </c>
      <c r="D5573">
        <f t="shared" si="191"/>
        <v>-0.62883493190336548</v>
      </c>
    </row>
    <row r="5574" spans="1:4" x14ac:dyDescent="0.5">
      <c r="A5574" s="1">
        <v>18378</v>
      </c>
      <c r="B5574">
        <v>17.829999999999998</v>
      </c>
      <c r="C5574">
        <f t="shared" si="190"/>
        <v>0</v>
      </c>
      <c r="D5574">
        <f t="shared" si="191"/>
        <v>-2.5104150589993404E-2</v>
      </c>
    </row>
    <row r="5575" spans="1:4" x14ac:dyDescent="0.5">
      <c r="A5575" s="1">
        <v>18379</v>
      </c>
      <c r="B5575">
        <v>17.760000000000002</v>
      </c>
      <c r="C5575">
        <f t="shared" si="190"/>
        <v>-3.9259674705550609E-3</v>
      </c>
      <c r="D5575">
        <f t="shared" si="191"/>
        <v>-0.35256268400024537</v>
      </c>
    </row>
    <row r="5576" spans="1:4" x14ac:dyDescent="0.5">
      <c r="A5576" s="1">
        <v>18380</v>
      </c>
      <c r="B5576">
        <v>17.860001</v>
      </c>
      <c r="C5576">
        <f t="shared" si="190"/>
        <v>5.6306869369368746E-3</v>
      </c>
      <c r="D5576">
        <f t="shared" si="191"/>
        <v>0.44454224874732229</v>
      </c>
    </row>
    <row r="5577" spans="1:4" x14ac:dyDescent="0.5">
      <c r="A5577" s="1">
        <v>18381</v>
      </c>
      <c r="B5577">
        <v>17.959999</v>
      </c>
      <c r="C5577">
        <f t="shared" si="190"/>
        <v>5.5989918477607793E-3</v>
      </c>
      <c r="D5577">
        <f t="shared" si="191"/>
        <v>0.44189861313501705</v>
      </c>
    </row>
    <row r="5578" spans="1:4" x14ac:dyDescent="0.5">
      <c r="A5578" s="1">
        <v>18384</v>
      </c>
      <c r="B5578">
        <v>18.219999000000001</v>
      </c>
      <c r="C5578">
        <f t="shared" si="190"/>
        <v>1.447661550537957E-2</v>
      </c>
      <c r="D5578">
        <f t="shared" si="191"/>
        <v>1.1823667002740583</v>
      </c>
    </row>
    <row r="5579" spans="1:4" x14ac:dyDescent="0.5">
      <c r="A5579" s="1">
        <v>18385</v>
      </c>
      <c r="B5579">
        <v>18.110001</v>
      </c>
      <c r="C5579">
        <f t="shared" si="190"/>
        <v>-6.0372121864551648E-3</v>
      </c>
      <c r="D5579">
        <f t="shared" si="191"/>
        <v>-0.52865815690569173</v>
      </c>
    </row>
    <row r="5580" spans="1:4" x14ac:dyDescent="0.5">
      <c r="A5580" s="1">
        <v>18386</v>
      </c>
      <c r="B5580">
        <v>18.27</v>
      </c>
      <c r="C5580">
        <f t="shared" si="190"/>
        <v>8.8348421405387619E-3</v>
      </c>
      <c r="D5580">
        <f t="shared" si="191"/>
        <v>0.71179560009563581</v>
      </c>
    </row>
    <row r="5581" spans="1:4" x14ac:dyDescent="0.5">
      <c r="A5581" s="1">
        <v>18387</v>
      </c>
      <c r="B5581">
        <v>18.120000999999998</v>
      </c>
      <c r="C5581">
        <f t="shared" si="190"/>
        <v>-8.2101258894362941E-3</v>
      </c>
      <c r="D5581">
        <f t="shared" si="191"/>
        <v>-0.70989733928349208</v>
      </c>
    </row>
    <row r="5582" spans="1:4" x14ac:dyDescent="0.5">
      <c r="A5582" s="1">
        <v>18388</v>
      </c>
      <c r="B5582">
        <v>18.219999000000001</v>
      </c>
      <c r="C5582">
        <f t="shared" si="190"/>
        <v>5.5186531170722851E-3</v>
      </c>
      <c r="D5582">
        <f t="shared" si="191"/>
        <v>0.43519769084653553</v>
      </c>
    </row>
    <row r="5583" spans="1:4" x14ac:dyDescent="0.5">
      <c r="A5583" s="1">
        <v>18391</v>
      </c>
      <c r="B5583">
        <v>18.27</v>
      </c>
      <c r="C5583">
        <f t="shared" si="190"/>
        <v>2.744292137447328E-3</v>
      </c>
      <c r="D5583">
        <f t="shared" si="191"/>
        <v>0.20379277362490236</v>
      </c>
    </row>
    <row r="5584" spans="1:4" x14ac:dyDescent="0.5">
      <c r="A5584" s="1">
        <v>18392</v>
      </c>
      <c r="B5584">
        <v>18.27</v>
      </c>
      <c r="C5584">
        <f t="shared" si="190"/>
        <v>0</v>
      </c>
      <c r="D5584">
        <f t="shared" si="191"/>
        <v>-2.5104150589993404E-2</v>
      </c>
    </row>
    <row r="5585" spans="1:4" x14ac:dyDescent="0.5">
      <c r="A5585" s="1">
        <v>18393</v>
      </c>
      <c r="B5585">
        <v>18.290001</v>
      </c>
      <c r="C5585">
        <f t="shared" si="190"/>
        <v>1.0947454844006897E-3</v>
      </c>
      <c r="D5585">
        <f t="shared" si="191"/>
        <v>6.6206781929949929E-2</v>
      </c>
    </row>
    <row r="5586" spans="1:4" x14ac:dyDescent="0.5">
      <c r="A5586" s="1">
        <v>18394</v>
      </c>
      <c r="B5586">
        <v>18.290001</v>
      </c>
      <c r="C5586">
        <f t="shared" si="190"/>
        <v>0</v>
      </c>
      <c r="D5586">
        <f t="shared" si="191"/>
        <v>-2.5104150589993404E-2</v>
      </c>
    </row>
    <row r="5587" spans="1:4" x14ac:dyDescent="0.5">
      <c r="A5587" s="1">
        <v>18395</v>
      </c>
      <c r="B5587">
        <v>18.18</v>
      </c>
      <c r="C5587">
        <f t="shared" si="190"/>
        <v>-6.0142697641186824E-3</v>
      </c>
      <c r="D5587">
        <f t="shared" si="191"/>
        <v>-0.52674456693646021</v>
      </c>
    </row>
    <row r="5588" spans="1:4" x14ac:dyDescent="0.5">
      <c r="A5588" s="1">
        <v>18398</v>
      </c>
      <c r="B5588">
        <v>18.260000000000002</v>
      </c>
      <c r="C5588">
        <f t="shared" si="190"/>
        <v>4.4004400440045026E-3</v>
      </c>
      <c r="D5588">
        <f t="shared" si="191"/>
        <v>0.34192936509161592</v>
      </c>
    </row>
    <row r="5589" spans="1:4" x14ac:dyDescent="0.5">
      <c r="A5589" s="1">
        <v>18399</v>
      </c>
      <c r="B5589">
        <v>18.440000999999999</v>
      </c>
      <c r="C5589">
        <f t="shared" si="190"/>
        <v>9.8576670317632627E-3</v>
      </c>
      <c r="D5589">
        <f t="shared" si="191"/>
        <v>0.79710775342545492</v>
      </c>
    </row>
    <row r="5590" spans="1:4" x14ac:dyDescent="0.5">
      <c r="A5590" s="1">
        <v>18400</v>
      </c>
      <c r="B5590">
        <v>18.52</v>
      </c>
      <c r="C5590">
        <f t="shared" si="190"/>
        <v>4.3383403287234543E-3</v>
      </c>
      <c r="D5590">
        <f t="shared" si="191"/>
        <v>0.33674972928371888</v>
      </c>
    </row>
    <row r="5591" spans="1:4" x14ac:dyDescent="0.5">
      <c r="A5591" s="1">
        <v>18401</v>
      </c>
      <c r="B5591">
        <v>18.559999000000001</v>
      </c>
      <c r="C5591">
        <f t="shared" si="190"/>
        <v>2.1597732181426387E-3</v>
      </c>
      <c r="D5591">
        <f t="shared" si="191"/>
        <v>0.15503900541321677</v>
      </c>
    </row>
    <row r="5592" spans="1:4" x14ac:dyDescent="0.5">
      <c r="A5592" s="1">
        <v>18402</v>
      </c>
      <c r="B5592">
        <v>18.68</v>
      </c>
      <c r="C5592">
        <f t="shared" si="190"/>
        <v>6.4655714690501041E-3</v>
      </c>
      <c r="D5592">
        <f t="shared" si="191"/>
        <v>0.51417860373577817</v>
      </c>
    </row>
    <row r="5593" spans="1:4" x14ac:dyDescent="0.5">
      <c r="A5593" s="1">
        <v>18405</v>
      </c>
      <c r="B5593">
        <v>18.600000000000001</v>
      </c>
      <c r="C5593">
        <f t="shared" si="190"/>
        <v>-4.2826552462525858E-3</v>
      </c>
      <c r="D5593">
        <f t="shared" si="191"/>
        <v>-0.38231342869980933</v>
      </c>
    </row>
    <row r="5594" spans="1:4" x14ac:dyDescent="0.5">
      <c r="A5594" s="1">
        <v>18406</v>
      </c>
      <c r="B5594">
        <v>18.709999</v>
      </c>
      <c r="C5594">
        <f t="shared" si="190"/>
        <v>5.9139247311827091E-3</v>
      </c>
      <c r="D5594">
        <f t="shared" si="191"/>
        <v>0.46816665047905204</v>
      </c>
    </row>
    <row r="5595" spans="1:4" x14ac:dyDescent="0.5">
      <c r="A5595" s="1">
        <v>18407</v>
      </c>
      <c r="B5595">
        <v>18.690000999999999</v>
      </c>
      <c r="C5595">
        <f t="shared" si="190"/>
        <v>-1.0688402495372166E-3</v>
      </c>
      <c r="D5595">
        <f t="shared" si="191"/>
        <v>-0.11425436978776504</v>
      </c>
    </row>
    <row r="5596" spans="1:4" x14ac:dyDescent="0.5">
      <c r="A5596" s="1">
        <v>18408</v>
      </c>
      <c r="B5596">
        <v>18.690000999999999</v>
      </c>
      <c r="C5596">
        <f t="shared" si="190"/>
        <v>0</v>
      </c>
      <c r="D5596">
        <f t="shared" si="191"/>
        <v>-2.5104150589993404E-2</v>
      </c>
    </row>
    <row r="5597" spans="1:4" x14ac:dyDescent="0.5">
      <c r="A5597" s="1">
        <v>18409</v>
      </c>
      <c r="B5597">
        <v>18.670000000000002</v>
      </c>
      <c r="C5597">
        <f t="shared" si="190"/>
        <v>-1.0701444050215433E-3</v>
      </c>
      <c r="D5597">
        <f t="shared" si="191"/>
        <v>-0.11436314726629473</v>
      </c>
    </row>
    <row r="5598" spans="1:4" x14ac:dyDescent="0.5">
      <c r="A5598" s="1">
        <v>18412</v>
      </c>
      <c r="B5598">
        <v>18.719999000000001</v>
      </c>
      <c r="C5598">
        <f t="shared" si="190"/>
        <v>2.6780396357793078E-3</v>
      </c>
      <c r="D5598">
        <f t="shared" si="191"/>
        <v>0.19826676068829927</v>
      </c>
    </row>
    <row r="5599" spans="1:4" x14ac:dyDescent="0.5">
      <c r="A5599" s="1">
        <v>18414</v>
      </c>
      <c r="B5599">
        <v>18.780000999999999</v>
      </c>
      <c r="C5599">
        <f t="shared" si="190"/>
        <v>3.205235213954724E-3</v>
      </c>
      <c r="D5599">
        <f t="shared" si="191"/>
        <v>0.24223928265758707</v>
      </c>
    </row>
    <row r="5600" spans="1:4" x14ac:dyDescent="0.5">
      <c r="A5600" s="1">
        <v>18415</v>
      </c>
      <c r="B5600">
        <v>18.77</v>
      </c>
      <c r="C5600">
        <f t="shared" si="190"/>
        <v>-5.3253458293207965E-4</v>
      </c>
      <c r="D5600">
        <f t="shared" si="191"/>
        <v>-6.9521990224442651E-2</v>
      </c>
    </row>
    <row r="5601" spans="1:4" x14ac:dyDescent="0.5">
      <c r="A5601" s="1">
        <v>18416</v>
      </c>
      <c r="B5601">
        <v>18.790001</v>
      </c>
      <c r="C5601">
        <f t="shared" si="190"/>
        <v>1.065583377730453E-3</v>
      </c>
      <c r="D5601">
        <f t="shared" si="191"/>
        <v>6.3774418250676007E-2</v>
      </c>
    </row>
    <row r="5602" spans="1:4" x14ac:dyDescent="0.5">
      <c r="A5602" s="1">
        <v>18419</v>
      </c>
      <c r="B5602">
        <v>18.600000000000001</v>
      </c>
      <c r="C5602">
        <f t="shared" si="190"/>
        <v>-1.0111814256955003E-2</v>
      </c>
      <c r="D5602">
        <f t="shared" si="191"/>
        <v>-0.86851405949359883</v>
      </c>
    </row>
    <row r="5603" spans="1:4" x14ac:dyDescent="0.5">
      <c r="A5603" s="1">
        <v>18420</v>
      </c>
      <c r="B5603">
        <v>18.879999000000002</v>
      </c>
      <c r="C5603">
        <f t="shared" si="190"/>
        <v>1.505370967741936E-2</v>
      </c>
      <c r="D5603">
        <f t="shared" si="191"/>
        <v>1.2305011824451588</v>
      </c>
    </row>
    <row r="5604" spans="1:4" x14ac:dyDescent="0.5">
      <c r="A5604" s="1">
        <v>18421</v>
      </c>
      <c r="B5604">
        <v>18.93</v>
      </c>
      <c r="C5604">
        <f t="shared" si="190"/>
        <v>2.6483581911205707E-3</v>
      </c>
      <c r="D5604">
        <f t="shared" si="191"/>
        <v>0.19579107987577499</v>
      </c>
    </row>
    <row r="5605" spans="1:4" x14ac:dyDescent="0.5">
      <c r="A5605" s="1">
        <v>18422</v>
      </c>
      <c r="B5605">
        <v>19.139999</v>
      </c>
      <c r="C5605">
        <f t="shared" si="190"/>
        <v>1.1093449550977276E-2</v>
      </c>
      <c r="D5605">
        <f t="shared" si="191"/>
        <v>0.90018235462652774</v>
      </c>
    </row>
    <row r="5606" spans="1:4" x14ac:dyDescent="0.5">
      <c r="A5606" s="1">
        <v>18423</v>
      </c>
      <c r="B5606">
        <v>19.260000000000002</v>
      </c>
      <c r="C5606">
        <f t="shared" si="190"/>
        <v>6.2696450506607672E-3</v>
      </c>
      <c r="D5606">
        <f t="shared" si="191"/>
        <v>0.49783670123574925</v>
      </c>
    </row>
    <row r="5607" spans="1:4" x14ac:dyDescent="0.5">
      <c r="A5607" s="1">
        <v>18426</v>
      </c>
      <c r="B5607">
        <v>19.399999999999999</v>
      </c>
      <c r="C5607">
        <f t="shared" si="190"/>
        <v>7.2689511941846831E-3</v>
      </c>
      <c r="D5607">
        <f t="shared" si="191"/>
        <v>0.58118719423918008</v>
      </c>
    </row>
    <row r="5608" spans="1:4" x14ac:dyDescent="0.5">
      <c r="A5608" s="1">
        <v>18427</v>
      </c>
      <c r="B5608">
        <v>19.25</v>
      </c>
      <c r="C5608">
        <f t="shared" si="190"/>
        <v>-7.7319587628865254E-3</v>
      </c>
      <c r="D5608">
        <f t="shared" si="191"/>
        <v>-0.6700142003733156</v>
      </c>
    </row>
    <row r="5609" spans="1:4" x14ac:dyDescent="0.5">
      <c r="A5609" s="1">
        <v>18428</v>
      </c>
      <c r="B5609">
        <v>18.98</v>
      </c>
      <c r="C5609">
        <f t="shared" si="190"/>
        <v>-1.4025974025974004E-2</v>
      </c>
      <c r="D5609">
        <f t="shared" si="191"/>
        <v>-1.1949877318073332</v>
      </c>
    </row>
    <row r="5610" spans="1:4" x14ac:dyDescent="0.5">
      <c r="A5610" s="1">
        <v>18429</v>
      </c>
      <c r="B5610">
        <v>18.93</v>
      </c>
      <c r="C5610">
        <f t="shared" si="190"/>
        <v>-2.6343519494204798E-3</v>
      </c>
      <c r="D5610">
        <f t="shared" si="191"/>
        <v>-0.2448311433156124</v>
      </c>
    </row>
    <row r="5611" spans="1:4" x14ac:dyDescent="0.5">
      <c r="A5611" s="1">
        <v>18430</v>
      </c>
      <c r="B5611">
        <v>18.969999000000001</v>
      </c>
      <c r="C5611">
        <f t="shared" si="190"/>
        <v>2.1129952456419268E-3</v>
      </c>
      <c r="D5611">
        <f t="shared" si="191"/>
        <v>0.15113733114162059</v>
      </c>
    </row>
    <row r="5612" spans="1:4" x14ac:dyDescent="0.5">
      <c r="A5612" s="1">
        <v>18433</v>
      </c>
      <c r="B5612">
        <v>18.920000000000002</v>
      </c>
      <c r="C5612">
        <f t="shared" si="190"/>
        <v>-2.6356880672476408E-3</v>
      </c>
      <c r="D5612">
        <f t="shared" si="191"/>
        <v>-0.24494258672094546</v>
      </c>
    </row>
    <row r="5613" spans="1:4" x14ac:dyDescent="0.5">
      <c r="A5613" s="1">
        <v>18434</v>
      </c>
      <c r="B5613">
        <v>18.829999999999998</v>
      </c>
      <c r="C5613">
        <f t="shared" si="190"/>
        <v>-4.756871035940983E-3</v>
      </c>
      <c r="D5613">
        <f t="shared" si="191"/>
        <v>-0.42186699305713005</v>
      </c>
    </row>
    <row r="5614" spans="1:4" x14ac:dyDescent="0.5">
      <c r="A5614" s="1">
        <v>18435</v>
      </c>
      <c r="B5614">
        <v>19</v>
      </c>
      <c r="C5614">
        <f t="shared" si="190"/>
        <v>9.0281465746150681E-3</v>
      </c>
      <c r="D5614">
        <f t="shared" si="191"/>
        <v>0.72791880716728707</v>
      </c>
    </row>
    <row r="5615" spans="1:4" x14ac:dyDescent="0.5">
      <c r="A5615" s="1">
        <v>18436</v>
      </c>
      <c r="B5615">
        <v>19.16</v>
      </c>
      <c r="C5615">
        <f t="shared" si="190"/>
        <v>8.4210526315789541E-3</v>
      </c>
      <c r="D5615">
        <f t="shared" si="191"/>
        <v>0.67728209310384968</v>
      </c>
    </row>
    <row r="5616" spans="1:4" x14ac:dyDescent="0.5">
      <c r="A5616" s="1">
        <v>18437</v>
      </c>
      <c r="B5616">
        <v>19.139999</v>
      </c>
      <c r="C5616">
        <f t="shared" si="190"/>
        <v>-1.0438935281837476E-3</v>
      </c>
      <c r="D5616">
        <f t="shared" si="191"/>
        <v>-0.11217360451167216</v>
      </c>
    </row>
    <row r="5617" spans="1:4" x14ac:dyDescent="0.5">
      <c r="A5617" s="1">
        <v>18440</v>
      </c>
      <c r="B5617">
        <v>18.110001</v>
      </c>
      <c r="C5617">
        <f t="shared" si="190"/>
        <v>-5.3813900408249717E-2</v>
      </c>
      <c r="D5617">
        <f t="shared" si="191"/>
        <v>-4.5136336753339688</v>
      </c>
    </row>
    <row r="5618" spans="1:4" x14ac:dyDescent="0.5">
      <c r="A5618" s="1">
        <v>18441</v>
      </c>
      <c r="B5618">
        <v>17.91</v>
      </c>
      <c r="C5618">
        <f t="shared" si="190"/>
        <v>-1.1043676916417637E-2</v>
      </c>
      <c r="D5618">
        <f t="shared" si="191"/>
        <v>-0.94623920166454734</v>
      </c>
    </row>
    <row r="5619" spans="1:4" x14ac:dyDescent="0.5">
      <c r="A5619" s="1">
        <v>18442</v>
      </c>
      <c r="B5619">
        <v>18.110001</v>
      </c>
      <c r="C5619">
        <f t="shared" si="190"/>
        <v>1.1167001675041893E-2</v>
      </c>
      <c r="D5619">
        <f t="shared" si="191"/>
        <v>0.90631721714284996</v>
      </c>
    </row>
    <row r="5620" spans="1:4" x14ac:dyDescent="0.5">
      <c r="A5620" s="1">
        <v>18443</v>
      </c>
      <c r="B5620">
        <v>17.440000999999999</v>
      </c>
      <c r="C5620">
        <f t="shared" si="190"/>
        <v>-3.6996132689335673E-2</v>
      </c>
      <c r="D5620">
        <f t="shared" si="191"/>
        <v>-3.1108911427547916</v>
      </c>
    </row>
    <row r="5621" spans="1:4" x14ac:dyDescent="0.5">
      <c r="A5621" s="1">
        <v>18444</v>
      </c>
      <c r="B5621">
        <v>17.690000999999999</v>
      </c>
      <c r="C5621">
        <f t="shared" si="190"/>
        <v>1.433486156336803E-2</v>
      </c>
      <c r="D5621">
        <f t="shared" si="191"/>
        <v>1.1705432355346375</v>
      </c>
    </row>
    <row r="5622" spans="1:4" x14ac:dyDescent="0.5">
      <c r="A5622" s="1">
        <v>18447</v>
      </c>
      <c r="B5622">
        <v>17.639999</v>
      </c>
      <c r="C5622">
        <f t="shared" si="190"/>
        <v>-2.8265685230882249E-3</v>
      </c>
      <c r="D5622">
        <f t="shared" si="191"/>
        <v>-0.26086361372767225</v>
      </c>
    </row>
    <row r="5623" spans="1:4" x14ac:dyDescent="0.5">
      <c r="A5623" s="1">
        <v>18449</v>
      </c>
      <c r="B5623">
        <v>17.809999000000001</v>
      </c>
      <c r="C5623">
        <f t="shared" si="190"/>
        <v>9.6371887549427694E-3</v>
      </c>
      <c r="D5623">
        <f t="shared" si="191"/>
        <v>0.77871802052065053</v>
      </c>
    </row>
    <row r="5624" spans="1:4" x14ac:dyDescent="0.5">
      <c r="A5624" s="1">
        <v>18450</v>
      </c>
      <c r="B5624">
        <v>17.91</v>
      </c>
      <c r="C5624">
        <f t="shared" si="190"/>
        <v>5.6148795965681349E-3</v>
      </c>
      <c r="D5624">
        <f t="shared" si="191"/>
        <v>0.44322378430942605</v>
      </c>
    </row>
    <row r="5625" spans="1:4" x14ac:dyDescent="0.5">
      <c r="A5625" s="1">
        <v>18451</v>
      </c>
      <c r="B5625">
        <v>17.670000000000002</v>
      </c>
      <c r="C5625">
        <f t="shared" si="190"/>
        <v>-1.3400335008375123E-2</v>
      </c>
      <c r="D5625">
        <f t="shared" si="191"/>
        <v>-1.1428042033691326</v>
      </c>
    </row>
    <row r="5626" spans="1:4" x14ac:dyDescent="0.5">
      <c r="A5626" s="1">
        <v>18454</v>
      </c>
      <c r="B5626">
        <v>17.59</v>
      </c>
      <c r="C5626">
        <f t="shared" si="190"/>
        <v>-4.5274476513866352E-3</v>
      </c>
      <c r="D5626">
        <f t="shared" si="191"/>
        <v>-0.40273116332862713</v>
      </c>
    </row>
    <row r="5627" spans="1:4" x14ac:dyDescent="0.5">
      <c r="A5627" s="1">
        <v>18455</v>
      </c>
      <c r="B5627">
        <v>17.32</v>
      </c>
      <c r="C5627">
        <f t="shared" si="190"/>
        <v>-1.5349630471858987E-2</v>
      </c>
      <c r="D5627">
        <f t="shared" si="191"/>
        <v>-1.3053917536845807</v>
      </c>
    </row>
    <row r="5628" spans="1:4" x14ac:dyDescent="0.5">
      <c r="A5628" s="1">
        <v>18456</v>
      </c>
      <c r="B5628">
        <v>16.870000999999998</v>
      </c>
      <c r="C5628">
        <f t="shared" si="190"/>
        <v>-2.5981466512702184E-2</v>
      </c>
      <c r="D5628">
        <f t="shared" si="191"/>
        <v>-2.19217583009481</v>
      </c>
    </row>
    <row r="5629" spans="1:4" x14ac:dyDescent="0.5">
      <c r="A5629" s="1">
        <v>18457</v>
      </c>
      <c r="B5629">
        <v>16.690000999999999</v>
      </c>
      <c r="C5629">
        <f t="shared" si="190"/>
        <v>-1.0669827464740501E-2</v>
      </c>
      <c r="D5629">
        <f t="shared" si="191"/>
        <v>-0.91505702960617474</v>
      </c>
    </row>
    <row r="5630" spans="1:4" x14ac:dyDescent="0.5">
      <c r="A5630" s="1">
        <v>18458</v>
      </c>
      <c r="B5630">
        <v>16.870000999999998</v>
      </c>
      <c r="C5630">
        <f t="shared" si="190"/>
        <v>1.0784900492216851E-2</v>
      </c>
      <c r="D5630">
        <f t="shared" si="191"/>
        <v>0.87444678166913958</v>
      </c>
    </row>
    <row r="5631" spans="1:4" x14ac:dyDescent="0.5">
      <c r="A5631" s="1">
        <v>18461</v>
      </c>
      <c r="B5631">
        <v>16.68</v>
      </c>
      <c r="C5631">
        <f t="shared" si="190"/>
        <v>-1.1262654934045277E-2</v>
      </c>
      <c r="D5631">
        <f t="shared" si="191"/>
        <v>-0.96450380040084138</v>
      </c>
    </row>
    <row r="5632" spans="1:4" x14ac:dyDescent="0.5">
      <c r="A5632" s="1">
        <v>18462</v>
      </c>
      <c r="B5632">
        <v>17.059999000000001</v>
      </c>
      <c r="C5632">
        <f t="shared" si="190"/>
        <v>2.2781714628297454E-2</v>
      </c>
      <c r="D5632">
        <f t="shared" si="191"/>
        <v>1.8750814512276524</v>
      </c>
    </row>
    <row r="5633" spans="1:4" x14ac:dyDescent="0.5">
      <c r="A5633" s="1">
        <v>18463</v>
      </c>
      <c r="B5633">
        <v>17.360001</v>
      </c>
      <c r="C5633">
        <f t="shared" si="190"/>
        <v>1.7585112402409824E-2</v>
      </c>
      <c r="D5633">
        <f t="shared" si="191"/>
        <v>1.4416413485349451</v>
      </c>
    </row>
    <row r="5634" spans="1:4" x14ac:dyDescent="0.5">
      <c r="A5634" s="1">
        <v>18464</v>
      </c>
      <c r="B5634">
        <v>17.610001</v>
      </c>
      <c r="C5634">
        <f t="shared" si="190"/>
        <v>1.4400920829440044E-2</v>
      </c>
      <c r="D5634">
        <f t="shared" si="191"/>
        <v>1.17605313100584</v>
      </c>
    </row>
    <row r="5635" spans="1:4" x14ac:dyDescent="0.5">
      <c r="A5635" s="1">
        <v>18465</v>
      </c>
      <c r="B5635">
        <v>17.59</v>
      </c>
      <c r="C5635">
        <f t="shared" ref="C5635:C5698" si="192">(B5635-B5634)/B5634</f>
        <v>-1.1357750632723189E-3</v>
      </c>
      <c r="D5635">
        <f t="shared" ref="D5635:D5698" si="193">(C5635-$I$1)/$I$2</f>
        <v>-0.11983729325928483</v>
      </c>
    </row>
    <row r="5636" spans="1:4" x14ac:dyDescent="0.5">
      <c r="A5636" s="1">
        <v>18468</v>
      </c>
      <c r="B5636">
        <v>17.48</v>
      </c>
      <c r="C5636">
        <f t="shared" si="192"/>
        <v>-6.2535531552017866E-3</v>
      </c>
      <c r="D5636">
        <f t="shared" si="193"/>
        <v>-0.54670280370260116</v>
      </c>
    </row>
    <row r="5637" spans="1:4" x14ac:dyDescent="0.5">
      <c r="A5637" s="1">
        <v>18469</v>
      </c>
      <c r="B5637">
        <v>17.23</v>
      </c>
      <c r="C5637">
        <f t="shared" si="192"/>
        <v>-1.4302059496567505E-2</v>
      </c>
      <c r="D5637">
        <f t="shared" si="193"/>
        <v>-1.2180155699069812</v>
      </c>
    </row>
    <row r="5638" spans="1:4" x14ac:dyDescent="0.5">
      <c r="A5638" s="1">
        <v>18470</v>
      </c>
      <c r="B5638">
        <v>17.27</v>
      </c>
      <c r="C5638">
        <f t="shared" si="192"/>
        <v>2.3215322112593818E-3</v>
      </c>
      <c r="D5638">
        <f t="shared" si="193"/>
        <v>0.16853105878584412</v>
      </c>
    </row>
    <row r="5639" spans="1:4" x14ac:dyDescent="0.5">
      <c r="A5639" s="1">
        <v>18471</v>
      </c>
      <c r="B5639">
        <v>17.5</v>
      </c>
      <c r="C5639">
        <f t="shared" si="192"/>
        <v>1.3317892298784044E-2</v>
      </c>
      <c r="D5639">
        <f t="shared" si="193"/>
        <v>1.0857194904573784</v>
      </c>
    </row>
    <row r="5640" spans="1:4" x14ac:dyDescent="0.5">
      <c r="A5640" s="1">
        <v>18472</v>
      </c>
      <c r="B5640">
        <v>17.690000999999999</v>
      </c>
      <c r="C5640">
        <f t="shared" si="192"/>
        <v>1.0857199999999928E-2</v>
      </c>
      <c r="D5640">
        <f t="shared" si="193"/>
        <v>0.8804771655076441</v>
      </c>
    </row>
    <row r="5641" spans="1:4" x14ac:dyDescent="0.5">
      <c r="A5641" s="1">
        <v>18475</v>
      </c>
      <c r="B5641">
        <v>17.84</v>
      </c>
      <c r="C5641">
        <f t="shared" si="192"/>
        <v>8.4793098654997873E-3</v>
      </c>
      <c r="D5641">
        <f t="shared" si="193"/>
        <v>0.68214123381842029</v>
      </c>
    </row>
    <row r="5642" spans="1:4" x14ac:dyDescent="0.5">
      <c r="A5642" s="1">
        <v>18476</v>
      </c>
      <c r="B5642">
        <v>18.02</v>
      </c>
      <c r="C5642">
        <f t="shared" si="192"/>
        <v>1.0089686098654693E-2</v>
      </c>
      <c r="D5642">
        <f t="shared" si="193"/>
        <v>0.81646008477748755</v>
      </c>
    </row>
    <row r="5643" spans="1:4" x14ac:dyDescent="0.5">
      <c r="A5643" s="1">
        <v>18477</v>
      </c>
      <c r="B5643">
        <v>17.950001</v>
      </c>
      <c r="C5643">
        <f t="shared" si="192"/>
        <v>-3.8845172031076172E-3</v>
      </c>
      <c r="D5643">
        <f t="shared" si="193"/>
        <v>-0.34910538490400927</v>
      </c>
    </row>
    <row r="5644" spans="1:4" x14ac:dyDescent="0.5">
      <c r="A5644" s="1">
        <v>18478</v>
      </c>
      <c r="B5644">
        <v>17.989999999999998</v>
      </c>
      <c r="C5644">
        <f t="shared" si="192"/>
        <v>2.2283564218184789E-3</v>
      </c>
      <c r="D5644">
        <f t="shared" si="193"/>
        <v>0.16075941839694738</v>
      </c>
    </row>
    <row r="5645" spans="1:4" x14ac:dyDescent="0.5">
      <c r="A5645" s="1">
        <v>18479</v>
      </c>
      <c r="B5645">
        <v>18.139999</v>
      </c>
      <c r="C5645">
        <f t="shared" si="192"/>
        <v>8.3379099499722685E-3</v>
      </c>
      <c r="D5645">
        <f t="shared" si="193"/>
        <v>0.67034729784970781</v>
      </c>
    </row>
    <row r="5646" spans="1:4" x14ac:dyDescent="0.5">
      <c r="A5646" s="1">
        <v>18482</v>
      </c>
      <c r="B5646">
        <v>18.41</v>
      </c>
      <c r="C5646">
        <f t="shared" si="192"/>
        <v>1.4884289684911262E-2</v>
      </c>
      <c r="D5646">
        <f t="shared" si="193"/>
        <v>1.2163701376280112</v>
      </c>
    </row>
    <row r="5647" spans="1:4" x14ac:dyDescent="0.5">
      <c r="A5647" s="1">
        <v>18483</v>
      </c>
      <c r="B5647">
        <v>18.459999</v>
      </c>
      <c r="C5647">
        <f t="shared" si="192"/>
        <v>2.7158609451384944E-3</v>
      </c>
      <c r="D5647">
        <f t="shared" si="193"/>
        <v>0.20142137431851961</v>
      </c>
    </row>
    <row r="5648" spans="1:4" x14ac:dyDescent="0.5">
      <c r="A5648" s="1">
        <v>18484</v>
      </c>
      <c r="B5648">
        <v>18.610001</v>
      </c>
      <c r="C5648">
        <f t="shared" si="192"/>
        <v>8.1257859223069634E-3</v>
      </c>
      <c r="D5648">
        <f t="shared" si="193"/>
        <v>0.652654379219759</v>
      </c>
    </row>
    <row r="5649" spans="1:4" x14ac:dyDescent="0.5">
      <c r="A5649" s="1">
        <v>18485</v>
      </c>
      <c r="B5649">
        <v>18.48</v>
      </c>
      <c r="C5649">
        <f t="shared" si="192"/>
        <v>-6.9855450303307363E-3</v>
      </c>
      <c r="D5649">
        <f t="shared" si="193"/>
        <v>-0.6077570502534666</v>
      </c>
    </row>
    <row r="5650" spans="1:4" x14ac:dyDescent="0.5">
      <c r="A5650" s="1">
        <v>18486</v>
      </c>
      <c r="B5650">
        <v>18.280000999999999</v>
      </c>
      <c r="C5650">
        <f t="shared" si="192"/>
        <v>-1.0822456709956808E-2</v>
      </c>
      <c r="D5650">
        <f t="shared" si="193"/>
        <v>-0.92778758562043018</v>
      </c>
    </row>
    <row r="5651" spans="1:4" x14ac:dyDescent="0.5">
      <c r="A5651" s="1">
        <v>18489</v>
      </c>
      <c r="B5651">
        <v>18.290001</v>
      </c>
      <c r="C5651">
        <f t="shared" si="192"/>
        <v>5.4704592193411609E-4</v>
      </c>
      <c r="D5651">
        <f t="shared" si="193"/>
        <v>2.0524056125453077E-2</v>
      </c>
    </row>
    <row r="5652" spans="1:4" x14ac:dyDescent="0.5">
      <c r="A5652" s="1">
        <v>18490</v>
      </c>
      <c r="B5652">
        <v>18.32</v>
      </c>
      <c r="C5652">
        <f t="shared" si="192"/>
        <v>1.6401858042544726E-3</v>
      </c>
      <c r="D5652">
        <f t="shared" si="193"/>
        <v>0.11170106799872534</v>
      </c>
    </row>
    <row r="5653" spans="1:4" x14ac:dyDescent="0.5">
      <c r="A5653" s="1">
        <v>18491</v>
      </c>
      <c r="B5653">
        <v>18.34</v>
      </c>
      <c r="C5653">
        <f t="shared" si="192"/>
        <v>1.0917030567685357E-3</v>
      </c>
      <c r="D5653">
        <f t="shared" si="193"/>
        <v>6.5953018011144171E-2</v>
      </c>
    </row>
    <row r="5654" spans="1:4" x14ac:dyDescent="0.5">
      <c r="A5654" s="1">
        <v>18492</v>
      </c>
      <c r="B5654">
        <v>18.540001</v>
      </c>
      <c r="C5654">
        <f t="shared" si="192"/>
        <v>1.0905179934569265E-2</v>
      </c>
      <c r="D5654">
        <f t="shared" si="193"/>
        <v>0.88447909347190545</v>
      </c>
    </row>
    <row r="5655" spans="1:4" x14ac:dyDescent="0.5">
      <c r="A5655" s="1">
        <v>18493</v>
      </c>
      <c r="B5655">
        <v>18.68</v>
      </c>
      <c r="C5655">
        <f t="shared" si="192"/>
        <v>7.5511862162250983E-3</v>
      </c>
      <c r="D5655">
        <f t="shared" si="193"/>
        <v>0.60472795637934573</v>
      </c>
    </row>
    <row r="5656" spans="1:4" x14ac:dyDescent="0.5">
      <c r="A5656" s="1">
        <v>18496</v>
      </c>
      <c r="B5656">
        <v>18.700001</v>
      </c>
      <c r="C5656">
        <f t="shared" si="192"/>
        <v>1.0707173447537795E-3</v>
      </c>
      <c r="D5656">
        <f t="shared" si="193"/>
        <v>6.4202634053441537E-2</v>
      </c>
    </row>
    <row r="5657" spans="1:4" x14ac:dyDescent="0.5">
      <c r="A5657" s="1">
        <v>18497</v>
      </c>
      <c r="B5657">
        <v>18.68</v>
      </c>
      <c r="C5657">
        <f t="shared" si="192"/>
        <v>-1.0695721353170303E-3</v>
      </c>
      <c r="D5657">
        <f t="shared" si="193"/>
        <v>-0.11431541518507898</v>
      </c>
    </row>
    <row r="5658" spans="1:4" x14ac:dyDescent="0.5">
      <c r="A5658" s="1">
        <v>18498</v>
      </c>
      <c r="B5658">
        <v>18.82</v>
      </c>
      <c r="C5658">
        <f t="shared" si="192"/>
        <v>7.4946466809422147E-3</v>
      </c>
      <c r="D5658">
        <f t="shared" si="193"/>
        <v>0.60001208610220036</v>
      </c>
    </row>
    <row r="5659" spans="1:4" x14ac:dyDescent="0.5">
      <c r="A5659" s="1">
        <v>18499</v>
      </c>
      <c r="B5659">
        <v>18.790001</v>
      </c>
      <c r="C5659">
        <f t="shared" si="192"/>
        <v>-1.5939957492029813E-3</v>
      </c>
      <c r="D5659">
        <f t="shared" si="193"/>
        <v>-0.15805673214115623</v>
      </c>
    </row>
    <row r="5660" spans="1:4" x14ac:dyDescent="0.5">
      <c r="A5660" s="1">
        <v>18500</v>
      </c>
      <c r="B5660">
        <v>18.540001</v>
      </c>
      <c r="C5660">
        <f t="shared" si="192"/>
        <v>-1.3304948733105443E-2</v>
      </c>
      <c r="D5660">
        <f t="shared" si="193"/>
        <v>-1.1348481899682217</v>
      </c>
    </row>
    <row r="5661" spans="1:4" x14ac:dyDescent="0.5">
      <c r="A5661" s="1">
        <v>18503</v>
      </c>
      <c r="B5661">
        <v>18.530000999999999</v>
      </c>
      <c r="C5661">
        <f t="shared" si="192"/>
        <v>-5.3937429668971231E-4</v>
      </c>
      <c r="D5661">
        <f t="shared" si="193"/>
        <v>-7.0092479575874708E-2</v>
      </c>
    </row>
    <row r="5662" spans="1:4" x14ac:dyDescent="0.5">
      <c r="A5662" s="1">
        <v>18504</v>
      </c>
      <c r="B5662">
        <v>18.540001</v>
      </c>
      <c r="C5662">
        <f t="shared" si="192"/>
        <v>5.3966537832359342E-4</v>
      </c>
      <c r="D5662">
        <f t="shared" si="193"/>
        <v>1.9908457039470213E-2</v>
      </c>
    </row>
    <row r="5663" spans="1:4" x14ac:dyDescent="0.5">
      <c r="A5663" s="1">
        <v>18505</v>
      </c>
      <c r="B5663">
        <v>18.43</v>
      </c>
      <c r="C5663">
        <f t="shared" si="192"/>
        <v>-5.9331712010156018E-3</v>
      </c>
      <c r="D5663">
        <f t="shared" si="193"/>
        <v>-0.51998026826751109</v>
      </c>
    </row>
    <row r="5664" spans="1:4" x14ac:dyDescent="0.5">
      <c r="A5664" s="1">
        <v>18506</v>
      </c>
      <c r="B5664">
        <v>18.420000000000002</v>
      </c>
      <c r="C5664">
        <f t="shared" si="192"/>
        <v>-5.4259359739544275E-4</v>
      </c>
      <c r="D5664">
        <f t="shared" si="193"/>
        <v>-7.0360996188814459E-2</v>
      </c>
    </row>
    <row r="5665" spans="1:4" x14ac:dyDescent="0.5">
      <c r="A5665" s="1">
        <v>18507</v>
      </c>
      <c r="B5665">
        <v>18.549999</v>
      </c>
      <c r="C5665">
        <f t="shared" si="192"/>
        <v>7.0574918566774138E-3</v>
      </c>
      <c r="D5665">
        <f t="shared" si="193"/>
        <v>0.5635497163295009</v>
      </c>
    </row>
    <row r="5666" spans="1:4" x14ac:dyDescent="0.5">
      <c r="A5666" s="1">
        <v>18511</v>
      </c>
      <c r="B5666">
        <v>18.68</v>
      </c>
      <c r="C5666">
        <f t="shared" si="192"/>
        <v>7.0081405395224028E-3</v>
      </c>
      <c r="D5666">
        <f t="shared" si="193"/>
        <v>0.55943340358400595</v>
      </c>
    </row>
    <row r="5667" spans="1:4" x14ac:dyDescent="0.5">
      <c r="A5667" s="1">
        <v>18512</v>
      </c>
      <c r="B5667">
        <v>18.540001</v>
      </c>
      <c r="C5667">
        <f t="shared" si="192"/>
        <v>-7.4945931477515817E-3</v>
      </c>
      <c r="D5667">
        <f t="shared" si="193"/>
        <v>-0.65021592216620627</v>
      </c>
    </row>
    <row r="5668" spans="1:4" x14ac:dyDescent="0.5">
      <c r="A5668" s="1">
        <v>18513</v>
      </c>
      <c r="B5668">
        <v>18.59</v>
      </c>
      <c r="C5668">
        <f t="shared" si="192"/>
        <v>2.6968175460184538E-3</v>
      </c>
      <c r="D5668">
        <f t="shared" si="193"/>
        <v>0.19983299550647793</v>
      </c>
    </row>
    <row r="5669" spans="1:4" x14ac:dyDescent="0.5">
      <c r="A5669" s="1">
        <v>18514</v>
      </c>
      <c r="B5669">
        <v>18.75</v>
      </c>
      <c r="C5669">
        <f t="shared" si="192"/>
        <v>8.6067778375470763E-3</v>
      </c>
      <c r="D5669">
        <f t="shared" si="193"/>
        <v>0.69277312914013145</v>
      </c>
    </row>
    <row r="5670" spans="1:4" x14ac:dyDescent="0.5">
      <c r="A5670" s="1">
        <v>18517</v>
      </c>
      <c r="B5670">
        <v>18.610001</v>
      </c>
      <c r="C5670">
        <f t="shared" si="192"/>
        <v>-7.4666133333333084E-3</v>
      </c>
      <c r="D5670">
        <f t="shared" si="193"/>
        <v>-0.64788217155232164</v>
      </c>
    </row>
    <row r="5671" spans="1:4" x14ac:dyDescent="0.5">
      <c r="A5671" s="1">
        <v>18518</v>
      </c>
      <c r="B5671">
        <v>18.870000999999998</v>
      </c>
      <c r="C5671">
        <f t="shared" si="192"/>
        <v>1.3970982591564504E-2</v>
      </c>
      <c r="D5671">
        <f t="shared" si="193"/>
        <v>1.140192684915132</v>
      </c>
    </row>
    <row r="5672" spans="1:4" x14ac:dyDescent="0.5">
      <c r="A5672" s="1">
        <v>18519</v>
      </c>
      <c r="B5672">
        <v>19.09</v>
      </c>
      <c r="C5672">
        <f t="shared" si="192"/>
        <v>1.1658663929058689E-2</v>
      </c>
      <c r="D5672">
        <f t="shared" si="193"/>
        <v>0.9473259625899324</v>
      </c>
    </row>
    <row r="5673" spans="1:4" x14ac:dyDescent="0.5">
      <c r="A5673" s="1">
        <v>18520</v>
      </c>
      <c r="B5673">
        <v>19.18</v>
      </c>
      <c r="C5673">
        <f t="shared" si="192"/>
        <v>4.7145102147721244E-3</v>
      </c>
      <c r="D5673">
        <f t="shared" si="193"/>
        <v>0.3681254449824492</v>
      </c>
    </row>
    <row r="5674" spans="1:4" x14ac:dyDescent="0.5">
      <c r="A5674" s="1">
        <v>18521</v>
      </c>
      <c r="B5674">
        <v>19.290001</v>
      </c>
      <c r="C5674">
        <f t="shared" si="192"/>
        <v>5.7351929092805242E-3</v>
      </c>
      <c r="D5674">
        <f t="shared" si="193"/>
        <v>0.45325892118358818</v>
      </c>
    </row>
    <row r="5675" spans="1:4" x14ac:dyDescent="0.5">
      <c r="A5675" s="1">
        <v>18524</v>
      </c>
      <c r="B5675">
        <v>19.370000999999998</v>
      </c>
      <c r="C5675">
        <f t="shared" si="192"/>
        <v>4.147226327256193E-3</v>
      </c>
      <c r="D5675">
        <f t="shared" si="193"/>
        <v>0.320809222617782</v>
      </c>
    </row>
    <row r="5676" spans="1:4" x14ac:dyDescent="0.5">
      <c r="A5676" s="1">
        <v>18525</v>
      </c>
      <c r="B5676">
        <v>19.309999000000001</v>
      </c>
      <c r="C5676">
        <f t="shared" si="192"/>
        <v>-3.0976766599029723E-3</v>
      </c>
      <c r="D5676">
        <f t="shared" si="193"/>
        <v>-0.28347630054761469</v>
      </c>
    </row>
    <row r="5677" spans="1:4" x14ac:dyDescent="0.5">
      <c r="A5677" s="1">
        <v>18526</v>
      </c>
      <c r="B5677">
        <v>19.209999</v>
      </c>
      <c r="C5677">
        <f t="shared" si="192"/>
        <v>-5.1786641728982698E-3</v>
      </c>
      <c r="D5677">
        <f t="shared" si="193"/>
        <v>-0.45704806958576844</v>
      </c>
    </row>
    <row r="5678" spans="1:4" x14ac:dyDescent="0.5">
      <c r="A5678" s="1">
        <v>18527</v>
      </c>
      <c r="B5678">
        <v>19.370000999999998</v>
      </c>
      <c r="C5678">
        <f t="shared" si="192"/>
        <v>8.3290998609629619E-3</v>
      </c>
      <c r="D5678">
        <f t="shared" si="193"/>
        <v>0.66961246271726249</v>
      </c>
    </row>
    <row r="5679" spans="1:4" x14ac:dyDescent="0.5">
      <c r="A5679" s="1">
        <v>18528</v>
      </c>
      <c r="B5679">
        <v>19.440000999999999</v>
      </c>
      <c r="C5679">
        <f t="shared" si="192"/>
        <v>3.6138356420322482E-3</v>
      </c>
      <c r="D5679">
        <f t="shared" si="193"/>
        <v>0.27631997688966392</v>
      </c>
    </row>
    <row r="5680" spans="1:4" x14ac:dyDescent="0.5">
      <c r="A5680" s="1">
        <v>18531</v>
      </c>
      <c r="B5680">
        <v>19.420000000000002</v>
      </c>
      <c r="C5680">
        <f t="shared" si="192"/>
        <v>-1.0288579717664134E-3</v>
      </c>
      <c r="D5680">
        <f t="shared" si="193"/>
        <v>-0.11091951331240625</v>
      </c>
    </row>
    <row r="5681" spans="1:4" x14ac:dyDescent="0.5">
      <c r="A5681" s="1">
        <v>18532</v>
      </c>
      <c r="B5681">
        <v>19.139999</v>
      </c>
      <c r="C5681">
        <f t="shared" si="192"/>
        <v>-1.4418177136972304E-2</v>
      </c>
      <c r="D5681">
        <f t="shared" si="193"/>
        <v>-1.2277007526078554</v>
      </c>
    </row>
    <row r="5682" spans="1:4" x14ac:dyDescent="0.5">
      <c r="A5682" s="1">
        <v>18533</v>
      </c>
      <c r="B5682">
        <v>19.41</v>
      </c>
      <c r="C5682">
        <f t="shared" si="192"/>
        <v>1.4106636055728143E-2</v>
      </c>
      <c r="D5682">
        <f t="shared" si="193"/>
        <v>1.1515073187627645</v>
      </c>
    </row>
    <row r="5683" spans="1:4" x14ac:dyDescent="0.5">
      <c r="A5683" s="1">
        <v>18534</v>
      </c>
      <c r="B5683">
        <v>19.420000000000002</v>
      </c>
      <c r="C5683">
        <f t="shared" si="192"/>
        <v>5.1519835136535621E-4</v>
      </c>
      <c r="D5683">
        <f t="shared" si="193"/>
        <v>1.7867702289273389E-2</v>
      </c>
    </row>
    <row r="5684" spans="1:4" x14ac:dyDescent="0.5">
      <c r="A5684" s="1">
        <v>18535</v>
      </c>
      <c r="B5684">
        <v>19.450001</v>
      </c>
      <c r="C5684">
        <f t="shared" si="192"/>
        <v>1.5448506694129046E-3</v>
      </c>
      <c r="D5684">
        <f t="shared" si="193"/>
        <v>0.10374932013738231</v>
      </c>
    </row>
    <row r="5685" spans="1:4" x14ac:dyDescent="0.5">
      <c r="A5685" s="1">
        <v>18538</v>
      </c>
      <c r="B5685">
        <v>19.690000999999999</v>
      </c>
      <c r="C5685">
        <f t="shared" si="192"/>
        <v>1.233933098512429E-2</v>
      </c>
      <c r="D5685">
        <f t="shared" si="193"/>
        <v>1.004099289824965</v>
      </c>
    </row>
    <row r="5686" spans="1:4" x14ac:dyDescent="0.5">
      <c r="A5686" s="1">
        <v>18539</v>
      </c>
      <c r="B5686">
        <v>19.66</v>
      </c>
      <c r="C5686">
        <f t="shared" si="192"/>
        <v>-1.5236667585744974E-3</v>
      </c>
      <c r="D5686">
        <f t="shared" si="193"/>
        <v>-0.15219070591955569</v>
      </c>
    </row>
    <row r="5687" spans="1:4" x14ac:dyDescent="0.5">
      <c r="A5687" s="1">
        <v>18540</v>
      </c>
      <c r="B5687">
        <v>20</v>
      </c>
      <c r="C5687">
        <f t="shared" si="192"/>
        <v>1.7293997965411995E-2</v>
      </c>
      <c r="D5687">
        <f t="shared" si="193"/>
        <v>1.4173599688982506</v>
      </c>
    </row>
    <row r="5688" spans="1:4" x14ac:dyDescent="0.5">
      <c r="A5688" s="1">
        <v>18541</v>
      </c>
      <c r="B5688">
        <v>19.889999</v>
      </c>
      <c r="C5688">
        <f t="shared" si="192"/>
        <v>-5.5000500000000228E-3</v>
      </c>
      <c r="D5688">
        <f t="shared" si="193"/>
        <v>-0.48385433642085812</v>
      </c>
    </row>
    <row r="5689" spans="1:4" x14ac:dyDescent="0.5">
      <c r="A5689" s="1">
        <v>18542</v>
      </c>
      <c r="B5689">
        <v>20.120000999999998</v>
      </c>
      <c r="C5689">
        <f t="shared" si="192"/>
        <v>1.1563700933318244E-2</v>
      </c>
      <c r="D5689">
        <f t="shared" si="193"/>
        <v>0.93940525424310195</v>
      </c>
    </row>
    <row r="5690" spans="1:4" x14ac:dyDescent="0.5">
      <c r="A5690" s="1">
        <v>18545</v>
      </c>
      <c r="B5690">
        <v>20</v>
      </c>
      <c r="C5690">
        <f t="shared" si="192"/>
        <v>-5.9642641170842125E-3</v>
      </c>
      <c r="D5690">
        <f t="shared" si="193"/>
        <v>-0.52257367760460771</v>
      </c>
    </row>
    <row r="5691" spans="1:4" x14ac:dyDescent="0.5">
      <c r="A5691" s="1">
        <v>18546</v>
      </c>
      <c r="B5691">
        <v>19.780000999999999</v>
      </c>
      <c r="C5691">
        <f t="shared" si="192"/>
        <v>-1.0999950000000069E-2</v>
      </c>
      <c r="D5691">
        <f t="shared" si="193"/>
        <v>-0.94259201099675893</v>
      </c>
    </row>
    <row r="5692" spans="1:4" x14ac:dyDescent="0.5">
      <c r="A5692" s="1">
        <v>18547</v>
      </c>
      <c r="B5692">
        <v>19.860001</v>
      </c>
      <c r="C5692">
        <f t="shared" si="192"/>
        <v>4.0444891787417931E-3</v>
      </c>
      <c r="D5692">
        <f t="shared" si="193"/>
        <v>0.31224008488763161</v>
      </c>
    </row>
    <row r="5693" spans="1:4" x14ac:dyDescent="0.5">
      <c r="A5693" s="1">
        <v>18549</v>
      </c>
      <c r="B5693">
        <v>19.850000000000001</v>
      </c>
      <c r="C5693">
        <f t="shared" si="192"/>
        <v>-5.0357499981994148E-4</v>
      </c>
      <c r="D5693">
        <f t="shared" si="193"/>
        <v>-6.7106518704315068E-2</v>
      </c>
    </row>
    <row r="5694" spans="1:4" x14ac:dyDescent="0.5">
      <c r="A5694" s="1">
        <v>18552</v>
      </c>
      <c r="B5694">
        <v>19.709999</v>
      </c>
      <c r="C5694">
        <f t="shared" si="192"/>
        <v>-7.0529471032746392E-3</v>
      </c>
      <c r="D5694">
        <f t="shared" si="193"/>
        <v>-0.61337894705229579</v>
      </c>
    </row>
    <row r="5695" spans="1:4" x14ac:dyDescent="0.5">
      <c r="A5695" s="1">
        <v>18553</v>
      </c>
      <c r="B5695">
        <v>19.889999</v>
      </c>
      <c r="C5695">
        <f t="shared" si="192"/>
        <v>9.1324205546636367E-3</v>
      </c>
      <c r="D5695">
        <f t="shared" si="193"/>
        <v>0.73661612950519384</v>
      </c>
    </row>
    <row r="5696" spans="1:4" x14ac:dyDescent="0.5">
      <c r="A5696" s="1">
        <v>18554</v>
      </c>
      <c r="B5696">
        <v>20.010000000000002</v>
      </c>
      <c r="C5696">
        <f t="shared" si="192"/>
        <v>6.0332330836216745E-3</v>
      </c>
      <c r="D5696">
        <f t="shared" si="193"/>
        <v>0.47811796525847211</v>
      </c>
    </row>
    <row r="5697" spans="1:4" x14ac:dyDescent="0.5">
      <c r="A5697" s="1">
        <v>18555</v>
      </c>
      <c r="B5697">
        <v>20.02</v>
      </c>
      <c r="C5697">
        <f t="shared" si="192"/>
        <v>4.997501249374318E-4</v>
      </c>
      <c r="D5697">
        <f t="shared" si="193"/>
        <v>1.6579190958545927E-2</v>
      </c>
    </row>
    <row r="5698" spans="1:4" x14ac:dyDescent="0.5">
      <c r="A5698" s="1">
        <v>18556</v>
      </c>
      <c r="B5698">
        <v>19.959999</v>
      </c>
      <c r="C5698">
        <f t="shared" si="192"/>
        <v>-2.9970529470529344E-3</v>
      </c>
      <c r="D5698">
        <f t="shared" si="193"/>
        <v>-0.27508344103380183</v>
      </c>
    </row>
    <row r="5699" spans="1:4" x14ac:dyDescent="0.5">
      <c r="A5699" s="1">
        <v>18559</v>
      </c>
      <c r="B5699">
        <v>19.959999</v>
      </c>
      <c r="C5699">
        <f t="shared" ref="C5699:C5762" si="194">(B5699-B5698)/B5698</f>
        <v>0</v>
      </c>
      <c r="D5699">
        <f t="shared" ref="D5699:D5762" si="195">(C5699-$I$1)/$I$2</f>
        <v>-2.5104150589993404E-2</v>
      </c>
    </row>
    <row r="5700" spans="1:4" x14ac:dyDescent="0.5">
      <c r="A5700" s="1">
        <v>18560</v>
      </c>
      <c r="B5700">
        <v>20.079999999999998</v>
      </c>
      <c r="C5700">
        <f t="shared" si="194"/>
        <v>6.0120744495026513E-3</v>
      </c>
      <c r="D5700">
        <f t="shared" si="195"/>
        <v>0.47635315815053142</v>
      </c>
    </row>
    <row r="5701" spans="1:4" x14ac:dyDescent="0.5">
      <c r="A5701" s="1">
        <v>18561</v>
      </c>
      <c r="B5701">
        <v>20.049999</v>
      </c>
      <c r="C5701">
        <f t="shared" si="194"/>
        <v>-1.4940737051792139E-3</v>
      </c>
      <c r="D5701">
        <f t="shared" si="195"/>
        <v>-0.14972239767792353</v>
      </c>
    </row>
    <row r="5702" spans="1:4" x14ac:dyDescent="0.5">
      <c r="A5702" s="1">
        <v>18562</v>
      </c>
      <c r="B5702">
        <v>19.610001</v>
      </c>
      <c r="C5702">
        <f t="shared" si="194"/>
        <v>-2.1945038500999388E-2</v>
      </c>
      <c r="D5702">
        <f t="shared" si="195"/>
        <v>-1.8555039633914967</v>
      </c>
    </row>
    <row r="5703" spans="1:4" x14ac:dyDescent="0.5">
      <c r="A5703" s="1">
        <v>18563</v>
      </c>
      <c r="B5703">
        <v>19.77</v>
      </c>
      <c r="C5703">
        <f t="shared" si="194"/>
        <v>8.1590510882686394E-3</v>
      </c>
      <c r="D5703">
        <f t="shared" si="195"/>
        <v>0.65542897237193276</v>
      </c>
    </row>
    <row r="5704" spans="1:4" x14ac:dyDescent="0.5">
      <c r="A5704" s="1">
        <v>18566</v>
      </c>
      <c r="B5704">
        <v>19.610001</v>
      </c>
      <c r="C5704">
        <f t="shared" si="194"/>
        <v>-8.0930197268588317E-3</v>
      </c>
      <c r="D5704">
        <f t="shared" si="195"/>
        <v>-0.70012970556300769</v>
      </c>
    </row>
    <row r="5705" spans="1:4" x14ac:dyDescent="0.5">
      <c r="A5705" s="1">
        <v>18567</v>
      </c>
      <c r="B5705">
        <v>19.530000999999999</v>
      </c>
      <c r="C5705">
        <f t="shared" si="194"/>
        <v>-4.0795510413284448E-3</v>
      </c>
      <c r="D5705">
        <f t="shared" si="195"/>
        <v>-0.36537283875026716</v>
      </c>
    </row>
    <row r="5706" spans="1:4" x14ac:dyDescent="0.5">
      <c r="A5706" s="1">
        <v>18568</v>
      </c>
      <c r="B5706">
        <v>19.559999000000001</v>
      </c>
      <c r="C5706">
        <f t="shared" si="194"/>
        <v>1.5359958250899545E-3</v>
      </c>
      <c r="D5706">
        <f t="shared" si="195"/>
        <v>0.10301075203733655</v>
      </c>
    </row>
    <row r="5707" spans="1:4" x14ac:dyDescent="0.5">
      <c r="A5707" s="1">
        <v>18569</v>
      </c>
      <c r="B5707">
        <v>19.73</v>
      </c>
      <c r="C5707">
        <f t="shared" si="194"/>
        <v>8.6912581130499638E-3</v>
      </c>
      <c r="D5707">
        <f t="shared" si="195"/>
        <v>0.69981949091611384</v>
      </c>
    </row>
    <row r="5708" spans="1:4" x14ac:dyDescent="0.5">
      <c r="A5708" s="1">
        <v>18570</v>
      </c>
      <c r="B5708">
        <v>19.850000000000001</v>
      </c>
      <c r="C5708">
        <f t="shared" si="194"/>
        <v>6.0821084642676626E-3</v>
      </c>
      <c r="D5708">
        <f t="shared" si="195"/>
        <v>0.48219458091722084</v>
      </c>
    </row>
    <row r="5709" spans="1:4" x14ac:dyDescent="0.5">
      <c r="A5709" s="1">
        <v>18573</v>
      </c>
      <c r="B5709">
        <v>19.360001</v>
      </c>
      <c r="C5709">
        <f t="shared" si="194"/>
        <v>-2.4685088161209116E-2</v>
      </c>
      <c r="D5709">
        <f t="shared" si="195"/>
        <v>-2.084047029510351</v>
      </c>
    </row>
    <row r="5710" spans="1:4" x14ac:dyDescent="0.5">
      <c r="A5710" s="1">
        <v>18575</v>
      </c>
      <c r="B5710">
        <v>19.559999000000001</v>
      </c>
      <c r="C5710">
        <f t="shared" si="194"/>
        <v>1.0330474673012712E-2</v>
      </c>
      <c r="D5710">
        <f t="shared" si="195"/>
        <v>0.83654386642177991</v>
      </c>
    </row>
    <row r="5711" spans="1:4" x14ac:dyDescent="0.5">
      <c r="A5711" s="1">
        <v>18576</v>
      </c>
      <c r="B5711">
        <v>19.790001</v>
      </c>
      <c r="C5711">
        <f t="shared" si="194"/>
        <v>1.1758794057198005E-2</v>
      </c>
      <c r="D5711">
        <f t="shared" si="195"/>
        <v>0.95567765300932483</v>
      </c>
    </row>
    <row r="5712" spans="1:4" x14ac:dyDescent="0.5">
      <c r="A5712" s="1">
        <v>18577</v>
      </c>
      <c r="B5712">
        <v>19.940000999999999</v>
      </c>
      <c r="C5712">
        <f t="shared" si="194"/>
        <v>7.5795852663169943E-3</v>
      </c>
      <c r="D5712">
        <f t="shared" si="195"/>
        <v>0.60709667475592</v>
      </c>
    </row>
    <row r="5713" spans="1:4" x14ac:dyDescent="0.5">
      <c r="A5713" s="1">
        <v>18580</v>
      </c>
      <c r="B5713">
        <v>20.010000000000002</v>
      </c>
      <c r="C5713">
        <f t="shared" si="194"/>
        <v>3.5104812682809198E-3</v>
      </c>
      <c r="D5713">
        <f t="shared" si="195"/>
        <v>0.26769935741077655</v>
      </c>
    </row>
    <row r="5714" spans="1:4" x14ac:dyDescent="0.5">
      <c r="A5714" s="1">
        <v>18581</v>
      </c>
      <c r="B5714">
        <v>19.860001</v>
      </c>
      <c r="C5714">
        <f t="shared" si="194"/>
        <v>-7.4962018990505294E-3</v>
      </c>
      <c r="D5714">
        <f t="shared" si="195"/>
        <v>-0.65035010548405747</v>
      </c>
    </row>
    <row r="5715" spans="1:4" x14ac:dyDescent="0.5">
      <c r="A5715" s="1">
        <v>18582</v>
      </c>
      <c r="B5715">
        <v>19.82</v>
      </c>
      <c r="C5715">
        <f t="shared" si="194"/>
        <v>-2.014148941885762E-3</v>
      </c>
      <c r="D5715">
        <f t="shared" si="195"/>
        <v>-0.1931010235968077</v>
      </c>
    </row>
    <row r="5716" spans="1:4" x14ac:dyDescent="0.5">
      <c r="A5716" s="1">
        <v>18583</v>
      </c>
      <c r="B5716">
        <v>19.719999000000001</v>
      </c>
      <c r="C5716">
        <f t="shared" si="194"/>
        <v>-5.045459132189652E-3</v>
      </c>
      <c r="D5716">
        <f t="shared" si="195"/>
        <v>-0.44593765473886959</v>
      </c>
    </row>
    <row r="5717" spans="1:4" x14ac:dyDescent="0.5">
      <c r="A5717" s="1">
        <v>18584</v>
      </c>
      <c r="B5717">
        <v>19.860001</v>
      </c>
      <c r="C5717">
        <f t="shared" si="194"/>
        <v>7.0994932606233433E-3</v>
      </c>
      <c r="D5717">
        <f t="shared" si="195"/>
        <v>0.56705298482076039</v>
      </c>
    </row>
    <row r="5718" spans="1:4" x14ac:dyDescent="0.5">
      <c r="A5718" s="1">
        <v>18587</v>
      </c>
      <c r="B5718">
        <v>19.93</v>
      </c>
      <c r="C5718">
        <f t="shared" si="194"/>
        <v>3.524622179022008E-3</v>
      </c>
      <c r="D5718">
        <f t="shared" si="195"/>
        <v>0.26887882767564542</v>
      </c>
    </row>
    <row r="5719" spans="1:4" x14ac:dyDescent="0.5">
      <c r="A5719" s="1">
        <v>18588</v>
      </c>
      <c r="B5719">
        <v>19.879999000000002</v>
      </c>
      <c r="C5719">
        <f t="shared" si="194"/>
        <v>-2.5088309081785342E-3</v>
      </c>
      <c r="D5719">
        <f t="shared" si="195"/>
        <v>-0.23436163831194409</v>
      </c>
    </row>
    <row r="5720" spans="1:4" x14ac:dyDescent="0.5">
      <c r="A5720" s="1">
        <v>18589</v>
      </c>
      <c r="B5720">
        <v>20.16</v>
      </c>
      <c r="C5720">
        <f t="shared" si="194"/>
        <v>1.408455805254309E-2</v>
      </c>
      <c r="D5720">
        <f t="shared" si="195"/>
        <v>1.149665828582872</v>
      </c>
    </row>
    <row r="5721" spans="1:4" x14ac:dyDescent="0.5">
      <c r="A5721" s="1">
        <v>18591</v>
      </c>
      <c r="B5721">
        <v>20.32</v>
      </c>
      <c r="C5721">
        <f t="shared" si="194"/>
        <v>7.936507936507943E-3</v>
      </c>
      <c r="D5721">
        <f t="shared" si="195"/>
        <v>0.63686701162146586</v>
      </c>
    </row>
    <row r="5722" spans="1:4" x14ac:dyDescent="0.5">
      <c r="A5722" s="1">
        <v>18594</v>
      </c>
      <c r="B5722">
        <v>20.18</v>
      </c>
      <c r="C5722">
        <f t="shared" si="194"/>
        <v>-6.8897637795275867E-3</v>
      </c>
      <c r="D5722">
        <f t="shared" si="195"/>
        <v>-0.59976809258852581</v>
      </c>
    </row>
    <row r="5723" spans="1:4" x14ac:dyDescent="0.5">
      <c r="A5723" s="1">
        <v>18595</v>
      </c>
      <c r="B5723">
        <v>19.559999000000001</v>
      </c>
      <c r="C5723">
        <f t="shared" si="194"/>
        <v>-3.072353815659061E-2</v>
      </c>
      <c r="D5723">
        <f t="shared" si="195"/>
        <v>-2.5877042794465579</v>
      </c>
    </row>
    <row r="5724" spans="1:4" x14ac:dyDescent="0.5">
      <c r="A5724" s="1">
        <v>18596</v>
      </c>
      <c r="B5724">
        <v>19.370000999999998</v>
      </c>
      <c r="C5724">
        <f t="shared" si="194"/>
        <v>-9.7135996786095313E-3</v>
      </c>
      <c r="D5724">
        <f t="shared" si="195"/>
        <v>-0.83529963202174973</v>
      </c>
    </row>
    <row r="5725" spans="1:4" x14ac:dyDescent="0.5">
      <c r="A5725" s="1">
        <v>18597</v>
      </c>
      <c r="B5725">
        <v>19.510000000000002</v>
      </c>
      <c r="C5725">
        <f t="shared" si="194"/>
        <v>7.2276196578411689E-3</v>
      </c>
      <c r="D5725">
        <f t="shared" si="195"/>
        <v>0.57773979831036804</v>
      </c>
    </row>
    <row r="5726" spans="1:4" x14ac:dyDescent="0.5">
      <c r="A5726" s="1">
        <v>18598</v>
      </c>
      <c r="B5726">
        <v>19.66</v>
      </c>
      <c r="C5726">
        <f t="shared" si="194"/>
        <v>7.6883649410557954E-3</v>
      </c>
      <c r="D5726">
        <f t="shared" si="195"/>
        <v>0.61616980972761037</v>
      </c>
    </row>
    <row r="5727" spans="1:4" x14ac:dyDescent="0.5">
      <c r="A5727" s="1">
        <v>18601</v>
      </c>
      <c r="B5727">
        <v>19</v>
      </c>
      <c r="C5727">
        <f t="shared" si="194"/>
        <v>-3.3570701932858604E-2</v>
      </c>
      <c r="D5727">
        <f t="shared" si="195"/>
        <v>-2.8251815590083518</v>
      </c>
    </row>
    <row r="5728" spans="1:4" x14ac:dyDescent="0.5">
      <c r="A5728" s="1">
        <v>18602</v>
      </c>
      <c r="B5728">
        <v>19.309999000000001</v>
      </c>
      <c r="C5728">
        <f t="shared" si="194"/>
        <v>1.6315736842105327E-2</v>
      </c>
      <c r="D5728">
        <f t="shared" si="195"/>
        <v>1.3357648066528087</v>
      </c>
    </row>
    <row r="5729" spans="1:4" x14ac:dyDescent="0.5">
      <c r="A5729" s="1">
        <v>18603</v>
      </c>
      <c r="B5729">
        <v>19.450001</v>
      </c>
      <c r="C5729">
        <f t="shared" si="194"/>
        <v>7.2502334153408841E-3</v>
      </c>
      <c r="D5729">
        <f t="shared" si="195"/>
        <v>0.57962597488245893</v>
      </c>
    </row>
    <row r="5730" spans="1:4" x14ac:dyDescent="0.5">
      <c r="A5730" s="1">
        <v>18604</v>
      </c>
      <c r="B5730">
        <v>19.399999999999999</v>
      </c>
      <c r="C5730">
        <f t="shared" si="194"/>
        <v>-2.5707453691134379E-3</v>
      </c>
      <c r="D5730">
        <f t="shared" si="195"/>
        <v>-0.23952582235745362</v>
      </c>
    </row>
    <row r="5731" spans="1:4" x14ac:dyDescent="0.5">
      <c r="A5731" s="1">
        <v>18605</v>
      </c>
      <c r="B5731">
        <v>19.399999999999999</v>
      </c>
      <c r="C5731">
        <f t="shared" si="194"/>
        <v>0</v>
      </c>
      <c r="D5731">
        <f t="shared" si="195"/>
        <v>-2.5104150589993404E-2</v>
      </c>
    </row>
    <row r="5732" spans="1:4" x14ac:dyDescent="0.5">
      <c r="A5732" s="1">
        <v>18608</v>
      </c>
      <c r="B5732">
        <v>19.719999000000001</v>
      </c>
      <c r="C5732">
        <f t="shared" si="194"/>
        <v>1.6494793814433136E-2</v>
      </c>
      <c r="D5732">
        <f t="shared" si="195"/>
        <v>1.3506996562141207</v>
      </c>
    </row>
    <row r="5733" spans="1:4" x14ac:dyDescent="0.5">
      <c r="A5733" s="1">
        <v>18609</v>
      </c>
      <c r="B5733">
        <v>19.68</v>
      </c>
      <c r="C5733">
        <f t="shared" si="194"/>
        <v>-2.0283469588412081E-3</v>
      </c>
      <c r="D5733">
        <f t="shared" si="195"/>
        <v>-0.19428525699772964</v>
      </c>
    </row>
    <row r="5734" spans="1:4" x14ac:dyDescent="0.5">
      <c r="A5734" s="1">
        <v>18610</v>
      </c>
      <c r="B5734">
        <v>19.670000000000002</v>
      </c>
      <c r="C5734">
        <f t="shared" si="194"/>
        <v>-5.0813008130071191E-4</v>
      </c>
      <c r="D5734">
        <f t="shared" si="195"/>
        <v>-6.7486450609621051E-2</v>
      </c>
    </row>
    <row r="5735" spans="1:4" x14ac:dyDescent="0.5">
      <c r="A5735" s="1">
        <v>18611</v>
      </c>
      <c r="B5735">
        <v>19.43</v>
      </c>
      <c r="C5735">
        <f t="shared" si="194"/>
        <v>-1.2201321809862836E-2</v>
      </c>
      <c r="D5735">
        <f t="shared" si="195"/>
        <v>-1.0427964711428492</v>
      </c>
    </row>
    <row r="5736" spans="1:4" x14ac:dyDescent="0.5">
      <c r="A5736" s="1">
        <v>18612</v>
      </c>
      <c r="B5736">
        <v>19.329999999999998</v>
      </c>
      <c r="C5736">
        <f t="shared" si="194"/>
        <v>-5.1466803911477833E-3</v>
      </c>
      <c r="D5736">
        <f t="shared" si="195"/>
        <v>-0.45438035459743026</v>
      </c>
    </row>
    <row r="5737" spans="1:4" x14ac:dyDescent="0.5">
      <c r="A5737" s="1">
        <v>18615</v>
      </c>
      <c r="B5737">
        <v>19.850000000000001</v>
      </c>
      <c r="C5737">
        <f t="shared" si="194"/>
        <v>2.6901189860320911E-2</v>
      </c>
      <c r="D5737">
        <f t="shared" si="195"/>
        <v>2.2186801509151821</v>
      </c>
    </row>
    <row r="5738" spans="1:4" x14ac:dyDescent="0.5">
      <c r="A5738" s="1">
        <v>18616</v>
      </c>
      <c r="B5738">
        <v>19.959999</v>
      </c>
      <c r="C5738">
        <f t="shared" si="194"/>
        <v>5.5415113350125132E-3</v>
      </c>
      <c r="D5738">
        <f t="shared" si="195"/>
        <v>0.4371042574646285</v>
      </c>
    </row>
    <row r="5739" spans="1:4" x14ac:dyDescent="0.5">
      <c r="A5739" s="1">
        <v>18617</v>
      </c>
      <c r="B5739">
        <v>19.969999000000001</v>
      </c>
      <c r="C5739">
        <f t="shared" si="194"/>
        <v>5.0100202910839642E-4</v>
      </c>
      <c r="D5739">
        <f t="shared" si="195"/>
        <v>1.6683610240383812E-2</v>
      </c>
    </row>
    <row r="5740" spans="1:4" x14ac:dyDescent="0.5">
      <c r="A5740" s="1">
        <v>18618</v>
      </c>
      <c r="B5740">
        <v>19.98</v>
      </c>
      <c r="C5740">
        <f t="shared" si="194"/>
        <v>5.0080122688033368E-4</v>
      </c>
      <c r="D5740">
        <f t="shared" si="195"/>
        <v>1.666686165456386E-2</v>
      </c>
    </row>
    <row r="5741" spans="1:4" x14ac:dyDescent="0.5">
      <c r="A5741" s="1">
        <v>18619</v>
      </c>
      <c r="B5741">
        <v>20.07</v>
      </c>
      <c r="C5741">
        <f t="shared" si="194"/>
        <v>4.5045045045044975E-3</v>
      </c>
      <c r="D5741">
        <f t="shared" si="195"/>
        <v>0.35060921174623927</v>
      </c>
    </row>
    <row r="5742" spans="1:4" x14ac:dyDescent="0.5">
      <c r="A5742" s="1">
        <v>18623</v>
      </c>
      <c r="B5742">
        <v>19.920000000000002</v>
      </c>
      <c r="C5742">
        <f t="shared" si="194"/>
        <v>-7.4738415545589727E-3</v>
      </c>
      <c r="D5742">
        <f t="shared" si="195"/>
        <v>-0.64848506567701147</v>
      </c>
    </row>
    <row r="5743" spans="1:4" x14ac:dyDescent="0.5">
      <c r="A5743" s="1">
        <v>18624</v>
      </c>
      <c r="B5743">
        <v>20.299999</v>
      </c>
      <c r="C5743">
        <f t="shared" si="194"/>
        <v>1.9076255020080219E-2</v>
      </c>
      <c r="D5743">
        <f t="shared" si="195"/>
        <v>1.5660151184018758</v>
      </c>
    </row>
    <row r="5744" spans="1:4" x14ac:dyDescent="0.5">
      <c r="A5744" s="1">
        <v>18625</v>
      </c>
      <c r="B5744">
        <v>20.379999000000002</v>
      </c>
      <c r="C5744">
        <f t="shared" si="194"/>
        <v>3.9408868936398394E-3</v>
      </c>
      <c r="D5744">
        <f t="shared" si="195"/>
        <v>0.30359878752796698</v>
      </c>
    </row>
    <row r="5745" spans="1:4" x14ac:dyDescent="0.5">
      <c r="A5745" s="1">
        <v>18626</v>
      </c>
      <c r="B5745">
        <v>20.43</v>
      </c>
      <c r="C5745">
        <f t="shared" si="194"/>
        <v>2.4534348603254684E-3</v>
      </c>
      <c r="D5745">
        <f t="shared" si="195"/>
        <v>0.17953284327337612</v>
      </c>
    </row>
    <row r="5746" spans="1:4" x14ac:dyDescent="0.5">
      <c r="A5746" s="1">
        <v>18630</v>
      </c>
      <c r="B5746">
        <v>20.77</v>
      </c>
      <c r="C5746">
        <f t="shared" si="194"/>
        <v>1.6642192853646591E-2</v>
      </c>
      <c r="D5746">
        <f t="shared" si="195"/>
        <v>1.3629939692895405</v>
      </c>
    </row>
    <row r="5747" spans="1:4" x14ac:dyDescent="0.5">
      <c r="A5747" s="1">
        <v>18631</v>
      </c>
      <c r="B5747">
        <v>20.690000999999999</v>
      </c>
      <c r="C5747">
        <f t="shared" si="194"/>
        <v>-3.8516610495907956E-3</v>
      </c>
      <c r="D5747">
        <f t="shared" si="195"/>
        <v>-0.34636490681171384</v>
      </c>
    </row>
    <row r="5748" spans="1:4" x14ac:dyDescent="0.5">
      <c r="A5748" s="1">
        <v>18632</v>
      </c>
      <c r="B5748">
        <v>20.870000999999998</v>
      </c>
      <c r="C5748">
        <f t="shared" si="194"/>
        <v>8.6998545819306494E-3</v>
      </c>
      <c r="D5748">
        <f t="shared" si="195"/>
        <v>0.70053650834259251</v>
      </c>
    </row>
    <row r="5749" spans="1:4" x14ac:dyDescent="0.5">
      <c r="A5749" s="1">
        <v>18633</v>
      </c>
      <c r="B5749">
        <v>20.870000999999998</v>
      </c>
      <c r="C5749">
        <f t="shared" si="194"/>
        <v>0</v>
      </c>
      <c r="D5749">
        <f t="shared" si="195"/>
        <v>-2.5104150589993404E-2</v>
      </c>
    </row>
    <row r="5750" spans="1:4" x14ac:dyDescent="0.5">
      <c r="A5750" s="1">
        <v>18636</v>
      </c>
      <c r="B5750">
        <v>21</v>
      </c>
      <c r="C5750">
        <f t="shared" si="194"/>
        <v>6.2289886809301798E-3</v>
      </c>
      <c r="D5750">
        <f t="shared" si="195"/>
        <v>0.49444561985119551</v>
      </c>
    </row>
    <row r="5751" spans="1:4" x14ac:dyDescent="0.5">
      <c r="A5751" s="1">
        <v>18637</v>
      </c>
      <c r="B5751">
        <v>21.120000999999998</v>
      </c>
      <c r="C5751">
        <f t="shared" si="194"/>
        <v>5.7143333333332606E-3</v>
      </c>
      <c r="D5751">
        <f t="shared" si="195"/>
        <v>0.4515190580292241</v>
      </c>
    </row>
    <row r="5752" spans="1:4" x14ac:dyDescent="0.5">
      <c r="A5752" s="1">
        <v>18638</v>
      </c>
      <c r="B5752">
        <v>20.85</v>
      </c>
      <c r="C5752">
        <f t="shared" si="194"/>
        <v>-1.278413765226607E-2</v>
      </c>
      <c r="D5752">
        <f t="shared" si="195"/>
        <v>-1.0914081884922651</v>
      </c>
    </row>
    <row r="5753" spans="1:4" x14ac:dyDescent="0.5">
      <c r="A5753" s="1">
        <v>18639</v>
      </c>
      <c r="B5753">
        <v>21.190000999999999</v>
      </c>
      <c r="C5753">
        <f t="shared" si="194"/>
        <v>1.6307002398081406E-2</v>
      </c>
      <c r="D5753">
        <f t="shared" si="195"/>
        <v>1.3350362809450236</v>
      </c>
    </row>
    <row r="5754" spans="1:4" x14ac:dyDescent="0.5">
      <c r="A5754" s="1">
        <v>18640</v>
      </c>
      <c r="B5754">
        <v>21.110001</v>
      </c>
      <c r="C5754">
        <f t="shared" si="194"/>
        <v>-3.77536556038852E-3</v>
      </c>
      <c r="D5754">
        <f t="shared" si="195"/>
        <v>-0.34000122469071486</v>
      </c>
    </row>
    <row r="5755" spans="1:4" x14ac:dyDescent="0.5">
      <c r="A5755" s="1">
        <v>18643</v>
      </c>
      <c r="B5755">
        <v>21.299999</v>
      </c>
      <c r="C5755">
        <f t="shared" si="194"/>
        <v>9.0003785409578721E-3</v>
      </c>
      <c r="D5755">
        <f t="shared" si="195"/>
        <v>0.72560272084072708</v>
      </c>
    </row>
    <row r="5756" spans="1:4" x14ac:dyDescent="0.5">
      <c r="A5756" s="1">
        <v>18644</v>
      </c>
      <c r="B5756">
        <v>21.459999</v>
      </c>
      <c r="C5756">
        <f t="shared" si="194"/>
        <v>7.5117374418656145E-3</v>
      </c>
      <c r="D5756">
        <f t="shared" si="195"/>
        <v>0.60143759855201451</v>
      </c>
    </row>
    <row r="5757" spans="1:4" x14ac:dyDescent="0.5">
      <c r="A5757" s="1">
        <v>18645</v>
      </c>
      <c r="B5757">
        <v>21.549999</v>
      </c>
      <c r="C5757">
        <f t="shared" si="194"/>
        <v>4.1938492168615603E-3</v>
      </c>
      <c r="D5757">
        <f t="shared" si="195"/>
        <v>0.32469796167841491</v>
      </c>
    </row>
    <row r="5758" spans="1:4" x14ac:dyDescent="0.5">
      <c r="A5758" s="1">
        <v>18646</v>
      </c>
      <c r="B5758">
        <v>21.4</v>
      </c>
      <c r="C5758">
        <f t="shared" si="194"/>
        <v>-6.9605107638288574E-3</v>
      </c>
      <c r="D5758">
        <f t="shared" si="195"/>
        <v>-0.60566898297955518</v>
      </c>
    </row>
    <row r="5759" spans="1:4" x14ac:dyDescent="0.5">
      <c r="A5759" s="1">
        <v>18647</v>
      </c>
      <c r="B5759">
        <v>21.360001</v>
      </c>
      <c r="C5759">
        <f t="shared" si="194"/>
        <v>-1.8691121495326224E-3</v>
      </c>
      <c r="D5759">
        <f t="shared" si="195"/>
        <v>-0.18100374167313155</v>
      </c>
    </row>
    <row r="5760" spans="1:4" x14ac:dyDescent="0.5">
      <c r="A5760" s="1">
        <v>18650</v>
      </c>
      <c r="B5760">
        <v>21.18</v>
      </c>
      <c r="C5760">
        <f t="shared" si="194"/>
        <v>-8.4270127140912005E-3</v>
      </c>
      <c r="D5760">
        <f t="shared" si="195"/>
        <v>-0.72798751503002246</v>
      </c>
    </row>
    <row r="5761" spans="1:4" x14ac:dyDescent="0.5">
      <c r="A5761" s="1">
        <v>18651</v>
      </c>
      <c r="B5761">
        <v>21.26</v>
      </c>
      <c r="C5761">
        <f t="shared" si="194"/>
        <v>3.7771482530690203E-3</v>
      </c>
      <c r="D5761">
        <f t="shared" si="195"/>
        <v>0.28994161499507071</v>
      </c>
    </row>
    <row r="5762" spans="1:4" x14ac:dyDescent="0.5">
      <c r="A5762" s="1">
        <v>18652</v>
      </c>
      <c r="B5762">
        <v>21.16</v>
      </c>
      <c r="C5762">
        <f t="shared" si="194"/>
        <v>-4.7036688617122019E-3</v>
      </c>
      <c r="D5762">
        <f t="shared" si="195"/>
        <v>-0.41742948661372331</v>
      </c>
    </row>
    <row r="5763" spans="1:4" x14ac:dyDescent="0.5">
      <c r="A5763" s="1">
        <v>18653</v>
      </c>
      <c r="B5763">
        <v>21.030000999999999</v>
      </c>
      <c r="C5763">
        <f t="shared" ref="C5763:C5826" si="196">(B5763-B5762)/B5762</f>
        <v>-6.1436200378072554E-3</v>
      </c>
      <c r="D5763">
        <f t="shared" ref="D5763:D5826" si="197">(C5763-$I$1)/$I$2</f>
        <v>-0.53753346196321561</v>
      </c>
    </row>
    <row r="5764" spans="1:4" x14ac:dyDescent="0.5">
      <c r="A5764" s="1">
        <v>18654</v>
      </c>
      <c r="B5764">
        <v>21.26</v>
      </c>
      <c r="C5764">
        <f t="shared" si="196"/>
        <v>1.0936708942619782E-2</v>
      </c>
      <c r="D5764">
        <f t="shared" si="197"/>
        <v>0.88710887652882997</v>
      </c>
    </row>
    <row r="5765" spans="1:4" x14ac:dyDescent="0.5">
      <c r="A5765" s="1">
        <v>18657</v>
      </c>
      <c r="B5765">
        <v>21.67</v>
      </c>
      <c r="C5765">
        <f t="shared" si="196"/>
        <v>1.928504233301976E-2</v>
      </c>
      <c r="D5765">
        <f t="shared" si="197"/>
        <v>1.5834297271072768</v>
      </c>
    </row>
    <row r="5766" spans="1:4" x14ac:dyDescent="0.5">
      <c r="A5766" s="1">
        <v>18658</v>
      </c>
      <c r="B5766">
        <v>21.74</v>
      </c>
      <c r="C5766">
        <f t="shared" si="196"/>
        <v>3.2302722658051094E-3</v>
      </c>
      <c r="D5766">
        <f t="shared" si="197"/>
        <v>0.24432758225286733</v>
      </c>
    </row>
    <row r="5767" spans="1:4" x14ac:dyDescent="0.5">
      <c r="A5767" s="1">
        <v>18659</v>
      </c>
      <c r="B5767">
        <v>21.66</v>
      </c>
      <c r="C5767">
        <f t="shared" si="196"/>
        <v>-3.6798528058876864E-3</v>
      </c>
      <c r="D5767">
        <f t="shared" si="197"/>
        <v>-0.33203466186374514</v>
      </c>
    </row>
    <row r="5768" spans="1:4" x14ac:dyDescent="0.5">
      <c r="A5768" s="1">
        <v>18660</v>
      </c>
      <c r="B5768">
        <v>21.77</v>
      </c>
      <c r="C5768">
        <f t="shared" si="196"/>
        <v>5.0784856879039445E-3</v>
      </c>
      <c r="D5768">
        <f t="shared" si="197"/>
        <v>0.39848404462010684</v>
      </c>
    </row>
    <row r="5769" spans="1:4" x14ac:dyDescent="0.5">
      <c r="A5769" s="1">
        <v>18661</v>
      </c>
      <c r="B5769">
        <v>21.959999</v>
      </c>
      <c r="C5769">
        <f t="shared" si="196"/>
        <v>8.7275608635737374E-3</v>
      </c>
      <c r="D5769">
        <f t="shared" si="197"/>
        <v>0.70284744403453137</v>
      </c>
    </row>
    <row r="5770" spans="1:4" x14ac:dyDescent="0.5">
      <c r="A5770" s="1">
        <v>18664</v>
      </c>
      <c r="B5770">
        <v>22.200001</v>
      </c>
      <c r="C5770">
        <f t="shared" si="196"/>
        <v>1.0929053320995164E-2</v>
      </c>
      <c r="D5770">
        <f t="shared" si="197"/>
        <v>0.88647033363504812</v>
      </c>
    </row>
    <row r="5771" spans="1:4" x14ac:dyDescent="0.5">
      <c r="A5771" s="1">
        <v>18665</v>
      </c>
      <c r="B5771">
        <v>22.120000999999998</v>
      </c>
      <c r="C5771">
        <f t="shared" si="196"/>
        <v>-3.6036034412792075E-3</v>
      </c>
      <c r="D5771">
        <f t="shared" si="197"/>
        <v>-0.32567482691976735</v>
      </c>
    </row>
    <row r="5772" spans="1:4" x14ac:dyDescent="0.5">
      <c r="A5772" s="1">
        <v>18666</v>
      </c>
      <c r="B5772">
        <v>21.99</v>
      </c>
      <c r="C5772">
        <f t="shared" si="196"/>
        <v>-5.877079300312873E-3</v>
      </c>
      <c r="D5772">
        <f t="shared" si="197"/>
        <v>-0.51530173445945782</v>
      </c>
    </row>
    <row r="5773" spans="1:4" x14ac:dyDescent="0.5">
      <c r="A5773" s="1">
        <v>18667</v>
      </c>
      <c r="B5773">
        <v>22.09</v>
      </c>
      <c r="C5773">
        <f t="shared" si="196"/>
        <v>4.5475216007276687E-3</v>
      </c>
      <c r="D5773">
        <f t="shared" si="197"/>
        <v>0.35419719747114797</v>
      </c>
    </row>
    <row r="5774" spans="1:4" x14ac:dyDescent="0.5">
      <c r="A5774" s="1">
        <v>18668</v>
      </c>
      <c r="B5774">
        <v>22.17</v>
      </c>
      <c r="C5774">
        <f t="shared" si="196"/>
        <v>3.6215482118606541E-3</v>
      </c>
      <c r="D5774">
        <f t="shared" si="197"/>
        <v>0.27696326974009522</v>
      </c>
    </row>
    <row r="5775" spans="1:4" x14ac:dyDescent="0.5">
      <c r="A5775" s="1">
        <v>18672</v>
      </c>
      <c r="B5775">
        <v>22.18</v>
      </c>
      <c r="C5775">
        <f t="shared" si="196"/>
        <v>4.5105999097871041E-4</v>
      </c>
      <c r="D5775">
        <f t="shared" si="197"/>
        <v>1.251802642337024E-2</v>
      </c>
    </row>
    <row r="5776" spans="1:4" x14ac:dyDescent="0.5">
      <c r="A5776" s="1">
        <v>18673</v>
      </c>
      <c r="B5776">
        <v>22.120000999999998</v>
      </c>
      <c r="C5776">
        <f t="shared" si="196"/>
        <v>-2.7050946798918506E-3</v>
      </c>
      <c r="D5776">
        <f t="shared" si="197"/>
        <v>-0.25073167890163872</v>
      </c>
    </row>
    <row r="5777" spans="1:4" x14ac:dyDescent="0.5">
      <c r="A5777" s="1">
        <v>18674</v>
      </c>
      <c r="B5777">
        <v>22</v>
      </c>
      <c r="C5777">
        <f t="shared" si="196"/>
        <v>-5.4249997547467779E-3</v>
      </c>
      <c r="D5777">
        <f t="shared" si="197"/>
        <v>-0.47759451806346542</v>
      </c>
    </row>
    <row r="5778" spans="1:4" x14ac:dyDescent="0.5">
      <c r="A5778" s="1">
        <v>18675</v>
      </c>
      <c r="B5778">
        <v>22.129999000000002</v>
      </c>
      <c r="C5778">
        <f t="shared" si="196"/>
        <v>5.9090454545455244E-3</v>
      </c>
      <c r="D5778">
        <f t="shared" si="197"/>
        <v>0.46775967798534224</v>
      </c>
    </row>
    <row r="5779" spans="1:4" x14ac:dyDescent="0.5">
      <c r="A5779" s="1">
        <v>18678</v>
      </c>
      <c r="B5779">
        <v>21.83</v>
      </c>
      <c r="C5779">
        <f t="shared" si="196"/>
        <v>-1.3556213897705246E-2</v>
      </c>
      <c r="D5779">
        <f t="shared" si="197"/>
        <v>-1.1558058068904282</v>
      </c>
    </row>
    <row r="5780" spans="1:4" x14ac:dyDescent="0.5">
      <c r="A5780" s="1">
        <v>18679</v>
      </c>
      <c r="B5780">
        <v>21.790001</v>
      </c>
      <c r="C5780">
        <f t="shared" si="196"/>
        <v>-1.832295006871192E-3</v>
      </c>
      <c r="D5780">
        <f t="shared" si="197"/>
        <v>-0.17793288394680312</v>
      </c>
    </row>
    <row r="5781" spans="1:4" x14ac:dyDescent="0.5">
      <c r="A5781" s="1">
        <v>18680</v>
      </c>
      <c r="B5781">
        <v>21.860001</v>
      </c>
      <c r="C5781">
        <f t="shared" si="196"/>
        <v>3.2124826428415621E-3</v>
      </c>
      <c r="D5781">
        <f t="shared" si="197"/>
        <v>0.24284377886191846</v>
      </c>
    </row>
    <row r="5782" spans="1:4" x14ac:dyDescent="0.5">
      <c r="A5782" s="1">
        <v>18682</v>
      </c>
      <c r="B5782">
        <v>21.92</v>
      </c>
      <c r="C5782">
        <f t="shared" si="196"/>
        <v>2.7446933785593717E-3</v>
      </c>
      <c r="D5782">
        <f t="shared" si="197"/>
        <v>0.20382624049060594</v>
      </c>
    </row>
    <row r="5783" spans="1:4" x14ac:dyDescent="0.5">
      <c r="A5783" s="1">
        <v>18685</v>
      </c>
      <c r="B5783">
        <v>21.93</v>
      </c>
      <c r="C5783">
        <f t="shared" si="196"/>
        <v>4.5620437956195298E-4</v>
      </c>
      <c r="D5783">
        <f t="shared" si="197"/>
        <v>1.2947111471424111E-2</v>
      </c>
    </row>
    <row r="5784" spans="1:4" x14ac:dyDescent="0.5">
      <c r="A5784" s="1">
        <v>18686</v>
      </c>
      <c r="B5784">
        <v>21.76</v>
      </c>
      <c r="C5784">
        <f t="shared" si="196"/>
        <v>-7.7519379844960398E-3</v>
      </c>
      <c r="D5784">
        <f t="shared" si="197"/>
        <v>-0.671680634610481</v>
      </c>
    </row>
    <row r="5785" spans="1:4" x14ac:dyDescent="0.5">
      <c r="A5785" s="1">
        <v>18687</v>
      </c>
      <c r="B5785">
        <v>21.799999</v>
      </c>
      <c r="C5785">
        <f t="shared" si="196"/>
        <v>1.8381893382352075E-3</v>
      </c>
      <c r="D5785">
        <f t="shared" si="197"/>
        <v>0.12821621931713692</v>
      </c>
    </row>
    <row r="5786" spans="1:4" x14ac:dyDescent="0.5">
      <c r="A5786" s="1">
        <v>18688</v>
      </c>
      <c r="B5786">
        <v>21.85</v>
      </c>
      <c r="C5786">
        <f t="shared" si="196"/>
        <v>2.293623958423197E-3</v>
      </c>
      <c r="D5786">
        <f t="shared" si="197"/>
        <v>0.16620327700662132</v>
      </c>
    </row>
    <row r="5787" spans="1:4" x14ac:dyDescent="0.5">
      <c r="A5787" s="1">
        <v>18689</v>
      </c>
      <c r="B5787">
        <v>21.93</v>
      </c>
      <c r="C5787">
        <f t="shared" si="196"/>
        <v>3.6613272311212031E-3</v>
      </c>
      <c r="D5787">
        <f t="shared" si="197"/>
        <v>0.28028117275514897</v>
      </c>
    </row>
    <row r="5788" spans="1:4" x14ac:dyDescent="0.5">
      <c r="A5788" s="1">
        <v>18692</v>
      </c>
      <c r="B5788">
        <v>21.790001</v>
      </c>
      <c r="C5788">
        <f t="shared" si="196"/>
        <v>-6.3839033287733486E-3</v>
      </c>
      <c r="D5788">
        <f t="shared" si="197"/>
        <v>-0.55757509874519873</v>
      </c>
    </row>
    <row r="5789" spans="1:4" x14ac:dyDescent="0.5">
      <c r="A5789" s="1">
        <v>18693</v>
      </c>
      <c r="B5789">
        <v>21.790001</v>
      </c>
      <c r="C5789">
        <f t="shared" si="196"/>
        <v>0</v>
      </c>
      <c r="D5789">
        <f t="shared" si="197"/>
        <v>-2.5104150589993404E-2</v>
      </c>
    </row>
    <row r="5790" spans="1:4" x14ac:dyDescent="0.5">
      <c r="A5790" s="1">
        <v>18694</v>
      </c>
      <c r="B5790">
        <v>21.860001</v>
      </c>
      <c r="C5790">
        <f t="shared" si="196"/>
        <v>3.2124826428415621E-3</v>
      </c>
      <c r="D5790">
        <f t="shared" si="197"/>
        <v>0.24284377886191846</v>
      </c>
    </row>
    <row r="5791" spans="1:4" x14ac:dyDescent="0.5">
      <c r="A5791" s="1">
        <v>18695</v>
      </c>
      <c r="B5791">
        <v>21.950001</v>
      </c>
      <c r="C5791">
        <f t="shared" si="196"/>
        <v>4.1171086863170713E-3</v>
      </c>
      <c r="D5791">
        <f t="shared" si="197"/>
        <v>0.31829715938606423</v>
      </c>
    </row>
    <row r="5792" spans="1:4" x14ac:dyDescent="0.5">
      <c r="A5792" s="1">
        <v>18696</v>
      </c>
      <c r="B5792">
        <v>21.950001</v>
      </c>
      <c r="C5792">
        <f t="shared" si="196"/>
        <v>0</v>
      </c>
      <c r="D5792">
        <f t="shared" si="197"/>
        <v>-2.5104150589993404E-2</v>
      </c>
    </row>
    <row r="5793" spans="1:4" x14ac:dyDescent="0.5">
      <c r="A5793" s="1">
        <v>18699</v>
      </c>
      <c r="B5793">
        <v>21.700001</v>
      </c>
      <c r="C5793">
        <f t="shared" si="196"/>
        <v>-1.1389521121206328E-2</v>
      </c>
      <c r="D5793">
        <f t="shared" si="197"/>
        <v>-0.97508550182824383</v>
      </c>
    </row>
    <row r="5794" spans="1:4" x14ac:dyDescent="0.5">
      <c r="A5794" s="1">
        <v>18700</v>
      </c>
      <c r="B5794">
        <v>21.41</v>
      </c>
      <c r="C5794">
        <f t="shared" si="196"/>
        <v>-1.3364100766631309E-2</v>
      </c>
      <c r="D5794">
        <f t="shared" si="197"/>
        <v>-1.139781964456138</v>
      </c>
    </row>
    <row r="5795" spans="1:4" x14ac:dyDescent="0.5">
      <c r="A5795" s="1">
        <v>18701</v>
      </c>
      <c r="B5795">
        <v>21.25</v>
      </c>
      <c r="C5795">
        <f t="shared" si="196"/>
        <v>-7.4731433909388202E-3</v>
      </c>
      <c r="D5795">
        <f t="shared" si="197"/>
        <v>-0.64842683298994763</v>
      </c>
    </row>
    <row r="5796" spans="1:4" x14ac:dyDescent="0.5">
      <c r="A5796" s="1">
        <v>18702</v>
      </c>
      <c r="B5796">
        <v>21.290001</v>
      </c>
      <c r="C5796">
        <f t="shared" si="196"/>
        <v>1.8824000000000082E-3</v>
      </c>
      <c r="D5796">
        <f t="shared" si="197"/>
        <v>0.13190375839411037</v>
      </c>
    </row>
    <row r="5797" spans="1:4" x14ac:dyDescent="0.5">
      <c r="A5797" s="1">
        <v>18703</v>
      </c>
      <c r="B5797">
        <v>21.639999</v>
      </c>
      <c r="C5797">
        <f t="shared" si="196"/>
        <v>1.6439548311904698E-2</v>
      </c>
      <c r="D5797">
        <f t="shared" si="197"/>
        <v>1.3460917190951418</v>
      </c>
    </row>
    <row r="5798" spans="1:4" x14ac:dyDescent="0.5">
      <c r="A5798" s="1">
        <v>18706</v>
      </c>
      <c r="B5798">
        <v>21.559999000000001</v>
      </c>
      <c r="C5798">
        <f t="shared" si="196"/>
        <v>-3.6968578418140542E-3</v>
      </c>
      <c r="D5798">
        <f t="shared" si="197"/>
        <v>-0.33345302413159389</v>
      </c>
    </row>
    <row r="5799" spans="1:4" x14ac:dyDescent="0.5">
      <c r="A5799" s="1">
        <v>18707</v>
      </c>
      <c r="B5799">
        <v>21.52</v>
      </c>
      <c r="C5799">
        <f t="shared" si="196"/>
        <v>-1.8552412734342738E-3</v>
      </c>
      <c r="D5799">
        <f t="shared" si="197"/>
        <v>-0.17984679455669544</v>
      </c>
    </row>
    <row r="5800" spans="1:4" x14ac:dyDescent="0.5">
      <c r="A5800" s="1">
        <v>18708</v>
      </c>
      <c r="B5800">
        <v>21.639999</v>
      </c>
      <c r="C5800">
        <f t="shared" si="196"/>
        <v>5.5761617100371736E-3</v>
      </c>
      <c r="D5800">
        <f t="shared" si="197"/>
        <v>0.43999438864192175</v>
      </c>
    </row>
    <row r="5801" spans="1:4" x14ac:dyDescent="0.5">
      <c r="A5801" s="1">
        <v>18709</v>
      </c>
      <c r="B5801">
        <v>21.73</v>
      </c>
      <c r="C5801">
        <f t="shared" si="196"/>
        <v>4.1590112827639639E-3</v>
      </c>
      <c r="D5801">
        <f t="shared" si="197"/>
        <v>0.32179218650523728</v>
      </c>
    </row>
    <row r="5802" spans="1:4" x14ac:dyDescent="0.5">
      <c r="A5802" s="1">
        <v>18713</v>
      </c>
      <c r="B5802">
        <v>21.530000999999999</v>
      </c>
      <c r="C5802">
        <f t="shared" si="196"/>
        <v>-9.2038196042338611E-3</v>
      </c>
      <c r="D5802">
        <f t="shared" si="197"/>
        <v>-0.79277970877510473</v>
      </c>
    </row>
    <row r="5803" spans="1:4" x14ac:dyDescent="0.5">
      <c r="A5803" s="1">
        <v>18714</v>
      </c>
      <c r="B5803">
        <v>21.51</v>
      </c>
      <c r="C5803">
        <f t="shared" si="196"/>
        <v>-9.2898277152876347E-4</v>
      </c>
      <c r="D5803">
        <f t="shared" si="197"/>
        <v>-0.10258908601285141</v>
      </c>
    </row>
    <row r="5804" spans="1:4" x14ac:dyDescent="0.5">
      <c r="A5804" s="1">
        <v>18715</v>
      </c>
      <c r="B5804">
        <v>21.26</v>
      </c>
      <c r="C5804">
        <f t="shared" si="196"/>
        <v>-1.1622501162250115E-2</v>
      </c>
      <c r="D5804">
        <f t="shared" si="197"/>
        <v>-0.99451798646451439</v>
      </c>
    </row>
    <row r="5805" spans="1:4" x14ac:dyDescent="0.5">
      <c r="A5805" s="1">
        <v>18716</v>
      </c>
      <c r="B5805">
        <v>21.33</v>
      </c>
      <c r="C5805">
        <f t="shared" si="196"/>
        <v>3.292568203198341E-3</v>
      </c>
      <c r="D5805">
        <f t="shared" si="197"/>
        <v>0.24952358462660082</v>
      </c>
    </row>
    <row r="5806" spans="1:4" x14ac:dyDescent="0.5">
      <c r="A5806" s="1">
        <v>18717</v>
      </c>
      <c r="B5806">
        <v>21.48</v>
      </c>
      <c r="C5806">
        <f t="shared" si="196"/>
        <v>7.0323488045008035E-3</v>
      </c>
      <c r="D5806">
        <f t="shared" si="197"/>
        <v>0.56145257542016824</v>
      </c>
    </row>
    <row r="5807" spans="1:4" x14ac:dyDescent="0.5">
      <c r="A5807" s="1">
        <v>18720</v>
      </c>
      <c r="B5807">
        <v>21.32</v>
      </c>
      <c r="C5807">
        <f t="shared" si="196"/>
        <v>-7.4487895716946065E-3</v>
      </c>
      <c r="D5807">
        <f t="shared" si="197"/>
        <v>-0.64639552071024575</v>
      </c>
    </row>
    <row r="5808" spans="1:4" x14ac:dyDescent="0.5">
      <c r="A5808" s="1">
        <v>18721</v>
      </c>
      <c r="B5808">
        <v>21.26</v>
      </c>
      <c r="C5808">
        <f t="shared" si="196"/>
        <v>-2.8142589118198276E-3</v>
      </c>
      <c r="D5808">
        <f t="shared" si="197"/>
        <v>-0.25983688916028053</v>
      </c>
    </row>
    <row r="5809" spans="1:4" x14ac:dyDescent="0.5">
      <c r="A5809" s="1">
        <v>18722</v>
      </c>
      <c r="B5809">
        <v>21.4</v>
      </c>
      <c r="C5809">
        <f t="shared" si="196"/>
        <v>6.5851364063968486E-3</v>
      </c>
      <c r="D5809">
        <f t="shared" si="197"/>
        <v>0.52415131984320895</v>
      </c>
    </row>
    <row r="5810" spans="1:4" x14ac:dyDescent="0.5">
      <c r="A5810" s="1">
        <v>18723</v>
      </c>
      <c r="B5810">
        <v>21.690000999999999</v>
      </c>
      <c r="C5810">
        <f t="shared" si="196"/>
        <v>1.3551448598130851E-2</v>
      </c>
      <c r="D5810">
        <f t="shared" si="197"/>
        <v>1.1052000398573505</v>
      </c>
    </row>
    <row r="5811" spans="1:4" x14ac:dyDescent="0.5">
      <c r="A5811" s="1">
        <v>18724</v>
      </c>
      <c r="B5811">
        <v>21.719999000000001</v>
      </c>
      <c r="C5811">
        <f t="shared" si="196"/>
        <v>1.383033592299172E-3</v>
      </c>
      <c r="D5811">
        <f t="shared" si="197"/>
        <v>9.0252422073449828E-2</v>
      </c>
    </row>
    <row r="5812" spans="1:4" x14ac:dyDescent="0.5">
      <c r="A5812" s="1">
        <v>18727</v>
      </c>
      <c r="B5812">
        <v>21.68</v>
      </c>
      <c r="C5812">
        <f t="shared" si="196"/>
        <v>-1.8415746704224835E-3</v>
      </c>
      <c r="D5812">
        <f t="shared" si="197"/>
        <v>-0.17870688552471659</v>
      </c>
    </row>
    <row r="5813" spans="1:4" x14ac:dyDescent="0.5">
      <c r="A5813" s="1">
        <v>18728</v>
      </c>
      <c r="B5813">
        <v>21.65</v>
      </c>
      <c r="C5813">
        <f t="shared" si="196"/>
        <v>-1.3837638376384288E-3</v>
      </c>
      <c r="D5813">
        <f t="shared" si="197"/>
        <v>-0.14052163182428346</v>
      </c>
    </row>
    <row r="5814" spans="1:4" x14ac:dyDescent="0.5">
      <c r="A5814" s="1">
        <v>18729</v>
      </c>
      <c r="B5814">
        <v>21.639999</v>
      </c>
      <c r="C5814">
        <f t="shared" si="196"/>
        <v>-4.6193995381057915E-4</v>
      </c>
      <c r="D5814">
        <f t="shared" si="197"/>
        <v>-6.3633807530076372E-2</v>
      </c>
    </row>
    <row r="5815" spans="1:4" x14ac:dyDescent="0.5">
      <c r="A5815" s="1">
        <v>18730</v>
      </c>
      <c r="B5815">
        <v>21.83</v>
      </c>
      <c r="C5815">
        <f t="shared" si="196"/>
        <v>8.7800835850315312E-3</v>
      </c>
      <c r="D5815">
        <f t="shared" si="197"/>
        <v>0.7072282784322379</v>
      </c>
    </row>
    <row r="5816" spans="1:4" x14ac:dyDescent="0.5">
      <c r="A5816" s="1">
        <v>18731</v>
      </c>
      <c r="B5816">
        <v>22.09</v>
      </c>
      <c r="C5816">
        <f t="shared" si="196"/>
        <v>1.1910215300045881E-2</v>
      </c>
      <c r="D5816">
        <f t="shared" si="197"/>
        <v>0.96830745151937525</v>
      </c>
    </row>
    <row r="5817" spans="1:4" x14ac:dyDescent="0.5">
      <c r="A5817" s="1">
        <v>18734</v>
      </c>
      <c r="B5817">
        <v>22.040001</v>
      </c>
      <c r="C5817">
        <f t="shared" si="196"/>
        <v>-2.2634223630601941E-3</v>
      </c>
      <c r="D5817">
        <f t="shared" si="197"/>
        <v>-0.21389251245353913</v>
      </c>
    </row>
    <row r="5818" spans="1:4" x14ac:dyDescent="0.5">
      <c r="A5818" s="1">
        <v>18735</v>
      </c>
      <c r="B5818">
        <v>22.09</v>
      </c>
      <c r="C5818">
        <f t="shared" si="196"/>
        <v>2.2685570658549283E-3</v>
      </c>
      <c r="D5818">
        <f t="shared" si="197"/>
        <v>0.16411248844580903</v>
      </c>
    </row>
    <row r="5819" spans="1:4" x14ac:dyDescent="0.5">
      <c r="A5819" s="1">
        <v>18736</v>
      </c>
      <c r="B5819">
        <v>22.129999000000002</v>
      </c>
      <c r="C5819">
        <f t="shared" si="196"/>
        <v>1.8107288365777126E-3</v>
      </c>
      <c r="D5819">
        <f t="shared" si="197"/>
        <v>0.12592578373229962</v>
      </c>
    </row>
    <row r="5820" spans="1:4" x14ac:dyDescent="0.5">
      <c r="A5820" s="1">
        <v>18737</v>
      </c>
      <c r="B5820">
        <v>22.040001</v>
      </c>
      <c r="C5820">
        <f t="shared" si="196"/>
        <v>-4.0667873505101084E-3</v>
      </c>
      <c r="D5820">
        <f t="shared" si="197"/>
        <v>-0.3643082401493819</v>
      </c>
    </row>
    <row r="5821" spans="1:4" x14ac:dyDescent="0.5">
      <c r="A5821" s="1">
        <v>18738</v>
      </c>
      <c r="B5821">
        <v>22.040001</v>
      </c>
      <c r="C5821">
        <f t="shared" si="196"/>
        <v>0</v>
      </c>
      <c r="D5821">
        <f t="shared" si="197"/>
        <v>-2.5104150589993404E-2</v>
      </c>
    </row>
    <row r="5822" spans="1:4" x14ac:dyDescent="0.5">
      <c r="A5822" s="1">
        <v>18741</v>
      </c>
      <c r="B5822">
        <v>22.049999</v>
      </c>
      <c r="C5822">
        <f t="shared" si="196"/>
        <v>4.5362974348320164E-4</v>
      </c>
      <c r="D5822">
        <f t="shared" si="197"/>
        <v>1.2732365281921466E-2</v>
      </c>
    </row>
    <row r="5823" spans="1:4" x14ac:dyDescent="0.5">
      <c r="A5823" s="1">
        <v>18742</v>
      </c>
      <c r="B5823">
        <v>21.959999</v>
      </c>
      <c r="C5823">
        <f t="shared" si="196"/>
        <v>-4.0816328381692831E-3</v>
      </c>
      <c r="D5823">
        <f t="shared" si="197"/>
        <v>-0.36554647802401868</v>
      </c>
    </row>
    <row r="5824" spans="1:4" x14ac:dyDescent="0.5">
      <c r="A5824" s="1">
        <v>18743</v>
      </c>
      <c r="B5824">
        <v>21.969999000000001</v>
      </c>
      <c r="C5824">
        <f t="shared" si="196"/>
        <v>4.5537342692964438E-4</v>
      </c>
      <c r="D5824">
        <f t="shared" si="197"/>
        <v>1.2877803069775359E-2</v>
      </c>
    </row>
    <row r="5825" spans="1:4" x14ac:dyDescent="0.5">
      <c r="A5825" s="1">
        <v>18744</v>
      </c>
      <c r="B5825">
        <v>22.16</v>
      </c>
      <c r="C5825">
        <f t="shared" si="196"/>
        <v>8.6482024874010577E-3</v>
      </c>
      <c r="D5825">
        <f t="shared" si="197"/>
        <v>0.69622829151474486</v>
      </c>
    </row>
    <row r="5826" spans="1:4" x14ac:dyDescent="0.5">
      <c r="A5826" s="1">
        <v>18745</v>
      </c>
      <c r="B5826">
        <v>22.389999</v>
      </c>
      <c r="C5826">
        <f t="shared" si="196"/>
        <v>1.0379016245487337E-2</v>
      </c>
      <c r="D5826">
        <f t="shared" si="197"/>
        <v>0.84059263968625131</v>
      </c>
    </row>
    <row r="5827" spans="1:4" x14ac:dyDescent="0.5">
      <c r="A5827" s="1">
        <v>18748</v>
      </c>
      <c r="B5827">
        <v>22.43</v>
      </c>
      <c r="C5827">
        <f t="shared" ref="C5827:C5890" si="198">(B5827-B5826)/B5826</f>
        <v>1.7865565782294217E-3</v>
      </c>
      <c r="D5827">
        <f t="shared" ref="D5827:D5890" si="199">(C5827-$I$1)/$I$2</f>
        <v>0.1239096151503358</v>
      </c>
    </row>
    <row r="5828" spans="1:4" x14ac:dyDescent="0.5">
      <c r="A5828" s="1">
        <v>18749</v>
      </c>
      <c r="B5828">
        <v>22.530000999999999</v>
      </c>
      <c r="C5828">
        <f t="shared" si="198"/>
        <v>4.4583593401693669E-3</v>
      </c>
      <c r="D5828">
        <f t="shared" si="199"/>
        <v>0.34676031897000337</v>
      </c>
    </row>
    <row r="5829" spans="1:4" x14ac:dyDescent="0.5">
      <c r="A5829" s="1">
        <v>18750</v>
      </c>
      <c r="B5829">
        <v>22.620000999999998</v>
      </c>
      <c r="C5829">
        <f t="shared" si="198"/>
        <v>3.9946735910042731E-3</v>
      </c>
      <c r="D5829">
        <f t="shared" si="199"/>
        <v>0.30808504809126408</v>
      </c>
    </row>
    <row r="5830" spans="1:4" x14ac:dyDescent="0.5">
      <c r="A5830" s="1">
        <v>18751</v>
      </c>
      <c r="B5830">
        <v>22.809999000000001</v>
      </c>
      <c r="C5830">
        <f t="shared" si="198"/>
        <v>8.3995575420179151E-3</v>
      </c>
      <c r="D5830">
        <f t="shared" si="199"/>
        <v>0.6754892227971111</v>
      </c>
    </row>
    <row r="5831" spans="1:4" x14ac:dyDescent="0.5">
      <c r="A5831" s="1">
        <v>18752</v>
      </c>
      <c r="B5831">
        <v>22.77</v>
      </c>
      <c r="C5831">
        <f t="shared" si="198"/>
        <v>-1.7535730711781999E-3</v>
      </c>
      <c r="D5831">
        <f t="shared" si="199"/>
        <v>-0.17136681588776267</v>
      </c>
    </row>
    <row r="5832" spans="1:4" x14ac:dyDescent="0.5">
      <c r="A5832" s="1">
        <v>18755</v>
      </c>
      <c r="B5832">
        <v>22.629999000000002</v>
      </c>
      <c r="C5832">
        <f t="shared" si="198"/>
        <v>-6.1484848484847626E-3</v>
      </c>
      <c r="D5832">
        <f t="shared" si="199"/>
        <v>-0.5379392278748597</v>
      </c>
    </row>
    <row r="5833" spans="1:4" x14ac:dyDescent="0.5">
      <c r="A5833" s="1">
        <v>18756</v>
      </c>
      <c r="B5833">
        <v>22.610001</v>
      </c>
      <c r="C5833">
        <f t="shared" si="198"/>
        <v>-8.8369425027376577E-4</v>
      </c>
      <c r="D5833">
        <f t="shared" si="199"/>
        <v>-9.8811644436550244E-2</v>
      </c>
    </row>
    <row r="5834" spans="1:4" x14ac:dyDescent="0.5">
      <c r="A5834" s="1">
        <v>18757</v>
      </c>
      <c r="B5834">
        <v>22.639999</v>
      </c>
      <c r="C5834">
        <f t="shared" si="198"/>
        <v>1.3267580129695297E-3</v>
      </c>
      <c r="D5834">
        <f t="shared" si="199"/>
        <v>8.5558567931176041E-2</v>
      </c>
    </row>
    <row r="5835" spans="1:4" x14ac:dyDescent="0.5">
      <c r="A5835" s="1">
        <v>18758</v>
      </c>
      <c r="B5835">
        <v>22.51</v>
      </c>
      <c r="C5835">
        <f t="shared" si="198"/>
        <v>-5.7420055539754208E-3</v>
      </c>
      <c r="D5835">
        <f t="shared" si="199"/>
        <v>-0.50403545392870308</v>
      </c>
    </row>
    <row r="5836" spans="1:4" x14ac:dyDescent="0.5">
      <c r="A5836" s="1">
        <v>18759</v>
      </c>
      <c r="B5836">
        <v>22.33</v>
      </c>
      <c r="C5836">
        <f t="shared" si="198"/>
        <v>-7.9964460239894831E-3</v>
      </c>
      <c r="D5836">
        <f t="shared" si="199"/>
        <v>-0.69207465076574437</v>
      </c>
    </row>
    <row r="5837" spans="1:4" x14ac:dyDescent="0.5">
      <c r="A5837" s="1">
        <v>18762</v>
      </c>
      <c r="B5837">
        <v>22.18</v>
      </c>
      <c r="C5837">
        <f t="shared" si="198"/>
        <v>-6.7174205105238957E-3</v>
      </c>
      <c r="D5837">
        <f t="shared" si="199"/>
        <v>-0.58539322205423217</v>
      </c>
    </row>
    <row r="5838" spans="1:4" x14ac:dyDescent="0.5">
      <c r="A5838" s="1">
        <v>18763</v>
      </c>
      <c r="B5838">
        <v>21.76</v>
      </c>
      <c r="C5838">
        <f t="shared" si="198"/>
        <v>-1.8935978358881791E-2</v>
      </c>
      <c r="D5838">
        <f t="shared" si="199"/>
        <v>-1.6045231724218345</v>
      </c>
    </row>
    <row r="5839" spans="1:4" x14ac:dyDescent="0.5">
      <c r="A5839" s="1">
        <v>18764</v>
      </c>
      <c r="B5839">
        <v>21.690000999999999</v>
      </c>
      <c r="C5839">
        <f t="shared" si="198"/>
        <v>-3.2168658088236584E-3</v>
      </c>
      <c r="D5839">
        <f t="shared" si="199"/>
        <v>-0.29341767275630137</v>
      </c>
    </row>
    <row r="5840" spans="1:4" x14ac:dyDescent="0.5">
      <c r="A5840" s="1">
        <v>18765</v>
      </c>
      <c r="B5840">
        <v>21.91</v>
      </c>
      <c r="C5840">
        <f t="shared" si="198"/>
        <v>1.014287643416897E-2</v>
      </c>
      <c r="D5840">
        <f t="shared" si="199"/>
        <v>0.82089660377305684</v>
      </c>
    </row>
    <row r="5841" spans="1:4" x14ac:dyDescent="0.5">
      <c r="A5841" s="1">
        <v>18766</v>
      </c>
      <c r="B5841">
        <v>21.51</v>
      </c>
      <c r="C5841">
        <f t="shared" si="198"/>
        <v>-1.8256503879507009E-2</v>
      </c>
      <c r="D5841">
        <f t="shared" si="199"/>
        <v>-1.5478493160604361</v>
      </c>
    </row>
    <row r="5842" spans="1:4" x14ac:dyDescent="0.5">
      <c r="A5842" s="1">
        <v>18769</v>
      </c>
      <c r="B5842">
        <v>21.459999</v>
      </c>
      <c r="C5842">
        <f t="shared" si="198"/>
        <v>-2.324546722454753E-3</v>
      </c>
      <c r="D5842">
        <f t="shared" si="199"/>
        <v>-0.21899079542024785</v>
      </c>
    </row>
    <row r="5843" spans="1:4" x14ac:dyDescent="0.5">
      <c r="A5843" s="1">
        <v>18770</v>
      </c>
      <c r="B5843">
        <v>21.360001</v>
      </c>
      <c r="C5843">
        <f t="shared" si="198"/>
        <v>-4.6597392665302254E-3</v>
      </c>
      <c r="D5843">
        <f t="shared" si="199"/>
        <v>-0.41376539084128372</v>
      </c>
    </row>
    <row r="5844" spans="1:4" x14ac:dyDescent="0.5">
      <c r="A5844" s="1">
        <v>18771</v>
      </c>
      <c r="B5844">
        <v>21.16</v>
      </c>
      <c r="C5844">
        <f t="shared" si="198"/>
        <v>-9.3633422582705076E-3</v>
      </c>
      <c r="D5844">
        <f t="shared" si="199"/>
        <v>-0.80608523275825839</v>
      </c>
    </row>
    <row r="5845" spans="1:4" x14ac:dyDescent="0.5">
      <c r="A5845" s="1">
        <v>18772</v>
      </c>
      <c r="B5845">
        <v>21.049999</v>
      </c>
      <c r="C5845">
        <f t="shared" si="198"/>
        <v>-5.198534971644634E-3</v>
      </c>
      <c r="D5845">
        <f t="shared" si="199"/>
        <v>-0.45870546044903371</v>
      </c>
    </row>
    <row r="5846" spans="1:4" x14ac:dyDescent="0.5">
      <c r="A5846" s="1">
        <v>18773</v>
      </c>
      <c r="B5846">
        <v>21.030000999999999</v>
      </c>
      <c r="C5846">
        <f t="shared" si="198"/>
        <v>-9.5002379810094387E-4</v>
      </c>
      <c r="D5846">
        <f t="shared" si="199"/>
        <v>-0.10434408366742907</v>
      </c>
    </row>
    <row r="5847" spans="1:4" x14ac:dyDescent="0.5">
      <c r="A5847" s="1">
        <v>18776</v>
      </c>
      <c r="B5847">
        <v>21.209999</v>
      </c>
      <c r="C5847">
        <f t="shared" si="198"/>
        <v>8.5591056319969366E-3</v>
      </c>
      <c r="D5847">
        <f t="shared" si="199"/>
        <v>0.688796868350667</v>
      </c>
    </row>
    <row r="5848" spans="1:4" x14ac:dyDescent="0.5">
      <c r="A5848" s="1">
        <v>18777</v>
      </c>
      <c r="B5848">
        <v>21.35</v>
      </c>
      <c r="C5848">
        <f t="shared" si="198"/>
        <v>6.6007075247859082E-3</v>
      </c>
      <c r="D5848">
        <f t="shared" si="199"/>
        <v>0.52545008139166316</v>
      </c>
    </row>
    <row r="5849" spans="1:4" x14ac:dyDescent="0.5">
      <c r="A5849" s="1">
        <v>18779</v>
      </c>
      <c r="B5849">
        <v>21.52</v>
      </c>
      <c r="C5849">
        <f t="shared" si="198"/>
        <v>7.9625292740045962E-3</v>
      </c>
      <c r="D5849">
        <f t="shared" si="199"/>
        <v>0.63903740887461036</v>
      </c>
    </row>
    <row r="5850" spans="1:4" x14ac:dyDescent="0.5">
      <c r="A5850" s="1">
        <v>18780</v>
      </c>
      <c r="B5850">
        <v>21.48</v>
      </c>
      <c r="C5850">
        <f t="shared" si="198"/>
        <v>-1.8587360594795144E-3</v>
      </c>
      <c r="D5850">
        <f t="shared" si="199"/>
        <v>-0.18013828895178155</v>
      </c>
    </row>
    <row r="5851" spans="1:4" x14ac:dyDescent="0.5">
      <c r="A5851" s="1">
        <v>18783</v>
      </c>
      <c r="B5851">
        <v>21.24</v>
      </c>
      <c r="C5851">
        <f t="shared" si="198"/>
        <v>-1.1173184357541992E-2</v>
      </c>
      <c r="D5851">
        <f t="shared" si="199"/>
        <v>-0.95704120577037866</v>
      </c>
    </row>
    <row r="5852" spans="1:4" x14ac:dyDescent="0.5">
      <c r="A5852" s="1">
        <v>18784</v>
      </c>
      <c r="B5852">
        <v>21.33</v>
      </c>
      <c r="C5852">
        <f t="shared" si="198"/>
        <v>4.2372881355932143E-3</v>
      </c>
      <c r="D5852">
        <f t="shared" si="199"/>
        <v>0.32832113092968324</v>
      </c>
    </row>
    <row r="5853" spans="1:4" x14ac:dyDescent="0.5">
      <c r="A5853" s="1">
        <v>18785</v>
      </c>
      <c r="B5853">
        <v>21.48</v>
      </c>
      <c r="C5853">
        <f t="shared" si="198"/>
        <v>7.0323488045008035E-3</v>
      </c>
      <c r="D5853">
        <f t="shared" si="199"/>
        <v>0.56145257542016824</v>
      </c>
    </row>
    <row r="5854" spans="1:4" x14ac:dyDescent="0.5">
      <c r="A5854" s="1">
        <v>18786</v>
      </c>
      <c r="B5854">
        <v>21.559999000000001</v>
      </c>
      <c r="C5854">
        <f t="shared" si="198"/>
        <v>3.724348230912515E-3</v>
      </c>
      <c r="D5854">
        <f t="shared" si="199"/>
        <v>0.28553765139907239</v>
      </c>
    </row>
    <row r="5855" spans="1:4" x14ac:dyDescent="0.5">
      <c r="A5855" s="1">
        <v>18787</v>
      </c>
      <c r="B5855">
        <v>21.49</v>
      </c>
      <c r="C5855">
        <f t="shared" si="198"/>
        <v>-3.2467070151535166E-3</v>
      </c>
      <c r="D5855">
        <f t="shared" si="199"/>
        <v>-0.29590667902883333</v>
      </c>
    </row>
    <row r="5856" spans="1:4" x14ac:dyDescent="0.5">
      <c r="A5856" s="1">
        <v>18790</v>
      </c>
      <c r="B5856">
        <v>21.610001</v>
      </c>
      <c r="C5856">
        <f t="shared" si="198"/>
        <v>5.5840390879479769E-3</v>
      </c>
      <c r="D5856">
        <f t="shared" si="199"/>
        <v>0.44065142786528172</v>
      </c>
    </row>
    <row r="5857" spans="1:4" x14ac:dyDescent="0.5">
      <c r="A5857" s="1">
        <v>18791</v>
      </c>
      <c r="B5857">
        <v>21.52</v>
      </c>
      <c r="C5857">
        <f t="shared" si="198"/>
        <v>-4.1647846291169022E-3</v>
      </c>
      <c r="D5857">
        <f t="shared" si="199"/>
        <v>-0.37248203307340716</v>
      </c>
    </row>
    <row r="5858" spans="1:4" x14ac:dyDescent="0.5">
      <c r="A5858" s="1">
        <v>18792</v>
      </c>
      <c r="B5858">
        <v>21.549999</v>
      </c>
      <c r="C5858">
        <f t="shared" si="198"/>
        <v>1.3940055762081836E-3</v>
      </c>
      <c r="D5858">
        <f t="shared" si="199"/>
        <v>9.1167577327891561E-2</v>
      </c>
    </row>
    <row r="5859" spans="1:4" x14ac:dyDescent="0.5">
      <c r="A5859" s="1">
        <v>18793</v>
      </c>
      <c r="B5859">
        <v>21.84</v>
      </c>
      <c r="C5859">
        <f t="shared" si="198"/>
        <v>1.3457123594298086E-2</v>
      </c>
      <c r="D5859">
        <f t="shared" si="199"/>
        <v>1.0973325453733407</v>
      </c>
    </row>
    <row r="5860" spans="1:4" x14ac:dyDescent="0.5">
      <c r="A5860" s="1">
        <v>18794</v>
      </c>
      <c r="B5860">
        <v>22.040001</v>
      </c>
      <c r="C5860">
        <f t="shared" si="198"/>
        <v>9.1575549450549597E-3</v>
      </c>
      <c r="D5860">
        <f t="shared" si="199"/>
        <v>0.7387125479491653</v>
      </c>
    </row>
    <row r="5861" spans="1:4" x14ac:dyDescent="0.5">
      <c r="A5861" s="1">
        <v>18797</v>
      </c>
      <c r="B5861">
        <v>22.049999</v>
      </c>
      <c r="C5861">
        <f t="shared" si="198"/>
        <v>4.5362974348320164E-4</v>
      </c>
      <c r="D5861">
        <f t="shared" si="199"/>
        <v>1.2732365281921466E-2</v>
      </c>
    </row>
    <row r="5862" spans="1:4" x14ac:dyDescent="0.5">
      <c r="A5862" s="1">
        <v>18798</v>
      </c>
      <c r="B5862">
        <v>22.02</v>
      </c>
      <c r="C5862">
        <f t="shared" si="198"/>
        <v>-1.3604989279137885E-3</v>
      </c>
      <c r="D5862">
        <f t="shared" si="199"/>
        <v>-0.1385811437088087</v>
      </c>
    </row>
    <row r="5863" spans="1:4" x14ac:dyDescent="0.5">
      <c r="A5863" s="1">
        <v>18799</v>
      </c>
      <c r="B5863">
        <v>21.91</v>
      </c>
      <c r="C5863">
        <f t="shared" si="198"/>
        <v>-4.9954586739327624E-3</v>
      </c>
      <c r="D5863">
        <f t="shared" si="199"/>
        <v>-0.44176719819447891</v>
      </c>
    </row>
    <row r="5864" spans="1:4" x14ac:dyDescent="0.5">
      <c r="A5864" s="1">
        <v>18800</v>
      </c>
      <c r="B5864">
        <v>21.780000999999999</v>
      </c>
      <c r="C5864">
        <f t="shared" si="198"/>
        <v>-5.9333181195801703E-3</v>
      </c>
      <c r="D5864">
        <f t="shared" si="199"/>
        <v>-0.51999252250498118</v>
      </c>
    </row>
    <row r="5865" spans="1:4" x14ac:dyDescent="0.5">
      <c r="A5865" s="1">
        <v>18801</v>
      </c>
      <c r="B5865">
        <v>21.549999</v>
      </c>
      <c r="C5865">
        <f t="shared" si="198"/>
        <v>-1.0560238266288369E-2</v>
      </c>
      <c r="D5865">
        <f t="shared" si="199"/>
        <v>-0.90591637358396215</v>
      </c>
    </row>
    <row r="5866" spans="1:4" x14ac:dyDescent="0.5">
      <c r="A5866" s="1">
        <v>18804</v>
      </c>
      <c r="B5866">
        <v>21.290001</v>
      </c>
      <c r="C5866">
        <f t="shared" si="198"/>
        <v>-1.2064872949646054E-2</v>
      </c>
      <c r="D5866">
        <f t="shared" si="199"/>
        <v>-1.0314154946097527</v>
      </c>
    </row>
    <row r="5867" spans="1:4" x14ac:dyDescent="0.5">
      <c r="A5867" s="1">
        <v>18805</v>
      </c>
      <c r="B5867">
        <v>21.299999</v>
      </c>
      <c r="C5867">
        <f t="shared" si="198"/>
        <v>4.6961012355046426E-4</v>
      </c>
      <c r="D5867">
        <f t="shared" si="199"/>
        <v>1.4065262678400506E-2</v>
      </c>
    </row>
    <row r="5868" spans="1:4" x14ac:dyDescent="0.5">
      <c r="A5868" s="1">
        <v>18806</v>
      </c>
      <c r="B5868">
        <v>21.370000999999998</v>
      </c>
      <c r="C5868">
        <f t="shared" si="198"/>
        <v>3.28647902753417E-3</v>
      </c>
      <c r="D5868">
        <f t="shared" si="199"/>
        <v>0.24901569643149435</v>
      </c>
    </row>
    <row r="5869" spans="1:4" x14ac:dyDescent="0.5">
      <c r="A5869" s="1">
        <v>18807</v>
      </c>
      <c r="B5869">
        <v>21.1</v>
      </c>
      <c r="C5869">
        <f t="shared" si="198"/>
        <v>-1.2634580597352198E-2</v>
      </c>
      <c r="D5869">
        <f t="shared" si="199"/>
        <v>-1.0789338788525245</v>
      </c>
    </row>
    <row r="5870" spans="1:4" x14ac:dyDescent="0.5">
      <c r="A5870" s="1">
        <v>18808</v>
      </c>
      <c r="B5870">
        <v>20.959999</v>
      </c>
      <c r="C5870">
        <f t="shared" si="198"/>
        <v>-6.6351184834123975E-3</v>
      </c>
      <c r="D5870">
        <f t="shared" si="199"/>
        <v>-0.57852854441827306</v>
      </c>
    </row>
    <row r="5871" spans="1:4" x14ac:dyDescent="0.5">
      <c r="A5871" s="1">
        <v>18811</v>
      </c>
      <c r="B5871">
        <v>21.1</v>
      </c>
      <c r="C5871">
        <f t="shared" si="198"/>
        <v>6.6794373415762854E-3</v>
      </c>
      <c r="D5871">
        <f t="shared" si="199"/>
        <v>0.53201680680016217</v>
      </c>
    </row>
    <row r="5872" spans="1:4" x14ac:dyDescent="0.5">
      <c r="A5872" s="1">
        <v>18812</v>
      </c>
      <c r="B5872">
        <v>21.23</v>
      </c>
      <c r="C5872">
        <f t="shared" si="198"/>
        <v>6.1611374407582464E-3</v>
      </c>
      <c r="D5872">
        <f t="shared" si="199"/>
        <v>0.4887862587476185</v>
      </c>
    </row>
    <row r="5873" spans="1:4" x14ac:dyDescent="0.5">
      <c r="A5873" s="1">
        <v>18814</v>
      </c>
      <c r="B5873">
        <v>21.639999</v>
      </c>
      <c r="C5873">
        <f t="shared" si="198"/>
        <v>1.9312246820536935E-2</v>
      </c>
      <c r="D5873">
        <f t="shared" si="199"/>
        <v>1.5856988089708848</v>
      </c>
    </row>
    <row r="5874" spans="1:4" x14ac:dyDescent="0.5">
      <c r="A5874" s="1">
        <v>18815</v>
      </c>
      <c r="B5874">
        <v>21.639999</v>
      </c>
      <c r="C5874">
        <f t="shared" si="198"/>
        <v>0</v>
      </c>
      <c r="D5874">
        <f t="shared" si="199"/>
        <v>-2.5104150589993404E-2</v>
      </c>
    </row>
    <row r="5875" spans="1:4" x14ac:dyDescent="0.5">
      <c r="A5875" s="1">
        <v>18818</v>
      </c>
      <c r="B5875">
        <v>21.73</v>
      </c>
      <c r="C5875">
        <f t="shared" si="198"/>
        <v>4.1590112827639639E-3</v>
      </c>
      <c r="D5875">
        <f t="shared" si="199"/>
        <v>0.32179218650523728</v>
      </c>
    </row>
    <row r="5876" spans="1:4" x14ac:dyDescent="0.5">
      <c r="A5876" s="1">
        <v>18819</v>
      </c>
      <c r="B5876">
        <v>21.629999000000002</v>
      </c>
      <c r="C5876">
        <f t="shared" si="198"/>
        <v>-4.6019788311090146E-3</v>
      </c>
      <c r="D5876">
        <f t="shared" si="199"/>
        <v>-0.40894768727801573</v>
      </c>
    </row>
    <row r="5877" spans="1:4" x14ac:dyDescent="0.5">
      <c r="A5877" s="1">
        <v>18820</v>
      </c>
      <c r="B5877">
        <v>21.68</v>
      </c>
      <c r="C5877">
        <f t="shared" si="198"/>
        <v>2.3116505923092361E-3</v>
      </c>
      <c r="D5877">
        <f t="shared" si="199"/>
        <v>0.16770684909144334</v>
      </c>
    </row>
    <row r="5878" spans="1:4" x14ac:dyDescent="0.5">
      <c r="A5878" s="1">
        <v>18821</v>
      </c>
      <c r="B5878">
        <v>21.799999</v>
      </c>
      <c r="C5878">
        <f t="shared" si="198"/>
        <v>5.5350092250922491E-3</v>
      </c>
      <c r="D5878">
        <f t="shared" si="199"/>
        <v>0.4365619270977748</v>
      </c>
    </row>
    <row r="5879" spans="1:4" x14ac:dyDescent="0.5">
      <c r="A5879" s="1">
        <v>18822</v>
      </c>
      <c r="B5879">
        <v>21.98</v>
      </c>
      <c r="C5879">
        <f t="shared" si="198"/>
        <v>8.2569269842627403E-3</v>
      </c>
      <c r="D5879">
        <f t="shared" si="199"/>
        <v>0.66359264097051929</v>
      </c>
    </row>
    <row r="5880" spans="1:4" x14ac:dyDescent="0.5">
      <c r="A5880" s="1">
        <v>18825</v>
      </c>
      <c r="B5880">
        <v>21.73</v>
      </c>
      <c r="C5880">
        <f t="shared" si="198"/>
        <v>-1.1373976342129208E-2</v>
      </c>
      <c r="D5880">
        <f t="shared" si="199"/>
        <v>-0.97378893719877169</v>
      </c>
    </row>
    <row r="5881" spans="1:4" x14ac:dyDescent="0.5">
      <c r="A5881" s="1">
        <v>18826</v>
      </c>
      <c r="B5881">
        <v>21.92</v>
      </c>
      <c r="C5881">
        <f t="shared" si="198"/>
        <v>8.7436723423838601E-3</v>
      </c>
      <c r="D5881">
        <f t="shared" si="199"/>
        <v>0.70419127616299459</v>
      </c>
    </row>
    <row r="5882" spans="1:4" x14ac:dyDescent="0.5">
      <c r="A5882" s="1">
        <v>18827</v>
      </c>
      <c r="B5882">
        <v>21.879999000000002</v>
      </c>
      <c r="C5882">
        <f t="shared" si="198"/>
        <v>-1.8248631386861393E-3</v>
      </c>
      <c r="D5882">
        <f t="shared" si="199"/>
        <v>-0.17731300396190056</v>
      </c>
    </row>
    <row r="5883" spans="1:4" x14ac:dyDescent="0.5">
      <c r="A5883" s="1">
        <v>18828</v>
      </c>
      <c r="B5883">
        <v>21.84</v>
      </c>
      <c r="C5883">
        <f t="shared" si="198"/>
        <v>-1.8281079446119568E-3</v>
      </c>
      <c r="D5883">
        <f t="shared" si="199"/>
        <v>-0.17758364792358342</v>
      </c>
    </row>
    <row r="5884" spans="1:4" x14ac:dyDescent="0.5">
      <c r="A5884" s="1">
        <v>18829</v>
      </c>
      <c r="B5884">
        <v>21.879999000000002</v>
      </c>
      <c r="C5884">
        <f t="shared" si="198"/>
        <v>1.8314560439561206E-3</v>
      </c>
      <c r="D5884">
        <f t="shared" si="199"/>
        <v>0.12765460624056763</v>
      </c>
    </row>
    <row r="5885" spans="1:4" x14ac:dyDescent="0.5">
      <c r="A5885" s="1">
        <v>18832</v>
      </c>
      <c r="B5885">
        <v>22.1</v>
      </c>
      <c r="C5885">
        <f t="shared" si="198"/>
        <v>1.0054890770333211E-2</v>
      </c>
      <c r="D5885">
        <f t="shared" si="199"/>
        <v>0.81355786328249646</v>
      </c>
    </row>
    <row r="5886" spans="1:4" x14ac:dyDescent="0.5">
      <c r="A5886" s="1">
        <v>18833</v>
      </c>
      <c r="B5886">
        <v>22.440000999999999</v>
      </c>
      <c r="C5886">
        <f t="shared" si="198"/>
        <v>1.5384660633484041E-2</v>
      </c>
      <c r="D5886">
        <f t="shared" si="199"/>
        <v>1.2581052610618213</v>
      </c>
    </row>
    <row r="5887" spans="1:4" x14ac:dyDescent="0.5">
      <c r="A5887" s="1">
        <v>18834</v>
      </c>
      <c r="B5887">
        <v>22.32</v>
      </c>
      <c r="C5887">
        <f t="shared" si="198"/>
        <v>-5.3476379078592051E-3</v>
      </c>
      <c r="D5887">
        <f t="shared" si="199"/>
        <v>-0.47114189278989643</v>
      </c>
    </row>
    <row r="5888" spans="1:4" x14ac:dyDescent="0.5">
      <c r="A5888" s="1">
        <v>18835</v>
      </c>
      <c r="B5888">
        <v>22.469999000000001</v>
      </c>
      <c r="C5888">
        <f t="shared" si="198"/>
        <v>6.7203853046595473E-3</v>
      </c>
      <c r="D5888">
        <f t="shared" si="199"/>
        <v>0.53543220950992687</v>
      </c>
    </row>
    <row r="5889" spans="1:4" x14ac:dyDescent="0.5">
      <c r="A5889" s="1">
        <v>18836</v>
      </c>
      <c r="B5889">
        <v>22.530000999999999</v>
      </c>
      <c r="C5889">
        <f t="shared" si="198"/>
        <v>2.6703160956970768E-3</v>
      </c>
      <c r="D5889">
        <f t="shared" si="199"/>
        <v>0.19762255282691699</v>
      </c>
    </row>
    <row r="5890" spans="1:4" x14ac:dyDescent="0.5">
      <c r="A5890" s="1">
        <v>18839</v>
      </c>
      <c r="B5890">
        <v>22.629999000000002</v>
      </c>
      <c r="C5890">
        <f t="shared" si="198"/>
        <v>4.4384374417028617E-3</v>
      </c>
      <c r="D5890">
        <f t="shared" si="199"/>
        <v>0.34509866596255562</v>
      </c>
    </row>
    <row r="5891" spans="1:4" x14ac:dyDescent="0.5">
      <c r="A5891" s="1">
        <v>18840</v>
      </c>
      <c r="B5891">
        <v>22.4</v>
      </c>
      <c r="C5891">
        <f t="shared" ref="C5891:C5954" si="200">(B5891-B5890)/B5890</f>
        <v>-1.0163456039039283E-2</v>
      </c>
      <c r="D5891">
        <f t="shared" ref="D5891:D5954" si="201">(C5891-$I$1)/$I$2</f>
        <v>-0.87282141617722919</v>
      </c>
    </row>
    <row r="5892" spans="1:4" x14ac:dyDescent="0.5">
      <c r="A5892" s="1">
        <v>18841</v>
      </c>
      <c r="B5892">
        <v>22.51</v>
      </c>
      <c r="C5892">
        <f t="shared" si="200"/>
        <v>4.9107142857144192E-3</v>
      </c>
      <c r="D5892">
        <f t="shared" si="201"/>
        <v>0.38449050602835783</v>
      </c>
    </row>
    <row r="5893" spans="1:4" x14ac:dyDescent="0.5">
      <c r="A5893" s="1">
        <v>18842</v>
      </c>
      <c r="B5893">
        <v>22.82</v>
      </c>
      <c r="C5893">
        <f t="shared" si="200"/>
        <v>1.3771657041314913E-2</v>
      </c>
      <c r="D5893">
        <f t="shared" si="201"/>
        <v>1.1235672663793299</v>
      </c>
    </row>
    <row r="5894" spans="1:4" x14ac:dyDescent="0.5">
      <c r="A5894" s="1">
        <v>18843</v>
      </c>
      <c r="B5894">
        <v>22.85</v>
      </c>
      <c r="C5894">
        <f t="shared" si="200"/>
        <v>1.3146362839614872E-3</v>
      </c>
      <c r="D5894">
        <f t="shared" si="201"/>
        <v>8.4547514316203304E-2</v>
      </c>
    </row>
    <row r="5895" spans="1:4" x14ac:dyDescent="0.5">
      <c r="A5895" s="1">
        <v>18846</v>
      </c>
      <c r="B5895">
        <v>23.01</v>
      </c>
      <c r="C5895">
        <f t="shared" si="200"/>
        <v>7.0021881838074453E-3</v>
      </c>
      <c r="D5895">
        <f t="shared" si="201"/>
        <v>0.55893692731735967</v>
      </c>
    </row>
    <row r="5896" spans="1:4" x14ac:dyDescent="0.5">
      <c r="A5896" s="1">
        <v>18847</v>
      </c>
      <c r="B5896">
        <v>23.030000999999999</v>
      </c>
      <c r="C5896">
        <f t="shared" si="200"/>
        <v>8.6923076923064091E-4</v>
      </c>
      <c r="D5896">
        <f t="shared" si="201"/>
        <v>4.7396967929740116E-2</v>
      </c>
    </row>
    <row r="5897" spans="1:4" x14ac:dyDescent="0.5">
      <c r="A5897" s="1">
        <v>18848</v>
      </c>
      <c r="B5897">
        <v>22.93</v>
      </c>
      <c r="C5897">
        <f t="shared" si="200"/>
        <v>-4.3422056299519439E-3</v>
      </c>
      <c r="D5897">
        <f t="shared" si="201"/>
        <v>-0.38728042892496728</v>
      </c>
    </row>
    <row r="5898" spans="1:4" x14ac:dyDescent="0.5">
      <c r="A5898" s="1">
        <v>18849</v>
      </c>
      <c r="B5898">
        <v>22.84</v>
      </c>
      <c r="C5898">
        <f t="shared" si="200"/>
        <v>-3.9249890972525014E-3</v>
      </c>
      <c r="D5898">
        <f t="shared" si="201"/>
        <v>-0.35248107948131174</v>
      </c>
    </row>
    <row r="5899" spans="1:4" x14ac:dyDescent="0.5">
      <c r="A5899" s="1">
        <v>18850</v>
      </c>
      <c r="B5899">
        <v>22.790001</v>
      </c>
      <c r="C5899">
        <f t="shared" si="200"/>
        <v>-2.1890980735551524E-3</v>
      </c>
      <c r="D5899">
        <f t="shared" si="201"/>
        <v>-0.20769324487921076</v>
      </c>
    </row>
    <row r="5900" spans="1:4" x14ac:dyDescent="0.5">
      <c r="A5900" s="1">
        <v>18853</v>
      </c>
      <c r="B5900">
        <v>22.799999</v>
      </c>
      <c r="C5900">
        <f t="shared" si="200"/>
        <v>4.3870116548040114E-4</v>
      </c>
      <c r="D5900">
        <f t="shared" si="201"/>
        <v>1.1487196977456005E-2</v>
      </c>
    </row>
    <row r="5901" spans="1:4" x14ac:dyDescent="0.5">
      <c r="A5901" s="1">
        <v>18854</v>
      </c>
      <c r="B5901">
        <v>22.700001</v>
      </c>
      <c r="C5901">
        <f t="shared" si="200"/>
        <v>-4.3858773853454715E-3</v>
      </c>
      <c r="D5901">
        <f t="shared" si="201"/>
        <v>-0.39092301870184948</v>
      </c>
    </row>
    <row r="5902" spans="1:4" x14ac:dyDescent="0.5">
      <c r="A5902" s="1">
        <v>18855</v>
      </c>
      <c r="B5902">
        <v>22.790001</v>
      </c>
      <c r="C5902">
        <f t="shared" si="200"/>
        <v>3.9647575345921728E-3</v>
      </c>
      <c r="D5902">
        <f t="shared" si="201"/>
        <v>0.30558979869564451</v>
      </c>
    </row>
    <row r="5903" spans="1:4" x14ac:dyDescent="0.5">
      <c r="A5903" s="1">
        <v>18856</v>
      </c>
      <c r="B5903">
        <v>22.870000999999998</v>
      </c>
      <c r="C5903">
        <f t="shared" si="200"/>
        <v>3.5103113861205313E-3</v>
      </c>
      <c r="D5903">
        <f t="shared" si="201"/>
        <v>0.2676851878172915</v>
      </c>
    </row>
    <row r="5904" spans="1:4" x14ac:dyDescent="0.5">
      <c r="A5904" s="1">
        <v>18857</v>
      </c>
      <c r="B5904">
        <v>22.940000999999999</v>
      </c>
      <c r="C5904">
        <f t="shared" si="200"/>
        <v>3.0607781783656366E-3</v>
      </c>
      <c r="D5904">
        <f t="shared" si="201"/>
        <v>0.23019035729853227</v>
      </c>
    </row>
    <row r="5905" spans="1:4" x14ac:dyDescent="0.5">
      <c r="A5905" s="1">
        <v>18860</v>
      </c>
      <c r="B5905">
        <v>22.93</v>
      </c>
      <c r="C5905">
        <f t="shared" si="200"/>
        <v>-4.3596336373302855E-4</v>
      </c>
      <c r="D5905">
        <f t="shared" si="201"/>
        <v>-6.1467142586061597E-2</v>
      </c>
    </row>
    <row r="5906" spans="1:4" x14ac:dyDescent="0.5">
      <c r="A5906" s="1">
        <v>18861</v>
      </c>
      <c r="B5906">
        <v>22.83</v>
      </c>
      <c r="C5906">
        <f t="shared" si="200"/>
        <v>-4.3610989969472928E-3</v>
      </c>
      <c r="D5906">
        <f t="shared" si="201"/>
        <v>-0.38885629380257508</v>
      </c>
    </row>
    <row r="5907" spans="1:4" x14ac:dyDescent="0.5">
      <c r="A5907" s="1">
        <v>18862</v>
      </c>
      <c r="B5907">
        <v>22.75</v>
      </c>
      <c r="C5907">
        <f t="shared" si="200"/>
        <v>-3.5041611914147308E-3</v>
      </c>
      <c r="D5907">
        <f t="shared" si="201"/>
        <v>-0.31738051130358791</v>
      </c>
    </row>
    <row r="5908" spans="1:4" x14ac:dyDescent="0.5">
      <c r="A5908" s="1">
        <v>18863</v>
      </c>
      <c r="B5908">
        <v>22.9</v>
      </c>
      <c r="C5908">
        <f t="shared" si="200"/>
        <v>6.593406593406531E-3</v>
      </c>
      <c r="D5908">
        <f t="shared" si="201"/>
        <v>0.52484112263182858</v>
      </c>
    </row>
    <row r="5909" spans="1:4" x14ac:dyDescent="0.5">
      <c r="A5909" s="1">
        <v>18864</v>
      </c>
      <c r="B5909">
        <v>22.879999000000002</v>
      </c>
      <c r="C5909">
        <f t="shared" si="200"/>
        <v>-8.7340611353698913E-4</v>
      </c>
      <c r="D5909">
        <f t="shared" si="201"/>
        <v>-9.7953527757638312E-2</v>
      </c>
    </row>
    <row r="5910" spans="1:4" x14ac:dyDescent="0.5">
      <c r="A5910" s="1">
        <v>18867</v>
      </c>
      <c r="B5910">
        <v>22.85</v>
      </c>
      <c r="C5910">
        <f t="shared" si="200"/>
        <v>-1.3111451622004051E-3</v>
      </c>
      <c r="D5910">
        <f t="shared" si="201"/>
        <v>-0.13446462673305984</v>
      </c>
    </row>
    <row r="5911" spans="1:4" x14ac:dyDescent="0.5">
      <c r="A5911" s="1">
        <v>18868</v>
      </c>
      <c r="B5911">
        <v>22.9</v>
      </c>
      <c r="C5911">
        <f t="shared" si="200"/>
        <v>2.1881838074397004E-3</v>
      </c>
      <c r="D5911">
        <f t="shared" si="201"/>
        <v>0.1574086862560439</v>
      </c>
    </row>
    <row r="5912" spans="1:4" x14ac:dyDescent="0.5">
      <c r="A5912" s="1">
        <v>18869</v>
      </c>
      <c r="B5912">
        <v>23.08</v>
      </c>
      <c r="C5912">
        <f t="shared" si="200"/>
        <v>7.8602620087336126E-3</v>
      </c>
      <c r="D5912">
        <f t="shared" si="201"/>
        <v>0.63050746333821017</v>
      </c>
    </row>
    <row r="5913" spans="1:4" x14ac:dyDescent="0.5">
      <c r="A5913" s="1">
        <v>18870</v>
      </c>
      <c r="B5913">
        <v>23.24</v>
      </c>
      <c r="C5913">
        <f t="shared" si="200"/>
        <v>6.9324090121317223E-3</v>
      </c>
      <c r="D5913">
        <f t="shared" si="201"/>
        <v>0.55311676059644588</v>
      </c>
    </row>
    <row r="5914" spans="1:4" x14ac:dyDescent="0.5">
      <c r="A5914" s="1">
        <v>18871</v>
      </c>
      <c r="B5914">
        <v>23.280000999999999</v>
      </c>
      <c r="C5914">
        <f t="shared" si="200"/>
        <v>1.7212134251290954E-3</v>
      </c>
      <c r="D5914">
        <f t="shared" si="201"/>
        <v>0.11845944949228737</v>
      </c>
    </row>
    <row r="5915" spans="1:4" x14ac:dyDescent="0.5">
      <c r="A5915" s="1">
        <v>18875</v>
      </c>
      <c r="B5915">
        <v>23.280000999999999</v>
      </c>
      <c r="C5915">
        <f t="shared" si="200"/>
        <v>0</v>
      </c>
      <c r="D5915">
        <f t="shared" si="201"/>
        <v>-2.5104150589993404E-2</v>
      </c>
    </row>
    <row r="5916" spans="1:4" x14ac:dyDescent="0.5">
      <c r="A5916" s="1">
        <v>18876</v>
      </c>
      <c r="B5916">
        <v>23.42</v>
      </c>
      <c r="C5916">
        <f t="shared" si="200"/>
        <v>6.0137024908204729E-3</v>
      </c>
      <c r="D5916">
        <f t="shared" si="201"/>
        <v>0.47648895041734551</v>
      </c>
    </row>
    <row r="5917" spans="1:4" x14ac:dyDescent="0.5">
      <c r="A5917" s="1">
        <v>18877</v>
      </c>
      <c r="B5917">
        <v>23.469999000000001</v>
      </c>
      <c r="C5917">
        <f t="shared" si="200"/>
        <v>2.1348847139197129E-3</v>
      </c>
      <c r="D5917">
        <f t="shared" si="201"/>
        <v>0.15296309593288124</v>
      </c>
    </row>
    <row r="5918" spans="1:4" x14ac:dyDescent="0.5">
      <c r="A5918" s="1">
        <v>18878</v>
      </c>
      <c r="B5918">
        <v>23.530000999999999</v>
      </c>
      <c r="C5918">
        <f t="shared" si="200"/>
        <v>2.5565403730949125E-3</v>
      </c>
      <c r="D5918">
        <f t="shared" si="201"/>
        <v>0.18813270566429419</v>
      </c>
    </row>
    <row r="5919" spans="1:4" x14ac:dyDescent="0.5">
      <c r="A5919" s="1">
        <v>18881</v>
      </c>
      <c r="B5919">
        <v>23.620000999999998</v>
      </c>
      <c r="C5919">
        <f t="shared" si="200"/>
        <v>3.824904214836194E-3</v>
      </c>
      <c r="D5919">
        <f t="shared" si="201"/>
        <v>0.29392486175377702</v>
      </c>
    </row>
    <row r="5920" spans="1:4" x14ac:dyDescent="0.5">
      <c r="A5920" s="1">
        <v>18882</v>
      </c>
      <c r="B5920">
        <v>23.5</v>
      </c>
      <c r="C5920">
        <f t="shared" si="200"/>
        <v>-5.0804824267364967E-3</v>
      </c>
      <c r="D5920">
        <f t="shared" si="201"/>
        <v>-0.44885889052432143</v>
      </c>
    </row>
    <row r="5921" spans="1:4" x14ac:dyDescent="0.5">
      <c r="A5921" s="1">
        <v>18883</v>
      </c>
      <c r="B5921">
        <v>23.6</v>
      </c>
      <c r="C5921">
        <f t="shared" si="200"/>
        <v>4.255319148936231E-3</v>
      </c>
      <c r="D5921">
        <f t="shared" si="201"/>
        <v>0.32982506829785757</v>
      </c>
    </row>
    <row r="5922" spans="1:4" x14ac:dyDescent="0.5">
      <c r="A5922" s="1">
        <v>18884</v>
      </c>
      <c r="B5922">
        <v>23.709999</v>
      </c>
      <c r="C5922">
        <f t="shared" si="200"/>
        <v>4.6609745762711185E-3</v>
      </c>
      <c r="D5922">
        <f t="shared" si="201"/>
        <v>0.36366012482883053</v>
      </c>
    </row>
    <row r="5923" spans="1:4" x14ac:dyDescent="0.5">
      <c r="A5923" s="1">
        <v>18885</v>
      </c>
      <c r="B5923">
        <v>23.690000999999999</v>
      </c>
      <c r="C5923">
        <f t="shared" si="200"/>
        <v>-8.4344162140205362E-4</v>
      </c>
      <c r="D5923">
        <f t="shared" si="201"/>
        <v>-9.5454238417499754E-2</v>
      </c>
    </row>
    <row r="5924" spans="1:4" x14ac:dyDescent="0.5">
      <c r="A5924" s="1">
        <v>18888</v>
      </c>
      <c r="B5924">
        <v>23.620000999999998</v>
      </c>
      <c r="C5924">
        <f t="shared" si="200"/>
        <v>-2.9548331382510404E-3</v>
      </c>
      <c r="D5924">
        <f t="shared" si="201"/>
        <v>-0.27156195575028402</v>
      </c>
    </row>
    <row r="5925" spans="1:4" x14ac:dyDescent="0.5">
      <c r="A5925" s="1">
        <v>18889</v>
      </c>
      <c r="B5925">
        <v>23.59</v>
      </c>
      <c r="C5925">
        <f t="shared" si="200"/>
        <v>-1.2701523594346425E-3</v>
      </c>
      <c r="D5925">
        <f t="shared" si="201"/>
        <v>-0.13104548401862606</v>
      </c>
    </row>
    <row r="5926" spans="1:4" x14ac:dyDescent="0.5">
      <c r="A5926" s="1">
        <v>18890</v>
      </c>
      <c r="B5926">
        <v>23.59</v>
      </c>
      <c r="C5926">
        <f t="shared" si="200"/>
        <v>0</v>
      </c>
      <c r="D5926">
        <f t="shared" si="201"/>
        <v>-2.5104150589993404E-2</v>
      </c>
    </row>
    <row r="5927" spans="1:4" x14ac:dyDescent="0.5">
      <c r="A5927" s="1">
        <v>18891</v>
      </c>
      <c r="B5927">
        <v>23.57</v>
      </c>
      <c r="C5927">
        <f t="shared" si="200"/>
        <v>-8.4781687155572585E-4</v>
      </c>
      <c r="D5927">
        <f t="shared" si="201"/>
        <v>-9.5819170885577995E-2</v>
      </c>
    </row>
    <row r="5928" spans="1:4" x14ac:dyDescent="0.5">
      <c r="A5928" s="1">
        <v>18892</v>
      </c>
      <c r="B5928">
        <v>23.4</v>
      </c>
      <c r="C5928">
        <f t="shared" si="200"/>
        <v>-7.2125583368689737E-3</v>
      </c>
      <c r="D5928">
        <f t="shared" si="201"/>
        <v>-0.62669185931165605</v>
      </c>
    </row>
    <row r="5929" spans="1:4" x14ac:dyDescent="0.5">
      <c r="A5929" s="1">
        <v>18895</v>
      </c>
      <c r="B5929">
        <v>23.299999</v>
      </c>
      <c r="C5929">
        <f t="shared" si="200"/>
        <v>-4.2735470085469617E-3</v>
      </c>
      <c r="D5929">
        <f t="shared" si="201"/>
        <v>-0.38155372547164845</v>
      </c>
    </row>
    <row r="5930" spans="1:4" x14ac:dyDescent="0.5">
      <c r="A5930" s="1">
        <v>18896</v>
      </c>
      <c r="B5930">
        <v>23.379999000000002</v>
      </c>
      <c r="C5930">
        <f t="shared" si="200"/>
        <v>3.4334765422093729E-3</v>
      </c>
      <c r="D5930">
        <f t="shared" si="201"/>
        <v>0.26127651900109361</v>
      </c>
    </row>
    <row r="5931" spans="1:4" x14ac:dyDescent="0.5">
      <c r="A5931" s="1">
        <v>18897</v>
      </c>
      <c r="B5931">
        <v>23.4</v>
      </c>
      <c r="C5931">
        <f t="shared" si="200"/>
        <v>8.5547480134610129E-4</v>
      </c>
      <c r="D5931">
        <f t="shared" si="201"/>
        <v>4.6249605119708222E-2</v>
      </c>
    </row>
    <row r="5932" spans="1:4" x14ac:dyDescent="0.5">
      <c r="A5932" s="1">
        <v>18898</v>
      </c>
      <c r="B5932">
        <v>23.27</v>
      </c>
      <c r="C5932">
        <f t="shared" si="200"/>
        <v>-5.5555555555555133E-3</v>
      </c>
      <c r="D5932">
        <f t="shared" si="201"/>
        <v>-0.48848396413801093</v>
      </c>
    </row>
    <row r="5933" spans="1:4" x14ac:dyDescent="0.5">
      <c r="A5933" s="1">
        <v>18899</v>
      </c>
      <c r="B5933">
        <v>23.26</v>
      </c>
      <c r="C5933">
        <f t="shared" si="200"/>
        <v>-4.2973785990537219E-4</v>
      </c>
      <c r="D5933">
        <f t="shared" si="201"/>
        <v>-6.0947883481539261E-2</v>
      </c>
    </row>
    <row r="5934" spans="1:4" x14ac:dyDescent="0.5">
      <c r="A5934" s="1">
        <v>18902</v>
      </c>
      <c r="B5934">
        <v>23.469999000000001</v>
      </c>
      <c r="C5934">
        <f t="shared" si="200"/>
        <v>9.0283319002579451E-3</v>
      </c>
      <c r="D5934">
        <f t="shared" si="201"/>
        <v>0.72793426487641855</v>
      </c>
    </row>
    <row r="5935" spans="1:4" x14ac:dyDescent="0.5">
      <c r="A5935" s="1">
        <v>18903</v>
      </c>
      <c r="B5935">
        <v>23.639999</v>
      </c>
      <c r="C5935">
        <f t="shared" si="200"/>
        <v>7.2432896141153714E-3</v>
      </c>
      <c r="D5935">
        <f t="shared" si="201"/>
        <v>0.57904680376536433</v>
      </c>
    </row>
    <row r="5936" spans="1:4" x14ac:dyDescent="0.5">
      <c r="A5936" s="1">
        <v>18904</v>
      </c>
      <c r="B5936">
        <v>23.790001</v>
      </c>
      <c r="C5936">
        <f t="shared" si="200"/>
        <v>6.3452625357556334E-3</v>
      </c>
      <c r="D5936">
        <f t="shared" si="201"/>
        <v>0.50414383214171066</v>
      </c>
    </row>
    <row r="5937" spans="1:4" x14ac:dyDescent="0.5">
      <c r="A5937" s="1">
        <v>18905</v>
      </c>
      <c r="B5937">
        <v>23.719999000000001</v>
      </c>
      <c r="C5937">
        <f t="shared" si="200"/>
        <v>-2.9424967237285438E-3</v>
      </c>
      <c r="D5937">
        <f t="shared" si="201"/>
        <v>-0.27053299556725258</v>
      </c>
    </row>
    <row r="5938" spans="1:4" x14ac:dyDescent="0.5">
      <c r="A5938" s="1">
        <v>18906</v>
      </c>
      <c r="B5938">
        <v>23.780000999999999</v>
      </c>
      <c r="C5938">
        <f t="shared" si="200"/>
        <v>2.5295953848900759E-3</v>
      </c>
      <c r="D5938">
        <f t="shared" si="201"/>
        <v>0.18588526821442025</v>
      </c>
    </row>
    <row r="5939" spans="1:4" x14ac:dyDescent="0.5">
      <c r="A5939" s="1">
        <v>18909</v>
      </c>
      <c r="B5939">
        <v>23.75</v>
      </c>
      <c r="C5939">
        <f t="shared" si="200"/>
        <v>-1.2616063388726777E-3</v>
      </c>
      <c r="D5939">
        <f t="shared" si="201"/>
        <v>-0.13033267440400154</v>
      </c>
    </row>
    <row r="5940" spans="1:4" x14ac:dyDescent="0.5">
      <c r="A5940" s="1">
        <v>18910</v>
      </c>
      <c r="B5940">
        <v>23.65</v>
      </c>
      <c r="C5940">
        <f t="shared" si="200"/>
        <v>-4.2105263157895334E-3</v>
      </c>
      <c r="D5940">
        <f t="shared" si="201"/>
        <v>-0.37629727243691968</v>
      </c>
    </row>
    <row r="5941" spans="1:4" x14ac:dyDescent="0.5">
      <c r="A5941" s="1">
        <v>18911</v>
      </c>
      <c r="B5941">
        <v>23.610001</v>
      </c>
      <c r="C5941">
        <f t="shared" si="200"/>
        <v>-1.6912896405918867E-3</v>
      </c>
      <c r="D5941">
        <f t="shared" si="201"/>
        <v>-0.16617185668636367</v>
      </c>
    </row>
    <row r="5942" spans="1:4" x14ac:dyDescent="0.5">
      <c r="A5942" s="1">
        <v>18912</v>
      </c>
      <c r="B5942">
        <v>23.700001</v>
      </c>
      <c r="C5942">
        <f t="shared" si="200"/>
        <v>3.811943930032017E-3</v>
      </c>
      <c r="D5942">
        <f t="shared" si="201"/>
        <v>0.29284386556968101</v>
      </c>
    </row>
    <row r="5943" spans="1:4" x14ac:dyDescent="0.5">
      <c r="A5943" s="1">
        <v>18916</v>
      </c>
      <c r="B5943">
        <v>23.85</v>
      </c>
      <c r="C5943">
        <f t="shared" si="200"/>
        <v>6.3290714629084237E-3</v>
      </c>
      <c r="D5943">
        <f t="shared" si="201"/>
        <v>0.5027933612046358</v>
      </c>
    </row>
    <row r="5944" spans="1:4" x14ac:dyDescent="0.5">
      <c r="A5944" s="1">
        <v>18917</v>
      </c>
      <c r="B5944">
        <v>23.77</v>
      </c>
      <c r="C5944">
        <f t="shared" si="200"/>
        <v>-3.3542976939204129E-3</v>
      </c>
      <c r="D5944">
        <f t="shared" si="201"/>
        <v>-0.30488064178880503</v>
      </c>
    </row>
    <row r="5945" spans="1:4" x14ac:dyDescent="0.5">
      <c r="A5945" s="1">
        <v>18918</v>
      </c>
      <c r="B5945">
        <v>23.690000999999999</v>
      </c>
      <c r="C5945">
        <f t="shared" si="200"/>
        <v>-3.3655448043752975E-3</v>
      </c>
      <c r="D5945">
        <f t="shared" si="201"/>
        <v>-0.30581874489900196</v>
      </c>
    </row>
    <row r="5946" spans="1:4" x14ac:dyDescent="0.5">
      <c r="A5946" s="1">
        <v>18919</v>
      </c>
      <c r="B5946">
        <v>23.67</v>
      </c>
      <c r="C5946">
        <f t="shared" si="200"/>
        <v>-8.4428025140214432E-4</v>
      </c>
      <c r="D5946">
        <f t="shared" si="201"/>
        <v>-9.5524187175853759E-2</v>
      </c>
    </row>
    <row r="5947" spans="1:4" x14ac:dyDescent="0.5">
      <c r="A5947" s="1">
        <v>18920</v>
      </c>
      <c r="B5947">
        <v>23.32</v>
      </c>
      <c r="C5947">
        <f t="shared" si="200"/>
        <v>-1.4786649767638421E-2</v>
      </c>
      <c r="D5947">
        <f t="shared" si="201"/>
        <v>-1.2584344528090659</v>
      </c>
    </row>
    <row r="5948" spans="1:4" x14ac:dyDescent="0.5">
      <c r="A5948" s="1">
        <v>18923</v>
      </c>
      <c r="B5948">
        <v>22.75</v>
      </c>
      <c r="C5948">
        <f t="shared" si="200"/>
        <v>-2.4442538593482003E-2</v>
      </c>
      <c r="D5948">
        <f t="shared" si="201"/>
        <v>-2.0638163662858333</v>
      </c>
    </row>
    <row r="5949" spans="1:4" x14ac:dyDescent="0.5">
      <c r="A5949" s="1">
        <v>18924</v>
      </c>
      <c r="B5949">
        <v>22.84</v>
      </c>
      <c r="C5949">
        <f t="shared" si="200"/>
        <v>3.95604395604395E-3</v>
      </c>
      <c r="D5949">
        <f t="shared" si="201"/>
        <v>0.30486301334310245</v>
      </c>
    </row>
    <row r="5950" spans="1:4" x14ac:dyDescent="0.5">
      <c r="A5950" s="1">
        <v>18925</v>
      </c>
      <c r="B5950">
        <v>23.030000999999999</v>
      </c>
      <c r="C5950">
        <f t="shared" si="200"/>
        <v>8.318782837127791E-3</v>
      </c>
      <c r="D5950">
        <f t="shared" si="201"/>
        <v>0.6687519366126623</v>
      </c>
    </row>
    <row r="5951" spans="1:4" x14ac:dyDescent="0.5">
      <c r="A5951" s="1">
        <v>18926</v>
      </c>
      <c r="B5951">
        <v>22.959999</v>
      </c>
      <c r="C5951">
        <f t="shared" si="200"/>
        <v>-3.0396003890750499E-3</v>
      </c>
      <c r="D5951">
        <f t="shared" si="201"/>
        <v>-0.2786322536690094</v>
      </c>
    </row>
    <row r="5952" spans="1:4" x14ac:dyDescent="0.5">
      <c r="A5952" s="1">
        <v>18927</v>
      </c>
      <c r="B5952">
        <v>22.809999000000001</v>
      </c>
      <c r="C5952">
        <f t="shared" si="200"/>
        <v>-6.5331013298388458E-3</v>
      </c>
      <c r="D5952">
        <f t="shared" si="201"/>
        <v>-0.57001946028998296</v>
      </c>
    </row>
    <row r="5953" spans="1:4" x14ac:dyDescent="0.5">
      <c r="A5953" s="1">
        <v>18930</v>
      </c>
      <c r="B5953">
        <v>22.690000999999999</v>
      </c>
      <c r="C5953">
        <f t="shared" si="200"/>
        <v>-5.2607630539572795E-3</v>
      </c>
      <c r="D5953">
        <f t="shared" si="201"/>
        <v>-0.46389580314134093</v>
      </c>
    </row>
    <row r="5954" spans="1:4" x14ac:dyDescent="0.5">
      <c r="A5954" s="1">
        <v>18931</v>
      </c>
      <c r="B5954">
        <v>22.66</v>
      </c>
      <c r="C5954">
        <f t="shared" si="200"/>
        <v>-1.3222123701095744E-3</v>
      </c>
      <c r="D5954">
        <f t="shared" si="201"/>
        <v>-0.1353877244658005</v>
      </c>
    </row>
    <row r="5955" spans="1:4" x14ac:dyDescent="0.5">
      <c r="A5955" s="1">
        <v>18932</v>
      </c>
      <c r="B5955">
        <v>22.940000999999999</v>
      </c>
      <c r="C5955">
        <f t="shared" ref="C5955:C6018" si="202">(B5955-B5954)/B5954</f>
        <v>1.2356619593998173E-2</v>
      </c>
      <c r="D5955">
        <f t="shared" ref="D5955:D6018" si="203">(C5955-$I$1)/$I$2</f>
        <v>1.0055413044491321</v>
      </c>
    </row>
    <row r="5956" spans="1:4" x14ac:dyDescent="0.5">
      <c r="A5956" s="1">
        <v>18933</v>
      </c>
      <c r="B5956">
        <v>23.1</v>
      </c>
      <c r="C5956">
        <f t="shared" si="202"/>
        <v>6.9746727561172586E-3</v>
      </c>
      <c r="D5956">
        <f t="shared" si="203"/>
        <v>0.55664191044186062</v>
      </c>
    </row>
    <row r="5957" spans="1:4" x14ac:dyDescent="0.5">
      <c r="A5957" s="1">
        <v>18934</v>
      </c>
      <c r="B5957">
        <v>22.93</v>
      </c>
      <c r="C5957">
        <f t="shared" si="202"/>
        <v>-7.3593073593074326E-3</v>
      </c>
      <c r="D5957">
        <f t="shared" si="203"/>
        <v>-0.63893195554971582</v>
      </c>
    </row>
    <row r="5958" spans="1:4" x14ac:dyDescent="0.5">
      <c r="A5958" s="1">
        <v>18937</v>
      </c>
      <c r="B5958">
        <v>22.82</v>
      </c>
      <c r="C5958">
        <f t="shared" si="202"/>
        <v>-4.797208896641929E-3</v>
      </c>
      <c r="D5958">
        <f t="shared" si="203"/>
        <v>-0.42523150812382554</v>
      </c>
    </row>
    <row r="5959" spans="1:4" x14ac:dyDescent="0.5">
      <c r="A5959" s="1">
        <v>18939</v>
      </c>
      <c r="B5959">
        <v>22.49</v>
      </c>
      <c r="C5959">
        <f t="shared" si="202"/>
        <v>-1.4460999123575891E-2</v>
      </c>
      <c r="D5959">
        <f t="shared" si="203"/>
        <v>-1.2312724645581181</v>
      </c>
    </row>
    <row r="5960" spans="1:4" x14ac:dyDescent="0.5">
      <c r="A5960" s="1">
        <v>18940</v>
      </c>
      <c r="B5960">
        <v>22.469999000000001</v>
      </c>
      <c r="C5960">
        <f t="shared" si="202"/>
        <v>-8.8932859048452867E-4</v>
      </c>
      <c r="D5960">
        <f t="shared" si="203"/>
        <v>-9.9281595549489551E-2</v>
      </c>
    </row>
    <row r="5961" spans="1:4" x14ac:dyDescent="0.5">
      <c r="A5961" s="1">
        <v>18941</v>
      </c>
      <c r="B5961">
        <v>22.75</v>
      </c>
      <c r="C5961">
        <f t="shared" si="202"/>
        <v>1.2461104248380189E-2</v>
      </c>
      <c r="D5961">
        <f t="shared" si="203"/>
        <v>1.0142561987890424</v>
      </c>
    </row>
    <row r="5962" spans="1:4" x14ac:dyDescent="0.5">
      <c r="A5962" s="1">
        <v>18945</v>
      </c>
      <c r="B5962">
        <v>22.790001</v>
      </c>
      <c r="C5962">
        <f t="shared" si="202"/>
        <v>1.758285714285722E-3</v>
      </c>
      <c r="D5962">
        <f t="shared" si="203"/>
        <v>0.12155158857098264</v>
      </c>
    </row>
    <row r="5963" spans="1:4" x14ac:dyDescent="0.5">
      <c r="A5963" s="1">
        <v>18946</v>
      </c>
      <c r="B5963">
        <v>22.85</v>
      </c>
      <c r="C5963">
        <f t="shared" si="202"/>
        <v>2.6326896606981829E-3</v>
      </c>
      <c r="D5963">
        <f t="shared" si="203"/>
        <v>0.19448419334874945</v>
      </c>
    </row>
    <row r="5964" spans="1:4" x14ac:dyDescent="0.5">
      <c r="A5964" s="1">
        <v>18947</v>
      </c>
      <c r="B5964">
        <v>22.84</v>
      </c>
      <c r="C5964">
        <f t="shared" si="202"/>
        <v>-4.3763676148803336E-4</v>
      </c>
      <c r="D5964">
        <f t="shared" si="203"/>
        <v>-6.1606717959208641E-2</v>
      </c>
    </row>
    <row r="5965" spans="1:4" x14ac:dyDescent="0.5">
      <c r="A5965" s="1">
        <v>18948</v>
      </c>
      <c r="B5965">
        <v>22.82</v>
      </c>
      <c r="C5965">
        <f t="shared" si="202"/>
        <v>-8.7565674255689905E-4</v>
      </c>
      <c r="D5965">
        <f t="shared" si="203"/>
        <v>-9.8141249047648413E-2</v>
      </c>
    </row>
    <row r="5966" spans="1:4" x14ac:dyDescent="0.5">
      <c r="A5966" s="1">
        <v>18951</v>
      </c>
      <c r="B5966">
        <v>22.73</v>
      </c>
      <c r="C5966">
        <f t="shared" si="202"/>
        <v>-3.9439088518843056E-3</v>
      </c>
      <c r="D5966">
        <f t="shared" si="203"/>
        <v>-0.35405914530857047</v>
      </c>
    </row>
    <row r="5967" spans="1:4" x14ac:dyDescent="0.5">
      <c r="A5967" s="1">
        <v>18952</v>
      </c>
      <c r="B5967">
        <v>22.68</v>
      </c>
      <c r="C5967">
        <f t="shared" si="202"/>
        <v>-2.1997360316762301E-3</v>
      </c>
      <c r="D5967">
        <f t="shared" si="203"/>
        <v>-0.20858053958833256</v>
      </c>
    </row>
    <row r="5968" spans="1:4" x14ac:dyDescent="0.5">
      <c r="A5968" s="1">
        <v>18953</v>
      </c>
      <c r="B5968">
        <v>22.639999</v>
      </c>
      <c r="C5968">
        <f t="shared" si="202"/>
        <v>-1.7637125220458631E-3</v>
      </c>
      <c r="D5968">
        <f t="shared" si="203"/>
        <v>-0.17221253092121938</v>
      </c>
    </row>
    <row r="5969" spans="1:4" x14ac:dyDescent="0.5">
      <c r="A5969" s="1">
        <v>18955</v>
      </c>
      <c r="B5969">
        <v>22.4</v>
      </c>
      <c r="C5969">
        <f t="shared" si="202"/>
        <v>-1.0600663012396819E-2</v>
      </c>
      <c r="D5969">
        <f t="shared" si="203"/>
        <v>-0.90928813562056487</v>
      </c>
    </row>
    <row r="5970" spans="1:4" x14ac:dyDescent="0.5">
      <c r="A5970" s="1">
        <v>18958</v>
      </c>
      <c r="B5970">
        <v>22.43</v>
      </c>
      <c r="C5970">
        <f t="shared" si="202"/>
        <v>1.339285714285765E-3</v>
      </c>
      <c r="D5970">
        <f t="shared" si="203"/>
        <v>8.6603483033194484E-2</v>
      </c>
    </row>
    <row r="5971" spans="1:4" x14ac:dyDescent="0.5">
      <c r="A5971" s="1">
        <v>18959</v>
      </c>
      <c r="B5971">
        <v>22.66</v>
      </c>
      <c r="C5971">
        <f t="shared" si="202"/>
        <v>1.0254123941150264E-2</v>
      </c>
      <c r="D5971">
        <f t="shared" si="203"/>
        <v>0.83017557660073815</v>
      </c>
    </row>
    <row r="5972" spans="1:4" x14ac:dyDescent="0.5">
      <c r="A5972" s="1">
        <v>18960</v>
      </c>
      <c r="B5972">
        <v>22.610001</v>
      </c>
      <c r="C5972">
        <f t="shared" si="202"/>
        <v>-2.2064872021182562E-3</v>
      </c>
      <c r="D5972">
        <f t="shared" si="203"/>
        <v>-0.2091436436864508</v>
      </c>
    </row>
    <row r="5973" spans="1:4" x14ac:dyDescent="0.5">
      <c r="A5973" s="1">
        <v>18961</v>
      </c>
      <c r="B5973">
        <v>22.67</v>
      </c>
      <c r="C5973">
        <f t="shared" si="202"/>
        <v>2.6536487105861361E-3</v>
      </c>
      <c r="D5973">
        <f t="shared" si="203"/>
        <v>0.19623235346200965</v>
      </c>
    </row>
    <row r="5974" spans="1:4" x14ac:dyDescent="0.5">
      <c r="A5974" s="1">
        <v>18962</v>
      </c>
      <c r="B5974">
        <v>22.879999000000002</v>
      </c>
      <c r="C5974">
        <f t="shared" si="202"/>
        <v>9.2632995147772304E-3</v>
      </c>
      <c r="D5974">
        <f t="shared" si="203"/>
        <v>0.74753252976945717</v>
      </c>
    </row>
    <row r="5975" spans="1:4" x14ac:dyDescent="0.5">
      <c r="A5975" s="1">
        <v>18965</v>
      </c>
      <c r="B5975">
        <v>23.01</v>
      </c>
      <c r="C5975">
        <f t="shared" si="202"/>
        <v>5.6818621364450247E-3</v>
      </c>
      <c r="D5975">
        <f t="shared" si="203"/>
        <v>0.44881068854046879</v>
      </c>
    </row>
    <row r="5976" spans="1:4" x14ac:dyDescent="0.5">
      <c r="A5976" s="1">
        <v>18966</v>
      </c>
      <c r="B5976">
        <v>23.139999</v>
      </c>
      <c r="C5976">
        <f t="shared" si="202"/>
        <v>5.6496740547587118E-3</v>
      </c>
      <c r="D5976">
        <f t="shared" si="203"/>
        <v>0.44612593322821981</v>
      </c>
    </row>
    <row r="5977" spans="1:4" x14ac:dyDescent="0.5">
      <c r="A5977" s="1">
        <v>18967</v>
      </c>
      <c r="B5977">
        <v>23.07</v>
      </c>
      <c r="C5977">
        <f t="shared" si="202"/>
        <v>-3.0250217383328E-3</v>
      </c>
      <c r="D5977">
        <f t="shared" si="203"/>
        <v>-0.27741627222571885</v>
      </c>
    </row>
    <row r="5978" spans="1:4" x14ac:dyDescent="0.5">
      <c r="A5978" s="1">
        <v>18968</v>
      </c>
      <c r="B5978">
        <v>23.34</v>
      </c>
      <c r="C5978">
        <f t="shared" si="202"/>
        <v>1.1703511053315976E-2</v>
      </c>
      <c r="D5978">
        <f t="shared" si="203"/>
        <v>0.95106658796370358</v>
      </c>
    </row>
    <row r="5979" spans="1:4" x14ac:dyDescent="0.5">
      <c r="A5979" s="1">
        <v>18969</v>
      </c>
      <c r="B5979">
        <v>23.379999000000002</v>
      </c>
      <c r="C5979">
        <f t="shared" si="202"/>
        <v>1.7137532133676809E-3</v>
      </c>
      <c r="D5979">
        <f t="shared" si="203"/>
        <v>0.11783720541598143</v>
      </c>
    </row>
    <row r="5980" spans="1:4" x14ac:dyDescent="0.5">
      <c r="A5980" s="1">
        <v>18972</v>
      </c>
      <c r="B5980">
        <v>23.42</v>
      </c>
      <c r="C5980">
        <f t="shared" si="202"/>
        <v>1.7109068310909754E-3</v>
      </c>
      <c r="D5980">
        <f t="shared" si="203"/>
        <v>0.11759979332002152</v>
      </c>
    </row>
    <row r="5981" spans="1:4" x14ac:dyDescent="0.5">
      <c r="A5981" s="1">
        <v>18973</v>
      </c>
      <c r="B5981">
        <v>23.299999</v>
      </c>
      <c r="C5981">
        <f t="shared" si="202"/>
        <v>-5.1238684884714778E-3</v>
      </c>
      <c r="D5981">
        <f t="shared" si="203"/>
        <v>-0.45247765105984239</v>
      </c>
    </row>
    <row r="5982" spans="1:4" x14ac:dyDescent="0.5">
      <c r="A5982" s="1">
        <v>18974</v>
      </c>
      <c r="B5982">
        <v>23.370000999999998</v>
      </c>
      <c r="C5982">
        <f t="shared" si="202"/>
        <v>3.0043778113466352E-3</v>
      </c>
      <c r="D5982">
        <f t="shared" si="203"/>
        <v>0.22548609481893739</v>
      </c>
    </row>
    <row r="5983" spans="1:4" x14ac:dyDescent="0.5">
      <c r="A5983" s="1">
        <v>18975</v>
      </c>
      <c r="B5983">
        <v>23.389999</v>
      </c>
      <c r="C5983">
        <f t="shared" si="202"/>
        <v>8.5571241524555659E-4</v>
      </c>
      <c r="D5983">
        <f t="shared" si="203"/>
        <v>4.6269424106904905E-2</v>
      </c>
    </row>
    <row r="5984" spans="1:4" x14ac:dyDescent="0.5">
      <c r="A5984" s="1">
        <v>18976</v>
      </c>
      <c r="B5984">
        <v>23.370000999999998</v>
      </c>
      <c r="C5984">
        <f t="shared" si="202"/>
        <v>-8.5498079756228594E-4</v>
      </c>
      <c r="D5984">
        <f t="shared" si="203"/>
        <v>-9.6416702251072475E-2</v>
      </c>
    </row>
    <row r="5985" spans="1:4" x14ac:dyDescent="0.5">
      <c r="A5985" s="1">
        <v>18979</v>
      </c>
      <c r="B5985">
        <v>23.41</v>
      </c>
      <c r="C5985">
        <f t="shared" si="202"/>
        <v>1.7115532001903497E-3</v>
      </c>
      <c r="D5985">
        <f t="shared" si="203"/>
        <v>0.11765370591071675</v>
      </c>
    </row>
    <row r="5986" spans="1:4" x14ac:dyDescent="0.5">
      <c r="A5986" s="1">
        <v>18980</v>
      </c>
      <c r="B5986">
        <v>23.49</v>
      </c>
      <c r="C5986">
        <f t="shared" si="202"/>
        <v>3.4173430158051387E-3</v>
      </c>
      <c r="D5986">
        <f t="shared" si="203"/>
        <v>0.25993084791882171</v>
      </c>
    </row>
    <row r="5987" spans="1:4" x14ac:dyDescent="0.5">
      <c r="A5987" s="1">
        <v>18981</v>
      </c>
      <c r="B5987">
        <v>23.57</v>
      </c>
      <c r="C5987">
        <f t="shared" si="202"/>
        <v>3.4057045551299215E-3</v>
      </c>
      <c r="D5987">
        <f t="shared" si="203"/>
        <v>0.25896010292604144</v>
      </c>
    </row>
    <row r="5988" spans="1:4" x14ac:dyDescent="0.5">
      <c r="A5988" s="1">
        <v>18982</v>
      </c>
      <c r="B5988">
        <v>23.57</v>
      </c>
      <c r="C5988">
        <f t="shared" si="202"/>
        <v>0</v>
      </c>
      <c r="D5988">
        <f t="shared" si="203"/>
        <v>-2.5104150589993404E-2</v>
      </c>
    </row>
    <row r="5989" spans="1:4" x14ac:dyDescent="0.5">
      <c r="A5989" s="1">
        <v>18983</v>
      </c>
      <c r="B5989">
        <v>23.51</v>
      </c>
      <c r="C5989">
        <f t="shared" si="202"/>
        <v>-2.5456088247772049E-3</v>
      </c>
      <c r="D5989">
        <f t="shared" si="203"/>
        <v>-0.23742922425645588</v>
      </c>
    </row>
    <row r="5990" spans="1:4" x14ac:dyDescent="0.5">
      <c r="A5990" s="1">
        <v>18986</v>
      </c>
      <c r="B5990">
        <v>23.540001</v>
      </c>
      <c r="C5990">
        <f t="shared" si="202"/>
        <v>1.2760952786047899E-3</v>
      </c>
      <c r="D5990">
        <f t="shared" si="203"/>
        <v>8.1332872018498162E-2</v>
      </c>
    </row>
    <row r="5991" spans="1:4" x14ac:dyDescent="0.5">
      <c r="A5991" s="1">
        <v>18988</v>
      </c>
      <c r="B5991">
        <v>23.440000999999999</v>
      </c>
      <c r="C5991">
        <f t="shared" si="202"/>
        <v>-4.2480881797754139E-3</v>
      </c>
      <c r="D5991">
        <f t="shared" si="203"/>
        <v>-0.37943024615237242</v>
      </c>
    </row>
    <row r="5992" spans="1:4" x14ac:dyDescent="0.5">
      <c r="A5992" s="1">
        <v>18989</v>
      </c>
      <c r="B5992">
        <v>23.65</v>
      </c>
      <c r="C5992">
        <f t="shared" si="202"/>
        <v>8.9590013242746812E-3</v>
      </c>
      <c r="D5992">
        <f t="shared" si="203"/>
        <v>0.72215151478940431</v>
      </c>
    </row>
    <row r="5993" spans="1:4" x14ac:dyDescent="0.5">
      <c r="A5993" s="1">
        <v>18990</v>
      </c>
      <c r="B5993">
        <v>23.690000999999999</v>
      </c>
      <c r="C5993">
        <f t="shared" si="202"/>
        <v>1.6913742071881681E-3</v>
      </c>
      <c r="D5993">
        <f t="shared" si="203"/>
        <v>0.11597060906802796</v>
      </c>
    </row>
    <row r="5994" spans="1:4" x14ac:dyDescent="0.5">
      <c r="A5994" s="1">
        <v>18993</v>
      </c>
      <c r="B5994">
        <v>23.77</v>
      </c>
      <c r="C5994">
        <f t="shared" si="202"/>
        <v>3.376909946099235E-3</v>
      </c>
      <c r="D5994">
        <f t="shared" si="203"/>
        <v>0.25655839162455246</v>
      </c>
    </row>
    <row r="5995" spans="1:4" x14ac:dyDescent="0.5">
      <c r="A5995" s="1">
        <v>18995</v>
      </c>
      <c r="B5995">
        <v>23.799999</v>
      </c>
      <c r="C5995">
        <f t="shared" si="202"/>
        <v>1.2620530079932735E-3</v>
      </c>
      <c r="D5995">
        <f t="shared" si="203"/>
        <v>8.01616291657022E-2</v>
      </c>
    </row>
    <row r="5996" spans="1:4" x14ac:dyDescent="0.5">
      <c r="A5996" s="1">
        <v>18996</v>
      </c>
      <c r="B5996">
        <v>23.879999000000002</v>
      </c>
      <c r="C5996">
        <f t="shared" si="202"/>
        <v>3.3613446790481732E-3</v>
      </c>
      <c r="D5996">
        <f t="shared" si="203"/>
        <v>0.25526011812664212</v>
      </c>
    </row>
    <row r="5997" spans="1:4" x14ac:dyDescent="0.5">
      <c r="A5997" s="1">
        <v>18997</v>
      </c>
      <c r="B5997">
        <v>23.92</v>
      </c>
      <c r="C5997">
        <f t="shared" si="202"/>
        <v>1.6750838222396984E-3</v>
      </c>
      <c r="D5997">
        <f t="shared" si="203"/>
        <v>0.11461185467081943</v>
      </c>
    </row>
    <row r="5998" spans="1:4" x14ac:dyDescent="0.5">
      <c r="A5998" s="1">
        <v>19000</v>
      </c>
      <c r="B5998">
        <v>23.91</v>
      </c>
      <c r="C5998">
        <f t="shared" si="202"/>
        <v>-4.1806020066896164E-4</v>
      </c>
      <c r="D5998">
        <f t="shared" si="203"/>
        <v>-5.9973869000803114E-2</v>
      </c>
    </row>
    <row r="5999" spans="1:4" x14ac:dyDescent="0.5">
      <c r="A5999" s="1">
        <v>19001</v>
      </c>
      <c r="B5999">
        <v>23.82</v>
      </c>
      <c r="C5999">
        <f t="shared" si="202"/>
        <v>-3.7641154328732686E-3</v>
      </c>
      <c r="D5999">
        <f t="shared" si="203"/>
        <v>-0.33906286993244128</v>
      </c>
    </row>
    <row r="6000" spans="1:4" x14ac:dyDescent="0.5">
      <c r="A6000" s="1">
        <v>19002</v>
      </c>
      <c r="B6000">
        <v>23.74</v>
      </c>
      <c r="C6000">
        <f t="shared" si="202"/>
        <v>-3.3585222502099852E-3</v>
      </c>
      <c r="D6000">
        <f t="shared" si="203"/>
        <v>-0.30523300512784635</v>
      </c>
    </row>
    <row r="6001" spans="1:4" x14ac:dyDescent="0.5">
      <c r="A6001" s="1">
        <v>19003</v>
      </c>
      <c r="B6001">
        <v>23.860001</v>
      </c>
      <c r="C6001">
        <f t="shared" si="202"/>
        <v>5.0548020219040452E-3</v>
      </c>
      <c r="D6001">
        <f t="shared" si="203"/>
        <v>0.39650862872777681</v>
      </c>
    </row>
    <row r="6002" spans="1:4" x14ac:dyDescent="0.5">
      <c r="A6002" s="1">
        <v>19004</v>
      </c>
      <c r="B6002">
        <v>23.98</v>
      </c>
      <c r="C6002">
        <f t="shared" si="202"/>
        <v>5.0292956819239015E-3</v>
      </c>
      <c r="D6002">
        <f t="shared" si="203"/>
        <v>0.39438118657620425</v>
      </c>
    </row>
    <row r="6003" spans="1:4" x14ac:dyDescent="0.5">
      <c r="A6003" s="1">
        <v>19007</v>
      </c>
      <c r="B6003">
        <v>24.16</v>
      </c>
      <c r="C6003">
        <f t="shared" si="202"/>
        <v>7.5062552126772195E-3</v>
      </c>
      <c r="D6003">
        <f t="shared" si="203"/>
        <v>0.60098033477096824</v>
      </c>
    </row>
    <row r="6004" spans="1:4" x14ac:dyDescent="0.5">
      <c r="A6004" s="1">
        <v>19008</v>
      </c>
      <c r="B6004">
        <v>24.059999000000001</v>
      </c>
      <c r="C6004">
        <f t="shared" si="202"/>
        <v>-4.1391142384105501E-3</v>
      </c>
      <c r="D6004">
        <f t="shared" si="203"/>
        <v>-0.37034090771874867</v>
      </c>
    </row>
    <row r="6005" spans="1:4" x14ac:dyDescent="0.5">
      <c r="A6005" s="1">
        <v>19009</v>
      </c>
      <c r="B6005">
        <v>24.09</v>
      </c>
      <c r="C6005">
        <f t="shared" si="202"/>
        <v>1.2469244076027855E-3</v>
      </c>
      <c r="D6005">
        <f t="shared" si="203"/>
        <v>7.889977732062857E-2</v>
      </c>
    </row>
    <row r="6006" spans="1:4" x14ac:dyDescent="0.5">
      <c r="A6006" s="1">
        <v>19010</v>
      </c>
      <c r="B6006">
        <v>24.200001</v>
      </c>
      <c r="C6006">
        <f t="shared" si="202"/>
        <v>4.566251556662535E-3</v>
      </c>
      <c r="D6006">
        <f t="shared" si="203"/>
        <v>0.35575943249914294</v>
      </c>
    </row>
    <row r="6007" spans="1:4" x14ac:dyDescent="0.5">
      <c r="A6007" s="1">
        <v>19011</v>
      </c>
      <c r="B6007">
        <v>24.25</v>
      </c>
      <c r="C6007">
        <f t="shared" si="202"/>
        <v>2.0660742947903052E-3</v>
      </c>
      <c r="D6007">
        <f t="shared" si="203"/>
        <v>0.14722373127933894</v>
      </c>
    </row>
    <row r="6008" spans="1:4" x14ac:dyDescent="0.5">
      <c r="A6008" s="1">
        <v>19014</v>
      </c>
      <c r="B6008">
        <v>24.459999</v>
      </c>
      <c r="C6008">
        <f t="shared" si="202"/>
        <v>8.6597525773195808E-3</v>
      </c>
      <c r="D6008">
        <f t="shared" si="203"/>
        <v>0.69719166564706825</v>
      </c>
    </row>
    <row r="6009" spans="1:4" x14ac:dyDescent="0.5">
      <c r="A6009" s="1">
        <v>19015</v>
      </c>
      <c r="B6009">
        <v>24.66</v>
      </c>
      <c r="C6009">
        <f t="shared" si="202"/>
        <v>8.1766560988003438E-3</v>
      </c>
      <c r="D6009">
        <f t="shared" si="203"/>
        <v>0.65689737754151734</v>
      </c>
    </row>
    <row r="6010" spans="1:4" x14ac:dyDescent="0.5">
      <c r="A6010" s="1">
        <v>19016</v>
      </c>
      <c r="B6010">
        <v>24.540001</v>
      </c>
      <c r="C6010">
        <f t="shared" si="202"/>
        <v>-4.8661394971613939E-3</v>
      </c>
      <c r="D6010">
        <f t="shared" si="203"/>
        <v>-0.43098089691078878</v>
      </c>
    </row>
    <row r="6011" spans="1:4" x14ac:dyDescent="0.5">
      <c r="A6011" s="1">
        <v>19017</v>
      </c>
      <c r="B6011">
        <v>24.559999000000001</v>
      </c>
      <c r="C6011">
        <f t="shared" si="202"/>
        <v>8.1491439222032102E-4</v>
      </c>
      <c r="D6011">
        <f t="shared" si="203"/>
        <v>4.286652765244383E-2</v>
      </c>
    </row>
    <row r="6012" spans="1:4" x14ac:dyDescent="0.5">
      <c r="A6012" s="1">
        <v>19018</v>
      </c>
      <c r="B6012">
        <v>24.549999</v>
      </c>
      <c r="C6012">
        <f t="shared" si="202"/>
        <v>-4.0716614035699115E-4</v>
      </c>
      <c r="D6012">
        <f t="shared" si="203"/>
        <v>-5.906521322629759E-2</v>
      </c>
    </row>
    <row r="6013" spans="1:4" x14ac:dyDescent="0.5">
      <c r="A6013" s="1">
        <v>19021</v>
      </c>
      <c r="B6013">
        <v>24.610001</v>
      </c>
      <c r="C6013">
        <f t="shared" si="202"/>
        <v>2.4440734193105578E-3</v>
      </c>
      <c r="D6013">
        <f t="shared" si="203"/>
        <v>0.1787520207708107</v>
      </c>
    </row>
    <row r="6014" spans="1:4" x14ac:dyDescent="0.5">
      <c r="A6014" s="1">
        <v>19022</v>
      </c>
      <c r="B6014">
        <v>24.57</v>
      </c>
      <c r="C6014">
        <f t="shared" si="202"/>
        <v>-1.6253961143683081E-3</v>
      </c>
      <c r="D6014">
        <f t="shared" si="203"/>
        <v>-0.16067578530517301</v>
      </c>
    </row>
    <row r="6015" spans="1:4" x14ac:dyDescent="0.5">
      <c r="A6015" s="1">
        <v>19023</v>
      </c>
      <c r="B6015">
        <v>24.23</v>
      </c>
      <c r="C6015">
        <f t="shared" si="202"/>
        <v>-1.3838013838013832E-2</v>
      </c>
      <c r="D6015">
        <f t="shared" si="203"/>
        <v>-1.1793102795740746</v>
      </c>
    </row>
    <row r="6016" spans="1:4" x14ac:dyDescent="0.5">
      <c r="A6016" s="1">
        <v>19024</v>
      </c>
      <c r="B6016">
        <v>24.139999</v>
      </c>
      <c r="C6016">
        <f t="shared" si="202"/>
        <v>-3.7144449030128306E-3</v>
      </c>
      <c r="D6016">
        <f t="shared" si="203"/>
        <v>-0.33491993217664029</v>
      </c>
    </row>
    <row r="6017" spans="1:4" x14ac:dyDescent="0.5">
      <c r="A6017" s="1">
        <v>19025</v>
      </c>
      <c r="B6017">
        <v>24.299999</v>
      </c>
      <c r="C6017">
        <f t="shared" si="202"/>
        <v>6.6280035885668493E-3</v>
      </c>
      <c r="D6017">
        <f t="shared" si="203"/>
        <v>0.52772680148183637</v>
      </c>
    </row>
    <row r="6018" spans="1:4" x14ac:dyDescent="0.5">
      <c r="A6018" s="1">
        <v>19028</v>
      </c>
      <c r="B6018">
        <v>24.120000999999998</v>
      </c>
      <c r="C6018">
        <f t="shared" si="202"/>
        <v>-7.4073254077089146E-3</v>
      </c>
      <c r="D6018">
        <f t="shared" si="203"/>
        <v>-0.64293706252645511</v>
      </c>
    </row>
    <row r="6019" spans="1:4" x14ac:dyDescent="0.5">
      <c r="A6019" s="1">
        <v>19029</v>
      </c>
      <c r="B6019">
        <v>24.110001</v>
      </c>
      <c r="C6019">
        <f t="shared" ref="C6019:C6082" si="204">(B6019-B6018)/B6018</f>
        <v>-4.1459368098691252E-4</v>
      </c>
      <c r="D6019">
        <f t="shared" ref="D6019:D6082" si="205">(C6019-$I$1)/$I$2</f>
        <v>-5.9684732256895988E-2</v>
      </c>
    </row>
    <row r="6020" spans="1:4" x14ac:dyDescent="0.5">
      <c r="A6020" s="1">
        <v>19030</v>
      </c>
      <c r="B6020">
        <v>24.18</v>
      </c>
      <c r="C6020">
        <f t="shared" si="204"/>
        <v>2.9033180048395374E-3</v>
      </c>
      <c r="D6020">
        <f t="shared" si="205"/>
        <v>0.21705686144557493</v>
      </c>
    </row>
    <row r="6021" spans="1:4" x14ac:dyDescent="0.5">
      <c r="A6021" s="1">
        <v>19031</v>
      </c>
      <c r="B6021">
        <v>24.110001</v>
      </c>
      <c r="C6021">
        <f t="shared" si="204"/>
        <v>-2.8949131513647335E-3</v>
      </c>
      <c r="D6021">
        <f t="shared" si="205"/>
        <v>-0.2665641275270722</v>
      </c>
    </row>
    <row r="6022" spans="1:4" x14ac:dyDescent="0.5">
      <c r="A6022" s="1">
        <v>19032</v>
      </c>
      <c r="B6022">
        <v>24.24</v>
      </c>
      <c r="C6022">
        <f t="shared" si="204"/>
        <v>5.3919118460425599E-3</v>
      </c>
      <c r="D6022">
        <f t="shared" si="205"/>
        <v>0.42462640846958882</v>
      </c>
    </row>
    <row r="6023" spans="1:4" x14ac:dyDescent="0.5">
      <c r="A6023" s="1">
        <v>19035</v>
      </c>
      <c r="B6023">
        <v>24.110001</v>
      </c>
      <c r="C6023">
        <f t="shared" si="204"/>
        <v>-5.3629950495048678E-3</v>
      </c>
      <c r="D6023">
        <f t="shared" si="205"/>
        <v>-0.47242280688772803</v>
      </c>
    </row>
    <row r="6024" spans="1:4" x14ac:dyDescent="0.5">
      <c r="A6024" s="1">
        <v>19037</v>
      </c>
      <c r="B6024">
        <v>23.92</v>
      </c>
      <c r="C6024">
        <f t="shared" si="204"/>
        <v>-7.8805886403737081E-3</v>
      </c>
      <c r="D6024">
        <f t="shared" si="205"/>
        <v>-0.68241117565849729</v>
      </c>
    </row>
    <row r="6025" spans="1:4" x14ac:dyDescent="0.5">
      <c r="A6025" s="1">
        <v>19038</v>
      </c>
      <c r="B6025">
        <v>23.870000999999998</v>
      </c>
      <c r="C6025">
        <f t="shared" si="204"/>
        <v>-2.0902591973245496E-3</v>
      </c>
      <c r="D6025">
        <f t="shared" si="205"/>
        <v>-0.19944925567218488</v>
      </c>
    </row>
    <row r="6026" spans="1:4" x14ac:dyDescent="0.5">
      <c r="A6026" s="1">
        <v>19039</v>
      </c>
      <c r="B6026">
        <v>23.860001</v>
      </c>
      <c r="C6026">
        <f t="shared" si="204"/>
        <v>-4.1893588525605889E-4</v>
      </c>
      <c r="D6026">
        <f t="shared" si="205"/>
        <v>-6.0046908421728391E-2</v>
      </c>
    </row>
    <row r="6027" spans="1:4" x14ac:dyDescent="0.5">
      <c r="A6027" s="1">
        <v>19042</v>
      </c>
      <c r="B6027">
        <v>23.74</v>
      </c>
      <c r="C6027">
        <f t="shared" si="204"/>
        <v>-5.0293795042172049E-3</v>
      </c>
      <c r="D6027">
        <f t="shared" si="205"/>
        <v>-0.44459647923674667</v>
      </c>
    </row>
    <row r="6028" spans="1:4" x14ac:dyDescent="0.5">
      <c r="A6028" s="1">
        <v>19043</v>
      </c>
      <c r="B6028">
        <v>23.360001</v>
      </c>
      <c r="C6028">
        <f t="shared" si="204"/>
        <v>-1.6006697556865963E-2</v>
      </c>
      <c r="D6028">
        <f t="shared" si="205"/>
        <v>-1.3601966458856141</v>
      </c>
    </row>
    <row r="6029" spans="1:4" x14ac:dyDescent="0.5">
      <c r="A6029" s="1">
        <v>19044</v>
      </c>
      <c r="B6029">
        <v>23.09</v>
      </c>
      <c r="C6029">
        <f t="shared" si="204"/>
        <v>-1.1558261491512805E-2</v>
      </c>
      <c r="D6029">
        <f t="shared" si="205"/>
        <v>-0.98915986046775894</v>
      </c>
    </row>
    <row r="6030" spans="1:4" x14ac:dyDescent="0.5">
      <c r="A6030" s="1">
        <v>19045</v>
      </c>
      <c r="B6030">
        <v>23.16</v>
      </c>
      <c r="C6030">
        <f t="shared" si="204"/>
        <v>3.0316154179298523E-3</v>
      </c>
      <c r="D6030">
        <f t="shared" si="205"/>
        <v>0.22775793908974198</v>
      </c>
    </row>
    <row r="6031" spans="1:4" x14ac:dyDescent="0.5">
      <c r="A6031" s="1">
        <v>19049</v>
      </c>
      <c r="B6031">
        <v>23.23</v>
      </c>
      <c r="C6031">
        <f t="shared" si="204"/>
        <v>3.0224525043178016E-3</v>
      </c>
      <c r="D6031">
        <f t="shared" si="205"/>
        <v>0.2269936754335424</v>
      </c>
    </row>
    <row r="6032" spans="1:4" x14ac:dyDescent="0.5">
      <c r="A6032" s="1">
        <v>19050</v>
      </c>
      <c r="B6032">
        <v>23.15</v>
      </c>
      <c r="C6032">
        <f t="shared" si="204"/>
        <v>-3.443822643133958E-3</v>
      </c>
      <c r="D6032">
        <f t="shared" si="205"/>
        <v>-0.31234777155820942</v>
      </c>
    </row>
    <row r="6033" spans="1:4" x14ac:dyDescent="0.5">
      <c r="A6033" s="1">
        <v>19051</v>
      </c>
      <c r="B6033">
        <v>23.18</v>
      </c>
      <c r="C6033">
        <f t="shared" si="204"/>
        <v>1.2958963282937858E-3</v>
      </c>
      <c r="D6033">
        <f t="shared" si="205"/>
        <v>8.2984445226827713E-2</v>
      </c>
    </row>
    <row r="6034" spans="1:4" x14ac:dyDescent="0.5">
      <c r="A6034" s="1">
        <v>19052</v>
      </c>
      <c r="B6034">
        <v>23.290001</v>
      </c>
      <c r="C6034">
        <f t="shared" si="204"/>
        <v>4.7455133735979493E-3</v>
      </c>
      <c r="D6034">
        <f t="shared" si="205"/>
        <v>0.37071136781454911</v>
      </c>
    </row>
    <row r="6035" spans="1:4" x14ac:dyDescent="0.5">
      <c r="A6035" s="1">
        <v>19053</v>
      </c>
      <c r="B6035">
        <v>23.26</v>
      </c>
      <c r="C6035">
        <f t="shared" si="204"/>
        <v>-1.2881493650429045E-3</v>
      </c>
      <c r="D6035">
        <f t="shared" si="205"/>
        <v>-0.13254658485719831</v>
      </c>
    </row>
    <row r="6036" spans="1:4" x14ac:dyDescent="0.5">
      <c r="A6036" s="1">
        <v>19056</v>
      </c>
      <c r="B6036">
        <v>23.290001</v>
      </c>
      <c r="C6036">
        <f t="shared" si="204"/>
        <v>1.2898108340498112E-3</v>
      </c>
      <c r="D6036">
        <f t="shared" si="205"/>
        <v>8.2476864092966035E-2</v>
      </c>
    </row>
    <row r="6037" spans="1:4" x14ac:dyDescent="0.5">
      <c r="A6037" s="1">
        <v>19057</v>
      </c>
      <c r="B6037">
        <v>23.68</v>
      </c>
      <c r="C6037">
        <f t="shared" si="204"/>
        <v>1.6745340629225371E-2</v>
      </c>
      <c r="D6037">
        <f t="shared" si="205"/>
        <v>1.3715973567523465</v>
      </c>
    </row>
    <row r="6038" spans="1:4" x14ac:dyDescent="0.5">
      <c r="A6038" s="1">
        <v>19058</v>
      </c>
      <c r="B6038">
        <v>23.709999</v>
      </c>
      <c r="C6038">
        <f t="shared" si="204"/>
        <v>1.2668496621621667E-3</v>
      </c>
      <c r="D6038">
        <f t="shared" si="205"/>
        <v>8.0561710254300686E-2</v>
      </c>
    </row>
    <row r="6039" spans="1:4" x14ac:dyDescent="0.5">
      <c r="A6039" s="1">
        <v>19059</v>
      </c>
      <c r="B6039">
        <v>23.690000999999999</v>
      </c>
      <c r="C6039">
        <f t="shared" si="204"/>
        <v>-8.4344162140205362E-4</v>
      </c>
      <c r="D6039">
        <f t="shared" si="205"/>
        <v>-9.5454238417499754E-2</v>
      </c>
    </row>
    <row r="6040" spans="1:4" x14ac:dyDescent="0.5">
      <c r="A6040" s="1">
        <v>19060</v>
      </c>
      <c r="B6040">
        <v>23.719999000000001</v>
      </c>
      <c r="C6040">
        <f t="shared" si="204"/>
        <v>1.2662726354466019E-3</v>
      </c>
      <c r="D6040">
        <f t="shared" si="205"/>
        <v>8.0513581398563974E-2</v>
      </c>
    </row>
    <row r="6041" spans="1:4" x14ac:dyDescent="0.5">
      <c r="A6041" s="1">
        <v>19063</v>
      </c>
      <c r="B6041">
        <v>23.6</v>
      </c>
      <c r="C6041">
        <f t="shared" si="204"/>
        <v>-5.0589799771913972E-3</v>
      </c>
      <c r="D6041">
        <f t="shared" si="205"/>
        <v>-0.44706540633333525</v>
      </c>
    </row>
    <row r="6042" spans="1:4" x14ac:dyDescent="0.5">
      <c r="A6042" s="1">
        <v>19064</v>
      </c>
      <c r="B6042">
        <v>23.620000999999998</v>
      </c>
      <c r="C6042">
        <f t="shared" si="204"/>
        <v>8.4749999999987494E-4</v>
      </c>
      <c r="D6042">
        <f t="shared" si="205"/>
        <v>4.5584439966746784E-2</v>
      </c>
    </row>
    <row r="6043" spans="1:4" x14ac:dyDescent="0.5">
      <c r="A6043" s="1">
        <v>19065</v>
      </c>
      <c r="B6043">
        <v>23.73</v>
      </c>
      <c r="C6043">
        <f t="shared" si="204"/>
        <v>4.6570277452571644E-3</v>
      </c>
      <c r="D6043">
        <f t="shared" si="205"/>
        <v>0.36333092610134726</v>
      </c>
    </row>
    <row r="6044" spans="1:4" x14ac:dyDescent="0.5">
      <c r="A6044" s="1">
        <v>19066</v>
      </c>
      <c r="B6044">
        <v>23.75</v>
      </c>
      <c r="C6044">
        <f t="shared" si="204"/>
        <v>8.4281500210701954E-4</v>
      </c>
      <c r="D6044">
        <f t="shared" si="205"/>
        <v>4.5193671945735224E-2</v>
      </c>
    </row>
    <row r="6045" spans="1:4" x14ac:dyDescent="0.5">
      <c r="A6045" s="1">
        <v>19067</v>
      </c>
      <c r="B6045">
        <v>23.75</v>
      </c>
      <c r="C6045">
        <f t="shared" si="204"/>
        <v>0</v>
      </c>
      <c r="D6045">
        <f t="shared" si="205"/>
        <v>-2.5104150589993404E-2</v>
      </c>
    </row>
    <row r="6046" spans="1:4" x14ac:dyDescent="0.5">
      <c r="A6046" s="1">
        <v>19070</v>
      </c>
      <c r="B6046">
        <v>23.92</v>
      </c>
      <c r="C6046">
        <f t="shared" si="204"/>
        <v>7.1578947368421773E-3</v>
      </c>
      <c r="D6046">
        <f t="shared" si="205"/>
        <v>0.57192415654977879</v>
      </c>
    </row>
    <row r="6047" spans="1:4" x14ac:dyDescent="0.5">
      <c r="A6047" s="1">
        <v>19071</v>
      </c>
      <c r="B6047">
        <v>23.870000999999998</v>
      </c>
      <c r="C6047">
        <f t="shared" si="204"/>
        <v>-2.0902591973245496E-3</v>
      </c>
      <c r="D6047">
        <f t="shared" si="205"/>
        <v>-0.19944925567218488</v>
      </c>
    </row>
    <row r="6048" spans="1:4" x14ac:dyDescent="0.5">
      <c r="A6048" s="1">
        <v>19072</v>
      </c>
      <c r="B6048">
        <v>23.82</v>
      </c>
      <c r="C6048">
        <f t="shared" si="204"/>
        <v>-2.094721319869161E-3</v>
      </c>
      <c r="D6048">
        <f t="shared" si="205"/>
        <v>-0.19982143402447997</v>
      </c>
    </row>
    <row r="6049" spans="1:4" x14ac:dyDescent="0.5">
      <c r="A6049" s="1">
        <v>19073</v>
      </c>
      <c r="B6049">
        <v>23.889999</v>
      </c>
      <c r="C6049">
        <f t="shared" si="204"/>
        <v>2.9386649874055103E-3</v>
      </c>
      <c r="D6049">
        <f t="shared" si="205"/>
        <v>0.22000509551993797</v>
      </c>
    </row>
    <row r="6050" spans="1:4" x14ac:dyDescent="0.5">
      <c r="A6050" s="1">
        <v>19074</v>
      </c>
      <c r="B6050">
        <v>23.93</v>
      </c>
      <c r="C6050">
        <f t="shared" si="204"/>
        <v>1.6743826569436096E-3</v>
      </c>
      <c r="D6050">
        <f t="shared" si="205"/>
        <v>0.11455337161886919</v>
      </c>
    </row>
    <row r="6051" spans="1:4" x14ac:dyDescent="0.5">
      <c r="A6051" s="1">
        <v>19077</v>
      </c>
      <c r="B6051">
        <v>23.93</v>
      </c>
      <c r="C6051">
        <f t="shared" si="204"/>
        <v>0</v>
      </c>
      <c r="D6051">
        <f t="shared" si="205"/>
        <v>-2.5104150589993404E-2</v>
      </c>
    </row>
    <row r="6052" spans="1:4" x14ac:dyDescent="0.5">
      <c r="A6052" s="1">
        <v>19078</v>
      </c>
      <c r="B6052">
        <v>23.790001</v>
      </c>
      <c r="C6052">
        <f t="shared" si="204"/>
        <v>-5.8503552026744482E-3</v>
      </c>
      <c r="D6052">
        <f t="shared" si="205"/>
        <v>-0.51307272113088997</v>
      </c>
    </row>
    <row r="6053" spans="1:4" x14ac:dyDescent="0.5">
      <c r="A6053" s="1">
        <v>19079</v>
      </c>
      <c r="B6053">
        <v>23.780000999999999</v>
      </c>
      <c r="C6053">
        <f t="shared" si="204"/>
        <v>-4.2034466497086582E-4</v>
      </c>
      <c r="D6053">
        <f t="shared" si="205"/>
        <v>-6.0164412436412337E-2</v>
      </c>
    </row>
    <row r="6054" spans="1:4" x14ac:dyDescent="0.5">
      <c r="A6054" s="1">
        <v>19080</v>
      </c>
      <c r="B6054">
        <v>23.99</v>
      </c>
      <c r="C6054">
        <f t="shared" si="204"/>
        <v>8.8309079549660167E-3</v>
      </c>
      <c r="D6054">
        <f t="shared" si="205"/>
        <v>0.71146745610374662</v>
      </c>
    </row>
    <row r="6055" spans="1:4" x14ac:dyDescent="0.5">
      <c r="A6055" s="1">
        <v>19081</v>
      </c>
      <c r="B6055">
        <v>24.18</v>
      </c>
      <c r="C6055">
        <f t="shared" si="204"/>
        <v>7.9199666527720418E-3</v>
      </c>
      <c r="D6055">
        <f t="shared" si="205"/>
        <v>0.63548733016625625</v>
      </c>
    </row>
    <row r="6056" spans="1:4" x14ac:dyDescent="0.5">
      <c r="A6056" s="1">
        <v>19084</v>
      </c>
      <c r="B6056">
        <v>24.370000999999998</v>
      </c>
      <c r="C6056">
        <f t="shared" si="204"/>
        <v>7.8577750206781944E-3</v>
      </c>
      <c r="D6056">
        <f t="shared" si="205"/>
        <v>0.63030002772715532</v>
      </c>
    </row>
    <row r="6057" spans="1:4" x14ac:dyDescent="0.5">
      <c r="A6057" s="1">
        <v>19085</v>
      </c>
      <c r="B6057">
        <v>24.18</v>
      </c>
      <c r="C6057">
        <f t="shared" si="204"/>
        <v>-7.7965117851246197E-3</v>
      </c>
      <c r="D6057">
        <f t="shared" si="205"/>
        <v>-0.67539846250687263</v>
      </c>
    </row>
    <row r="6058" spans="1:4" x14ac:dyDescent="0.5">
      <c r="A6058" s="1">
        <v>19086</v>
      </c>
      <c r="B6058">
        <v>24.120000999999998</v>
      </c>
      <c r="C6058">
        <f t="shared" si="204"/>
        <v>-2.481348221670854E-3</v>
      </c>
      <c r="D6058">
        <f t="shared" si="205"/>
        <v>-0.23206935232499312</v>
      </c>
    </row>
    <row r="6059" spans="1:4" x14ac:dyDescent="0.5">
      <c r="A6059" s="1">
        <v>19087</v>
      </c>
      <c r="B6059">
        <v>24.120000999999998</v>
      </c>
      <c r="C6059">
        <f t="shared" si="204"/>
        <v>0</v>
      </c>
      <c r="D6059">
        <f t="shared" si="205"/>
        <v>-2.5104150589993404E-2</v>
      </c>
    </row>
    <row r="6060" spans="1:4" x14ac:dyDescent="0.5">
      <c r="A6060" s="1">
        <v>19088</v>
      </c>
      <c r="B6060">
        <v>24.02</v>
      </c>
      <c r="C6060">
        <f t="shared" si="204"/>
        <v>-4.1459782692380032E-3</v>
      </c>
      <c r="D6060">
        <f t="shared" si="205"/>
        <v>-0.37091342531725091</v>
      </c>
    </row>
    <row r="6061" spans="1:4" x14ac:dyDescent="0.5">
      <c r="A6061" s="1">
        <v>19091</v>
      </c>
      <c r="B6061">
        <v>23.799999</v>
      </c>
      <c r="C6061">
        <f t="shared" si="204"/>
        <v>-9.1590757701915035E-3</v>
      </c>
      <c r="D6061">
        <f t="shared" si="205"/>
        <v>-0.78904769866942992</v>
      </c>
    </row>
    <row r="6062" spans="1:4" x14ac:dyDescent="0.5">
      <c r="A6062" s="1">
        <v>19092</v>
      </c>
      <c r="B6062">
        <v>23.91</v>
      </c>
      <c r="C6062">
        <f t="shared" si="204"/>
        <v>4.6218909504996391E-3</v>
      </c>
      <c r="D6062">
        <f t="shared" si="205"/>
        <v>0.36040022344873218</v>
      </c>
    </row>
    <row r="6063" spans="1:4" x14ac:dyDescent="0.5">
      <c r="A6063" s="1">
        <v>19093</v>
      </c>
      <c r="B6063">
        <v>23.940000999999999</v>
      </c>
      <c r="C6063">
        <f t="shared" si="204"/>
        <v>1.2547469677958432E-3</v>
      </c>
      <c r="D6063">
        <f t="shared" si="205"/>
        <v>7.955224428769947E-2</v>
      </c>
    </row>
    <row r="6064" spans="1:4" x14ac:dyDescent="0.5">
      <c r="A6064" s="1">
        <v>19094</v>
      </c>
      <c r="B6064">
        <v>24.110001</v>
      </c>
      <c r="C6064">
        <f t="shared" si="204"/>
        <v>7.1010857518344177E-3</v>
      </c>
      <c r="D6064">
        <f t="shared" si="205"/>
        <v>0.56718581191124406</v>
      </c>
    </row>
    <row r="6065" spans="1:4" x14ac:dyDescent="0.5">
      <c r="A6065" s="1">
        <v>19098</v>
      </c>
      <c r="B6065">
        <v>23.950001</v>
      </c>
      <c r="C6065">
        <f t="shared" si="204"/>
        <v>-6.6362502432082077E-3</v>
      </c>
      <c r="D6065">
        <f t="shared" si="205"/>
        <v>-0.57862294265404268</v>
      </c>
    </row>
    <row r="6066" spans="1:4" x14ac:dyDescent="0.5">
      <c r="A6066" s="1">
        <v>19099</v>
      </c>
      <c r="B6066">
        <v>23.65</v>
      </c>
      <c r="C6066">
        <f t="shared" si="204"/>
        <v>-1.2526137264044446E-2</v>
      </c>
      <c r="D6066">
        <f t="shared" si="205"/>
        <v>-1.0698887975701634</v>
      </c>
    </row>
    <row r="6067" spans="1:4" x14ac:dyDescent="0.5">
      <c r="A6067" s="1">
        <v>19100</v>
      </c>
      <c r="B6067">
        <v>23.58</v>
      </c>
      <c r="C6067">
        <f t="shared" si="204"/>
        <v>-2.9598308668076232E-3</v>
      </c>
      <c r="D6067">
        <f t="shared" si="205"/>
        <v>-0.27197880812509234</v>
      </c>
    </row>
    <row r="6068" spans="1:4" x14ac:dyDescent="0.5">
      <c r="A6068" s="1">
        <v>19101</v>
      </c>
      <c r="B6068">
        <v>23.41</v>
      </c>
      <c r="C6068">
        <f t="shared" si="204"/>
        <v>-7.2094995759117118E-3</v>
      </c>
      <c r="D6068">
        <f t="shared" si="205"/>
        <v>-0.62643673305688452</v>
      </c>
    </row>
    <row r="6069" spans="1:4" x14ac:dyDescent="0.5">
      <c r="A6069" s="1">
        <v>19102</v>
      </c>
      <c r="B6069">
        <v>23.5</v>
      </c>
      <c r="C6069">
        <f t="shared" si="204"/>
        <v>3.8445108927808568E-3</v>
      </c>
      <c r="D6069">
        <f t="shared" si="205"/>
        <v>0.29556022273242993</v>
      </c>
    </row>
    <row r="6070" spans="1:4" x14ac:dyDescent="0.5">
      <c r="A6070" s="1">
        <v>19105</v>
      </c>
      <c r="B6070">
        <v>23.690000999999999</v>
      </c>
      <c r="C6070">
        <f t="shared" si="204"/>
        <v>8.0851489361701591E-3</v>
      </c>
      <c r="D6070">
        <f t="shared" si="205"/>
        <v>0.6492649145890983</v>
      </c>
    </row>
    <row r="6071" spans="1:4" x14ac:dyDescent="0.5">
      <c r="A6071" s="1">
        <v>19106</v>
      </c>
      <c r="B6071">
        <v>23.58</v>
      </c>
      <c r="C6071">
        <f t="shared" si="204"/>
        <v>-4.6433514291536106E-3</v>
      </c>
      <c r="D6071">
        <f t="shared" si="205"/>
        <v>-0.41239850809623807</v>
      </c>
    </row>
    <row r="6072" spans="1:4" x14ac:dyDescent="0.5">
      <c r="A6072" s="1">
        <v>19107</v>
      </c>
      <c r="B6072">
        <v>23.48</v>
      </c>
      <c r="C6072">
        <f t="shared" si="204"/>
        <v>-4.2408821034774329E-3</v>
      </c>
      <c r="D6072">
        <f t="shared" si="205"/>
        <v>-0.37882919909992557</v>
      </c>
    </row>
    <row r="6073" spans="1:4" x14ac:dyDescent="0.5">
      <c r="A6073" s="1">
        <v>19108</v>
      </c>
      <c r="B6073">
        <v>23.43</v>
      </c>
      <c r="C6073">
        <f t="shared" si="204"/>
        <v>-2.1294718909710695E-3</v>
      </c>
      <c r="D6073">
        <f t="shared" si="205"/>
        <v>-0.2027199223929001</v>
      </c>
    </row>
    <row r="6074" spans="1:4" x14ac:dyDescent="0.5">
      <c r="A6074" s="1">
        <v>19109</v>
      </c>
      <c r="B6074">
        <v>23.540001</v>
      </c>
      <c r="C6074">
        <f t="shared" si="204"/>
        <v>4.694878361075564E-3</v>
      </c>
      <c r="D6074">
        <f t="shared" si="205"/>
        <v>0.36648798413545663</v>
      </c>
    </row>
    <row r="6075" spans="1:4" x14ac:dyDescent="0.5">
      <c r="A6075" s="1">
        <v>19112</v>
      </c>
      <c r="B6075">
        <v>23.549999</v>
      </c>
      <c r="C6075">
        <f t="shared" si="204"/>
        <v>4.2472385621391889E-4</v>
      </c>
      <c r="D6075">
        <f t="shared" si="205"/>
        <v>1.0321372444331001E-2</v>
      </c>
    </row>
    <row r="6076" spans="1:4" x14ac:dyDescent="0.5">
      <c r="A6076" s="1">
        <v>19113</v>
      </c>
      <c r="B6076">
        <v>23.49</v>
      </c>
      <c r="C6076">
        <f t="shared" si="204"/>
        <v>-2.5477283459757788E-3</v>
      </c>
      <c r="D6076">
        <f t="shared" si="205"/>
        <v>-0.23760601005726101</v>
      </c>
    </row>
    <row r="6077" spans="1:4" x14ac:dyDescent="0.5">
      <c r="A6077" s="1">
        <v>19114</v>
      </c>
      <c r="B6077">
        <v>23.32</v>
      </c>
      <c r="C6077">
        <f t="shared" si="204"/>
        <v>-7.2371221796508371E-3</v>
      </c>
      <c r="D6077">
        <f t="shared" si="205"/>
        <v>-0.62874068931154692</v>
      </c>
    </row>
    <row r="6078" spans="1:4" x14ac:dyDescent="0.5">
      <c r="A6078" s="1">
        <v>19115</v>
      </c>
      <c r="B6078">
        <v>23.17</v>
      </c>
      <c r="C6078">
        <f t="shared" si="204"/>
        <v>-6.4322469982846728E-3</v>
      </c>
      <c r="D6078">
        <f t="shared" si="205"/>
        <v>-0.561607365246788</v>
      </c>
    </row>
    <row r="6079" spans="1:4" x14ac:dyDescent="0.5">
      <c r="A6079" s="1">
        <v>19116</v>
      </c>
      <c r="B6079">
        <v>23.559999000000001</v>
      </c>
      <c r="C6079">
        <f t="shared" si="204"/>
        <v>1.6832067328441929E-2</v>
      </c>
      <c r="D6079">
        <f t="shared" si="205"/>
        <v>1.3788310890606152</v>
      </c>
    </row>
    <row r="6080" spans="1:4" x14ac:dyDescent="0.5">
      <c r="A6080" s="1">
        <v>19119</v>
      </c>
      <c r="B6080">
        <v>23.66</v>
      </c>
      <c r="C6080">
        <f t="shared" si="204"/>
        <v>4.2445247981546556E-3</v>
      </c>
      <c r="D6080">
        <f t="shared" si="205"/>
        <v>0.32892472913240067</v>
      </c>
    </row>
    <row r="6081" spans="1:4" x14ac:dyDescent="0.5">
      <c r="A6081" s="1">
        <v>19120</v>
      </c>
      <c r="B6081">
        <v>23.67</v>
      </c>
      <c r="C6081">
        <f t="shared" si="204"/>
        <v>4.2265426880818102E-4</v>
      </c>
      <c r="D6081">
        <f t="shared" si="205"/>
        <v>1.0148751539616415E-2</v>
      </c>
    </row>
    <row r="6082" spans="1:4" x14ac:dyDescent="0.5">
      <c r="A6082" s="1">
        <v>19121</v>
      </c>
      <c r="B6082">
        <v>23.809999000000001</v>
      </c>
      <c r="C6082">
        <f t="shared" si="204"/>
        <v>5.9146176594845595E-3</v>
      </c>
      <c r="D6082">
        <f t="shared" si="205"/>
        <v>0.46822444649676848</v>
      </c>
    </row>
    <row r="6083" spans="1:4" x14ac:dyDescent="0.5">
      <c r="A6083" s="1">
        <v>19122</v>
      </c>
      <c r="B6083">
        <v>23.860001</v>
      </c>
      <c r="C6083">
        <f t="shared" ref="C6083:C6146" si="206">(B6083-B6082)/B6082</f>
        <v>2.1000420873599872E-3</v>
      </c>
      <c r="D6083">
        <f t="shared" ref="D6083:D6146" si="207">(C6083-$I$1)/$I$2</f>
        <v>0.15005692936910281</v>
      </c>
    </row>
    <row r="6084" spans="1:4" x14ac:dyDescent="0.5">
      <c r="A6084" s="1">
        <v>19123</v>
      </c>
      <c r="B6084">
        <v>23.84</v>
      </c>
      <c r="C6084">
        <f t="shared" si="206"/>
        <v>-8.3826484332505272E-4</v>
      </c>
      <c r="D6084">
        <f t="shared" si="207"/>
        <v>-9.5022451814681719E-2</v>
      </c>
    </row>
    <row r="6085" spans="1:4" x14ac:dyDescent="0.5">
      <c r="A6085" s="1">
        <v>19126</v>
      </c>
      <c r="B6085">
        <v>23.75</v>
      </c>
      <c r="C6085">
        <f t="shared" si="206"/>
        <v>-3.7751677852348934E-3</v>
      </c>
      <c r="D6085">
        <f t="shared" si="207"/>
        <v>-0.3399847285882287</v>
      </c>
    </row>
    <row r="6086" spans="1:4" x14ac:dyDescent="0.5">
      <c r="A6086" s="1">
        <v>19127</v>
      </c>
      <c r="B6086">
        <v>23.780000999999999</v>
      </c>
      <c r="C6086">
        <f t="shared" si="206"/>
        <v>1.2631999999999416E-3</v>
      </c>
      <c r="D6086">
        <f t="shared" si="207"/>
        <v>8.0257297895296564E-2</v>
      </c>
    </row>
    <row r="6087" spans="1:4" x14ac:dyDescent="0.5">
      <c r="A6087" s="1">
        <v>19128</v>
      </c>
      <c r="B6087">
        <v>23.68</v>
      </c>
      <c r="C6087">
        <f t="shared" si="206"/>
        <v>-4.2052563412423279E-3</v>
      </c>
      <c r="D6087">
        <f t="shared" si="207"/>
        <v>-0.37585771246876404</v>
      </c>
    </row>
    <row r="6088" spans="1:4" x14ac:dyDescent="0.5">
      <c r="A6088" s="1">
        <v>19129</v>
      </c>
      <c r="B6088">
        <v>23.6</v>
      </c>
      <c r="C6088">
        <f t="shared" si="206"/>
        <v>-3.3783783783783066E-3</v>
      </c>
      <c r="D6088">
        <f t="shared" si="207"/>
        <v>-0.3068891723421624</v>
      </c>
    </row>
    <row r="6089" spans="1:4" x14ac:dyDescent="0.5">
      <c r="A6089" s="1">
        <v>19130</v>
      </c>
      <c r="B6089">
        <v>23.559999000000001</v>
      </c>
      <c r="C6089">
        <f t="shared" si="206"/>
        <v>-1.6949576271186515E-3</v>
      </c>
      <c r="D6089">
        <f t="shared" si="207"/>
        <v>-0.16647779745068003</v>
      </c>
    </row>
    <row r="6090" spans="1:4" x14ac:dyDescent="0.5">
      <c r="A6090" s="1">
        <v>19133</v>
      </c>
      <c r="B6090">
        <v>23.610001</v>
      </c>
      <c r="C6090">
        <f t="shared" si="206"/>
        <v>2.1223260663126181E-3</v>
      </c>
      <c r="D6090">
        <f t="shared" si="207"/>
        <v>0.15191559965129486</v>
      </c>
    </row>
    <row r="6091" spans="1:4" x14ac:dyDescent="0.5">
      <c r="A6091" s="1">
        <v>19134</v>
      </c>
      <c r="B6091">
        <v>23.74</v>
      </c>
      <c r="C6091">
        <f t="shared" si="206"/>
        <v>5.506098877335836E-3</v>
      </c>
      <c r="D6091">
        <f t="shared" si="207"/>
        <v>0.43415056221823917</v>
      </c>
    </row>
    <row r="6092" spans="1:4" x14ac:dyDescent="0.5">
      <c r="A6092" s="1">
        <v>19135</v>
      </c>
      <c r="B6092">
        <v>23.780000999999999</v>
      </c>
      <c r="C6092">
        <f t="shared" si="206"/>
        <v>1.6849620893007657E-3</v>
      </c>
      <c r="D6092">
        <f t="shared" si="207"/>
        <v>0.11543578478962771</v>
      </c>
    </row>
    <row r="6093" spans="1:4" x14ac:dyDescent="0.5">
      <c r="A6093" s="1">
        <v>19136</v>
      </c>
      <c r="B6093">
        <v>23.91</v>
      </c>
      <c r="C6093">
        <f t="shared" si="206"/>
        <v>5.466736523686502E-3</v>
      </c>
      <c r="D6093">
        <f t="shared" si="207"/>
        <v>0.43086741260116812</v>
      </c>
    </row>
    <row r="6094" spans="1:4" x14ac:dyDescent="0.5">
      <c r="A6094" s="1">
        <v>19137</v>
      </c>
      <c r="B6094">
        <v>23.889999</v>
      </c>
      <c r="C6094">
        <f t="shared" si="206"/>
        <v>-8.3651191969889589E-4</v>
      </c>
      <c r="D6094">
        <f t="shared" si="207"/>
        <v>-9.4876243318532283E-2</v>
      </c>
    </row>
    <row r="6095" spans="1:4" x14ac:dyDescent="0.5">
      <c r="A6095" s="1">
        <v>19140</v>
      </c>
      <c r="B6095">
        <v>23.940000999999999</v>
      </c>
      <c r="C6095">
        <f t="shared" si="206"/>
        <v>2.0930097150694401E-3</v>
      </c>
      <c r="D6095">
        <f t="shared" si="207"/>
        <v>0.14947037068415989</v>
      </c>
    </row>
    <row r="6096" spans="1:4" x14ac:dyDescent="0.5">
      <c r="A6096" s="1">
        <v>19141</v>
      </c>
      <c r="B6096">
        <v>23.879999000000002</v>
      </c>
      <c r="C6096">
        <f t="shared" si="206"/>
        <v>-2.5063491016561455E-3</v>
      </c>
      <c r="D6096">
        <f t="shared" si="207"/>
        <v>-0.23415463488409488</v>
      </c>
    </row>
    <row r="6097" spans="1:4" x14ac:dyDescent="0.5">
      <c r="A6097" s="1">
        <v>19142</v>
      </c>
      <c r="B6097">
        <v>23.84</v>
      </c>
      <c r="C6097">
        <f t="shared" si="206"/>
        <v>-1.6750000701424514E-3</v>
      </c>
      <c r="D6097">
        <f t="shared" si="207"/>
        <v>-0.16481317022518907</v>
      </c>
    </row>
    <row r="6098" spans="1:4" x14ac:dyDescent="0.5">
      <c r="A6098" s="1">
        <v>19143</v>
      </c>
      <c r="B6098">
        <v>23.860001</v>
      </c>
      <c r="C6098">
        <f t="shared" si="206"/>
        <v>8.3896812080539438E-4</v>
      </c>
      <c r="D6098">
        <f t="shared" si="207"/>
        <v>4.4872809860483309E-2</v>
      </c>
    </row>
    <row r="6099" spans="1:4" x14ac:dyDescent="0.5">
      <c r="A6099" s="1">
        <v>19147</v>
      </c>
      <c r="B6099">
        <v>23.799999</v>
      </c>
      <c r="C6099">
        <f t="shared" si="206"/>
        <v>-2.5147526188285061E-3</v>
      </c>
      <c r="D6099">
        <f t="shared" si="207"/>
        <v>-0.23485555852378057</v>
      </c>
    </row>
    <row r="6100" spans="1:4" x14ac:dyDescent="0.5">
      <c r="A6100" s="1">
        <v>19148</v>
      </c>
      <c r="B6100">
        <v>23.780000999999999</v>
      </c>
      <c r="C6100">
        <f t="shared" si="206"/>
        <v>-8.4025213614509269E-4</v>
      </c>
      <c r="D6100">
        <f t="shared" si="207"/>
        <v>-9.5188208662436505E-2</v>
      </c>
    </row>
    <row r="6101" spans="1:4" x14ac:dyDescent="0.5">
      <c r="A6101" s="1">
        <v>19149</v>
      </c>
      <c r="B6101">
        <v>23.950001</v>
      </c>
      <c r="C6101">
        <f t="shared" si="206"/>
        <v>7.1488642914691938E-3</v>
      </c>
      <c r="D6101">
        <f t="shared" si="207"/>
        <v>0.57117094185300477</v>
      </c>
    </row>
    <row r="6102" spans="1:4" x14ac:dyDescent="0.5">
      <c r="A6102" s="1">
        <v>19150</v>
      </c>
      <c r="B6102">
        <v>24.1</v>
      </c>
      <c r="C6102">
        <f t="shared" si="206"/>
        <v>6.2630060015446808E-3</v>
      </c>
      <c r="D6102">
        <f t="shared" si="207"/>
        <v>0.49728294899427067</v>
      </c>
    </row>
    <row r="6103" spans="1:4" x14ac:dyDescent="0.5">
      <c r="A6103" s="1">
        <v>19151</v>
      </c>
      <c r="B6103">
        <v>24.26</v>
      </c>
      <c r="C6103">
        <f t="shared" si="206"/>
        <v>6.6390041493775993E-3</v>
      </c>
      <c r="D6103">
        <f t="shared" si="207"/>
        <v>0.52864434028897012</v>
      </c>
    </row>
    <row r="6104" spans="1:4" x14ac:dyDescent="0.5">
      <c r="A6104" s="1">
        <v>19154</v>
      </c>
      <c r="B6104">
        <v>24.370000999999998</v>
      </c>
      <c r="C6104">
        <f t="shared" si="206"/>
        <v>4.534253915910837E-3</v>
      </c>
      <c r="D6104">
        <f t="shared" si="207"/>
        <v>0.3530905615541533</v>
      </c>
    </row>
    <row r="6105" spans="1:4" x14ac:dyDescent="0.5">
      <c r="A6105" s="1">
        <v>19155</v>
      </c>
      <c r="B6105">
        <v>24.23</v>
      </c>
      <c r="C6105">
        <f t="shared" si="206"/>
        <v>-5.7448089558961466E-3</v>
      </c>
      <c r="D6105">
        <f t="shared" si="207"/>
        <v>-0.50426928110338187</v>
      </c>
    </row>
    <row r="6106" spans="1:4" x14ac:dyDescent="0.5">
      <c r="A6106" s="1">
        <v>19156</v>
      </c>
      <c r="B6106">
        <v>24.309999000000001</v>
      </c>
      <c r="C6106">
        <f t="shared" si="206"/>
        <v>3.3016508460586387E-3</v>
      </c>
      <c r="D6106">
        <f t="shared" si="207"/>
        <v>0.25028115303052384</v>
      </c>
    </row>
    <row r="6107" spans="1:4" x14ac:dyDescent="0.5">
      <c r="A6107" s="1">
        <v>19157</v>
      </c>
      <c r="B6107">
        <v>24.309999000000001</v>
      </c>
      <c r="C6107">
        <f t="shared" si="206"/>
        <v>0</v>
      </c>
      <c r="D6107">
        <f t="shared" si="207"/>
        <v>-2.5104150589993404E-2</v>
      </c>
    </row>
    <row r="6108" spans="1:4" x14ac:dyDescent="0.5">
      <c r="A6108" s="1">
        <v>19158</v>
      </c>
      <c r="B6108">
        <v>24.370000999999998</v>
      </c>
      <c r="C6108">
        <f t="shared" si="206"/>
        <v>2.4682024873796671E-3</v>
      </c>
      <c r="D6108">
        <f t="shared" si="207"/>
        <v>0.18076458692214195</v>
      </c>
    </row>
    <row r="6109" spans="1:4" x14ac:dyDescent="0.5">
      <c r="A6109" s="1">
        <v>19161</v>
      </c>
      <c r="B6109">
        <v>24.299999</v>
      </c>
      <c r="C6109">
        <f t="shared" si="206"/>
        <v>-2.8724660290329407E-3</v>
      </c>
      <c r="D6109">
        <f t="shared" si="207"/>
        <v>-0.26469184972212895</v>
      </c>
    </row>
    <row r="6110" spans="1:4" x14ac:dyDescent="0.5">
      <c r="A6110" s="1">
        <v>19162</v>
      </c>
      <c r="B6110">
        <v>24.33</v>
      </c>
      <c r="C6110">
        <f t="shared" si="206"/>
        <v>1.2346091043048443E-3</v>
      </c>
      <c r="D6110">
        <f t="shared" si="207"/>
        <v>7.7872577990350841E-2</v>
      </c>
    </row>
    <row r="6111" spans="1:4" x14ac:dyDescent="0.5">
      <c r="A6111" s="1">
        <v>19163</v>
      </c>
      <c r="B6111">
        <v>24.43</v>
      </c>
      <c r="C6111">
        <f t="shared" si="206"/>
        <v>4.1101520756268569E-3</v>
      </c>
      <c r="D6111">
        <f t="shared" si="207"/>
        <v>0.31771691985244388</v>
      </c>
    </row>
    <row r="6112" spans="1:4" x14ac:dyDescent="0.5">
      <c r="A6112" s="1">
        <v>19164</v>
      </c>
      <c r="B6112">
        <v>24.51</v>
      </c>
      <c r="C6112">
        <f t="shared" si="206"/>
        <v>3.2746623004503419E-3</v>
      </c>
      <c r="D6112">
        <f t="shared" si="207"/>
        <v>0.24803008252878098</v>
      </c>
    </row>
    <row r="6113" spans="1:4" x14ac:dyDescent="0.5">
      <c r="A6113" s="1">
        <v>19165</v>
      </c>
      <c r="B6113">
        <v>24.59</v>
      </c>
      <c r="C6113">
        <f t="shared" si="206"/>
        <v>3.2639738882088245E-3</v>
      </c>
      <c r="D6113">
        <f t="shared" si="207"/>
        <v>0.2471385795238932</v>
      </c>
    </row>
    <row r="6114" spans="1:4" x14ac:dyDescent="0.5">
      <c r="A6114" s="1">
        <v>19168</v>
      </c>
      <c r="B6114">
        <v>24.559999000000001</v>
      </c>
      <c r="C6114">
        <f t="shared" si="206"/>
        <v>-1.220048800325279E-3</v>
      </c>
      <c r="D6114">
        <f t="shared" si="207"/>
        <v>-0.12686642800055203</v>
      </c>
    </row>
    <row r="6115" spans="1:4" x14ac:dyDescent="0.5">
      <c r="A6115" s="1">
        <v>19169</v>
      </c>
      <c r="B6115">
        <v>24.6</v>
      </c>
      <c r="C6115">
        <f t="shared" si="206"/>
        <v>1.6287052780417529E-3</v>
      </c>
      <c r="D6115">
        <f t="shared" si="207"/>
        <v>0.11074349606146634</v>
      </c>
    </row>
    <row r="6116" spans="1:4" x14ac:dyDescent="0.5">
      <c r="A6116" s="1">
        <v>19170</v>
      </c>
      <c r="B6116">
        <v>24.66</v>
      </c>
      <c r="C6116">
        <f t="shared" si="206"/>
        <v>2.4390243902438504E-3</v>
      </c>
      <c r="D6116">
        <f t="shared" si="207"/>
        <v>0.17833088950425541</v>
      </c>
    </row>
    <row r="6117" spans="1:4" x14ac:dyDescent="0.5">
      <c r="A6117" s="1">
        <v>19171</v>
      </c>
      <c r="B6117">
        <v>24.75</v>
      </c>
      <c r="C6117">
        <f t="shared" si="206"/>
        <v>3.6496350364963446E-3</v>
      </c>
      <c r="D6117">
        <f t="shared" si="207"/>
        <v>0.27930594590140684</v>
      </c>
    </row>
    <row r="6118" spans="1:4" x14ac:dyDescent="0.5">
      <c r="A6118" s="1">
        <v>19172</v>
      </c>
      <c r="B6118">
        <v>24.83</v>
      </c>
      <c r="C6118">
        <f t="shared" si="206"/>
        <v>3.2323232323231634E-3</v>
      </c>
      <c r="D6118">
        <f t="shared" si="207"/>
        <v>0.24449865001975857</v>
      </c>
    </row>
    <row r="6119" spans="1:4" x14ac:dyDescent="0.5">
      <c r="A6119" s="1">
        <v>19175</v>
      </c>
      <c r="B6119">
        <v>24.959999</v>
      </c>
      <c r="C6119">
        <f t="shared" si="206"/>
        <v>5.2355618203786362E-3</v>
      </c>
      <c r="D6119">
        <f t="shared" si="207"/>
        <v>0.4115855082363209</v>
      </c>
    </row>
    <row r="6120" spans="1:4" x14ac:dyDescent="0.5">
      <c r="A6120" s="1">
        <v>19176</v>
      </c>
      <c r="B6120">
        <v>25.120000999999998</v>
      </c>
      <c r="C6120">
        <f t="shared" si="206"/>
        <v>6.4103367952858753E-3</v>
      </c>
      <c r="D6120">
        <f t="shared" si="207"/>
        <v>0.50957156982633234</v>
      </c>
    </row>
    <row r="6121" spans="1:4" x14ac:dyDescent="0.5">
      <c r="A6121" s="1">
        <v>19177</v>
      </c>
      <c r="B6121">
        <v>25.059999000000001</v>
      </c>
      <c r="C6121">
        <f t="shared" si="206"/>
        <v>-2.3886145545932592E-3</v>
      </c>
      <c r="D6121">
        <f t="shared" si="207"/>
        <v>-0.22433458864018591</v>
      </c>
    </row>
    <row r="6122" spans="1:4" x14ac:dyDescent="0.5">
      <c r="A6122" s="1">
        <v>19178</v>
      </c>
      <c r="B6122">
        <v>25.049999</v>
      </c>
      <c r="C6122">
        <f t="shared" si="206"/>
        <v>-3.9904231440717787E-4</v>
      </c>
      <c r="D6122">
        <f t="shared" si="207"/>
        <v>-5.8387618174591802E-2</v>
      </c>
    </row>
    <row r="6123" spans="1:4" x14ac:dyDescent="0.5">
      <c r="A6123" s="1">
        <v>19182</v>
      </c>
      <c r="B6123">
        <v>24.969999000000001</v>
      </c>
      <c r="C6123">
        <f t="shared" si="206"/>
        <v>-3.1936129019405667E-3</v>
      </c>
      <c r="D6123">
        <f t="shared" si="207"/>
        <v>-0.29147818577823276</v>
      </c>
    </row>
    <row r="6124" spans="1:4" x14ac:dyDescent="0.5">
      <c r="A6124" s="1">
        <v>19183</v>
      </c>
      <c r="B6124">
        <v>24.959999</v>
      </c>
      <c r="C6124">
        <f t="shared" si="206"/>
        <v>-4.0048059273056292E-4</v>
      </c>
      <c r="D6124">
        <f t="shared" si="207"/>
        <v>-5.8507582620029461E-2</v>
      </c>
    </row>
    <row r="6125" spans="1:4" x14ac:dyDescent="0.5">
      <c r="A6125" s="1">
        <v>19184</v>
      </c>
      <c r="B6125">
        <v>24.860001</v>
      </c>
      <c r="C6125">
        <f t="shared" si="206"/>
        <v>-4.0063302887151306E-3</v>
      </c>
      <c r="D6125">
        <f t="shared" si="207"/>
        <v>-0.3592656153853826</v>
      </c>
    </row>
    <row r="6126" spans="1:4" x14ac:dyDescent="0.5">
      <c r="A6126" s="1">
        <v>19185</v>
      </c>
      <c r="B6126">
        <v>24.809999000000001</v>
      </c>
      <c r="C6126">
        <f t="shared" si="206"/>
        <v>-2.0113434428260567E-3</v>
      </c>
      <c r="D6126">
        <f t="shared" si="207"/>
        <v>-0.19286702150319254</v>
      </c>
    </row>
    <row r="6127" spans="1:4" x14ac:dyDescent="0.5">
      <c r="A6127" s="1">
        <v>19186</v>
      </c>
      <c r="B6127">
        <v>24.98</v>
      </c>
      <c r="C6127">
        <f t="shared" si="206"/>
        <v>6.8521163584085261E-3</v>
      </c>
      <c r="D6127">
        <f t="shared" si="207"/>
        <v>0.54641968151237041</v>
      </c>
    </row>
    <row r="6128" spans="1:4" x14ac:dyDescent="0.5">
      <c r="A6128" s="1">
        <v>19189</v>
      </c>
      <c r="B6128">
        <v>25.030000999999999</v>
      </c>
      <c r="C6128">
        <f t="shared" si="206"/>
        <v>2.0016413130503675E-3</v>
      </c>
      <c r="D6128">
        <f t="shared" si="207"/>
        <v>0.14184948152763976</v>
      </c>
    </row>
    <row r="6129" spans="1:4" x14ac:dyDescent="0.5">
      <c r="A6129" s="1">
        <v>19190</v>
      </c>
      <c r="B6129">
        <v>25.16</v>
      </c>
      <c r="C6129">
        <f t="shared" si="206"/>
        <v>5.1937273194676073E-3</v>
      </c>
      <c r="D6129">
        <f t="shared" si="207"/>
        <v>0.40809616085455602</v>
      </c>
    </row>
    <row r="6130" spans="1:4" x14ac:dyDescent="0.5">
      <c r="A6130" s="1">
        <v>19191</v>
      </c>
      <c r="B6130">
        <v>25.16</v>
      </c>
      <c r="C6130">
        <f t="shared" si="206"/>
        <v>0</v>
      </c>
      <c r="D6130">
        <f t="shared" si="207"/>
        <v>-2.5104150589993404E-2</v>
      </c>
    </row>
    <row r="6131" spans="1:4" x14ac:dyDescent="0.5">
      <c r="A6131" s="1">
        <v>19192</v>
      </c>
      <c r="B6131">
        <v>25.049999</v>
      </c>
      <c r="C6131">
        <f t="shared" si="206"/>
        <v>-4.3720588235294303E-3</v>
      </c>
      <c r="D6131">
        <f t="shared" si="207"/>
        <v>-0.38977043503424197</v>
      </c>
    </row>
    <row r="6132" spans="1:4" x14ac:dyDescent="0.5">
      <c r="A6132" s="1">
        <v>19193</v>
      </c>
      <c r="B6132">
        <v>24.85</v>
      </c>
      <c r="C6132">
        <f t="shared" si="206"/>
        <v>-7.9839923346902431E-3</v>
      </c>
      <c r="D6132">
        <f t="shared" si="207"/>
        <v>-0.69103590888516031</v>
      </c>
    </row>
    <row r="6133" spans="1:4" x14ac:dyDescent="0.5">
      <c r="A6133" s="1">
        <v>19196</v>
      </c>
      <c r="B6133">
        <v>24.950001</v>
      </c>
      <c r="C6133">
        <f t="shared" si="206"/>
        <v>4.0241851106639394E-3</v>
      </c>
      <c r="D6133">
        <f t="shared" si="207"/>
        <v>0.3105465557371988</v>
      </c>
    </row>
    <row r="6134" spans="1:4" x14ac:dyDescent="0.5">
      <c r="A6134" s="1">
        <v>19197</v>
      </c>
      <c r="B6134">
        <v>25</v>
      </c>
      <c r="C6134">
        <f t="shared" si="206"/>
        <v>2.0039678555523778E-3</v>
      </c>
      <c r="D6134">
        <f t="shared" si="207"/>
        <v>0.14204353463718253</v>
      </c>
    </row>
    <row r="6135" spans="1:4" x14ac:dyDescent="0.5">
      <c r="A6135" s="1">
        <v>19198</v>
      </c>
      <c r="B6135">
        <v>25.110001</v>
      </c>
      <c r="C6135">
        <f t="shared" si="206"/>
        <v>4.4000400000000182E-3</v>
      </c>
      <c r="D6135">
        <f t="shared" si="207"/>
        <v>0.34189599807469839</v>
      </c>
    </row>
    <row r="6136" spans="1:4" x14ac:dyDescent="0.5">
      <c r="A6136" s="1">
        <v>19199</v>
      </c>
      <c r="B6136">
        <v>25.24</v>
      </c>
      <c r="C6136">
        <f t="shared" si="206"/>
        <v>5.1771802000325677E-3</v>
      </c>
      <c r="D6136">
        <f t="shared" si="207"/>
        <v>0.40671599265321418</v>
      </c>
    </row>
    <row r="6137" spans="1:4" x14ac:dyDescent="0.5">
      <c r="A6137" s="1">
        <v>19200</v>
      </c>
      <c r="B6137">
        <v>25.16</v>
      </c>
      <c r="C6137">
        <f t="shared" si="206"/>
        <v>-3.1695721077653841E-3</v>
      </c>
      <c r="D6137">
        <f t="shared" si="207"/>
        <v>-0.28947298240819314</v>
      </c>
    </row>
    <row r="6138" spans="1:4" x14ac:dyDescent="0.5">
      <c r="A6138" s="1">
        <v>19203</v>
      </c>
      <c r="B6138">
        <v>25.200001</v>
      </c>
      <c r="C6138">
        <f t="shared" si="206"/>
        <v>1.5898648648648719E-3</v>
      </c>
      <c r="D6138">
        <f t="shared" si="207"/>
        <v>0.10750388064658073</v>
      </c>
    </row>
    <row r="6139" spans="1:4" x14ac:dyDescent="0.5">
      <c r="A6139" s="1">
        <v>19204</v>
      </c>
      <c r="B6139">
        <v>25.26</v>
      </c>
      <c r="C6139">
        <f t="shared" si="206"/>
        <v>2.380912603932089E-3</v>
      </c>
      <c r="D6139">
        <f t="shared" si="207"/>
        <v>0.17348388033715986</v>
      </c>
    </row>
    <row r="6140" spans="1:4" x14ac:dyDescent="0.5">
      <c r="A6140" s="1">
        <v>19205</v>
      </c>
      <c r="B6140">
        <v>25.370000999999998</v>
      </c>
      <c r="C6140">
        <f t="shared" si="206"/>
        <v>4.3547505938241055E-3</v>
      </c>
      <c r="D6140">
        <f t="shared" si="207"/>
        <v>0.33811848268858929</v>
      </c>
    </row>
    <row r="6141" spans="1:4" x14ac:dyDescent="0.5">
      <c r="A6141" s="1">
        <v>19206</v>
      </c>
      <c r="B6141">
        <v>25.4</v>
      </c>
      <c r="C6141">
        <f t="shared" si="206"/>
        <v>1.1824595513417642E-3</v>
      </c>
      <c r="D6141">
        <f t="shared" si="207"/>
        <v>7.3522868967194802E-2</v>
      </c>
    </row>
    <row r="6142" spans="1:4" x14ac:dyDescent="0.5">
      <c r="A6142" s="1">
        <v>19207</v>
      </c>
      <c r="B6142">
        <v>25.450001</v>
      </c>
      <c r="C6142">
        <f t="shared" si="206"/>
        <v>1.9685433070866826E-3</v>
      </c>
      <c r="D6142">
        <f t="shared" si="207"/>
        <v>0.13908883091783231</v>
      </c>
    </row>
    <row r="6143" spans="1:4" x14ac:dyDescent="0.5">
      <c r="A6143" s="1">
        <v>19210</v>
      </c>
      <c r="B6143">
        <v>25.43</v>
      </c>
      <c r="C6143">
        <f t="shared" si="206"/>
        <v>-7.8589387874682603E-4</v>
      </c>
      <c r="D6143">
        <f t="shared" si="207"/>
        <v>-9.0654275210395749E-2</v>
      </c>
    </row>
    <row r="6144" spans="1:4" x14ac:dyDescent="0.5">
      <c r="A6144" s="1">
        <v>19211</v>
      </c>
      <c r="B6144">
        <v>25.459999</v>
      </c>
      <c r="C6144">
        <f t="shared" si="206"/>
        <v>1.179669681478573E-3</v>
      </c>
      <c r="D6144">
        <f t="shared" si="207"/>
        <v>7.3290170479329619E-2</v>
      </c>
    </row>
    <row r="6145" spans="1:4" x14ac:dyDescent="0.5">
      <c r="A6145" s="1">
        <v>19212</v>
      </c>
      <c r="B6145">
        <v>25.440000999999999</v>
      </c>
      <c r="C6145">
        <f t="shared" si="206"/>
        <v>-7.8546743069397103E-4</v>
      </c>
      <c r="D6145">
        <f t="shared" si="207"/>
        <v>-9.0618705874936201E-2</v>
      </c>
    </row>
    <row r="6146" spans="1:4" x14ac:dyDescent="0.5">
      <c r="A6146" s="1">
        <v>19213</v>
      </c>
      <c r="B6146">
        <v>25.52</v>
      </c>
      <c r="C6146">
        <f t="shared" si="206"/>
        <v>3.1446146562651794E-3</v>
      </c>
      <c r="D6146">
        <f t="shared" si="207"/>
        <v>0.23718302096810256</v>
      </c>
    </row>
    <row r="6147" spans="1:4" x14ac:dyDescent="0.5">
      <c r="A6147" s="1">
        <v>19214</v>
      </c>
      <c r="B6147">
        <v>25.549999</v>
      </c>
      <c r="C6147">
        <f t="shared" ref="C6147:C6210" si="208">(B6147-B6146)/B6146</f>
        <v>1.1755094043887191E-3</v>
      </c>
      <c r="D6147">
        <f t="shared" ref="D6147:D6210" si="209">(C6147-$I$1)/$I$2</f>
        <v>7.2943168563332786E-2</v>
      </c>
    </row>
    <row r="6148" spans="1:4" x14ac:dyDescent="0.5">
      <c r="A6148" s="1">
        <v>19217</v>
      </c>
      <c r="B6148">
        <v>25.52</v>
      </c>
      <c r="C6148">
        <f t="shared" si="208"/>
        <v>-1.1741292044669008E-3</v>
      </c>
      <c r="D6148">
        <f t="shared" si="209"/>
        <v>-0.12303634952248199</v>
      </c>
    </row>
    <row r="6149" spans="1:4" x14ac:dyDescent="0.5">
      <c r="A6149" s="1">
        <v>19218</v>
      </c>
      <c r="B6149">
        <v>25.309999000000001</v>
      </c>
      <c r="C6149">
        <f t="shared" si="208"/>
        <v>-8.2288793103447617E-3</v>
      </c>
      <c r="D6149">
        <f t="shared" si="209"/>
        <v>-0.71146153148660374</v>
      </c>
    </row>
    <row r="6150" spans="1:4" x14ac:dyDescent="0.5">
      <c r="A6150" s="1">
        <v>19219</v>
      </c>
      <c r="B6150">
        <v>25.280000999999999</v>
      </c>
      <c r="C6150">
        <f t="shared" si="208"/>
        <v>-1.1852232787525055E-3</v>
      </c>
      <c r="D6150">
        <f t="shared" si="209"/>
        <v>-0.12396168813579324</v>
      </c>
    </row>
    <row r="6151" spans="1:4" x14ac:dyDescent="0.5">
      <c r="A6151" s="1">
        <v>19220</v>
      </c>
      <c r="B6151">
        <v>25.280000999999999</v>
      </c>
      <c r="C6151">
        <f t="shared" si="208"/>
        <v>0</v>
      </c>
      <c r="D6151">
        <f t="shared" si="209"/>
        <v>-2.5104150589993404E-2</v>
      </c>
    </row>
    <row r="6152" spans="1:4" x14ac:dyDescent="0.5">
      <c r="A6152" s="1">
        <v>19221</v>
      </c>
      <c r="B6152">
        <v>25.200001</v>
      </c>
      <c r="C6152">
        <f t="shared" si="208"/>
        <v>-3.1645568368449946E-3</v>
      </c>
      <c r="D6152">
        <f t="shared" si="209"/>
        <v>-0.28905466685347619</v>
      </c>
    </row>
    <row r="6153" spans="1:4" x14ac:dyDescent="0.5">
      <c r="A6153" s="1">
        <v>19224</v>
      </c>
      <c r="B6153">
        <v>24.940000999999999</v>
      </c>
      <c r="C6153">
        <f t="shared" si="208"/>
        <v>-1.0317459908037367E-2</v>
      </c>
      <c r="D6153">
        <f t="shared" si="209"/>
        <v>-0.8856666273155902</v>
      </c>
    </row>
    <row r="6154" spans="1:4" x14ac:dyDescent="0.5">
      <c r="A6154" s="1">
        <v>19225</v>
      </c>
      <c r="B6154">
        <v>24.889999</v>
      </c>
      <c r="C6154">
        <f t="shared" si="208"/>
        <v>-2.0048916597877929E-3</v>
      </c>
      <c r="D6154">
        <f t="shared" si="209"/>
        <v>-0.19232888881935439</v>
      </c>
    </row>
    <row r="6155" spans="1:4" x14ac:dyDescent="0.5">
      <c r="A6155" s="1">
        <v>19226</v>
      </c>
      <c r="B6155">
        <v>24.950001</v>
      </c>
      <c r="C6155">
        <f t="shared" si="208"/>
        <v>2.4106871197544354E-3</v>
      </c>
      <c r="D6155">
        <f t="shared" si="209"/>
        <v>0.17596732406340332</v>
      </c>
    </row>
    <row r="6156" spans="1:4" x14ac:dyDescent="0.5">
      <c r="A6156" s="1">
        <v>19227</v>
      </c>
      <c r="B6156">
        <v>24.98</v>
      </c>
      <c r="C6156">
        <f t="shared" si="208"/>
        <v>1.2023646812679529E-3</v>
      </c>
      <c r="D6156">
        <f t="shared" si="209"/>
        <v>7.518312333808716E-2</v>
      </c>
    </row>
    <row r="6157" spans="1:4" x14ac:dyDescent="0.5">
      <c r="A6157" s="1">
        <v>19228</v>
      </c>
      <c r="B6157">
        <v>24.99</v>
      </c>
      <c r="C6157">
        <f t="shared" si="208"/>
        <v>4.0032025620488431E-4</v>
      </c>
      <c r="D6157">
        <f t="shared" si="209"/>
        <v>8.2859080323553543E-3</v>
      </c>
    </row>
    <row r="6158" spans="1:4" x14ac:dyDescent="0.5">
      <c r="A6158" s="1">
        <v>19231</v>
      </c>
      <c r="B6158">
        <v>24.870000999999998</v>
      </c>
      <c r="C6158">
        <f t="shared" si="208"/>
        <v>-4.8018807523009192E-3</v>
      </c>
      <c r="D6158">
        <f t="shared" si="209"/>
        <v>-0.42562117997257898</v>
      </c>
    </row>
    <row r="6159" spans="1:4" x14ac:dyDescent="0.5">
      <c r="A6159" s="1">
        <v>19232</v>
      </c>
      <c r="B6159">
        <v>24.83</v>
      </c>
      <c r="C6159">
        <f t="shared" si="208"/>
        <v>-1.6084036345635924E-3</v>
      </c>
      <c r="D6159">
        <f t="shared" si="209"/>
        <v>-0.15925847032292004</v>
      </c>
    </row>
    <row r="6160" spans="1:4" x14ac:dyDescent="0.5">
      <c r="A6160" s="1">
        <v>19233</v>
      </c>
      <c r="B6160">
        <v>24.940000999999999</v>
      </c>
      <c r="C6160">
        <f t="shared" si="208"/>
        <v>4.430165122835299E-3</v>
      </c>
      <c r="D6160">
        <f t="shared" si="209"/>
        <v>0.34440868535915264</v>
      </c>
    </row>
    <row r="6161" spans="1:4" x14ac:dyDescent="0.5">
      <c r="A6161" s="1">
        <v>19234</v>
      </c>
      <c r="B6161">
        <v>24.969999000000001</v>
      </c>
      <c r="C6161">
        <f t="shared" si="208"/>
        <v>1.2028066879388912E-3</v>
      </c>
      <c r="D6161">
        <f t="shared" si="209"/>
        <v>7.5219990392465116E-2</v>
      </c>
    </row>
    <row r="6162" spans="1:4" x14ac:dyDescent="0.5">
      <c r="A6162" s="1">
        <v>19235</v>
      </c>
      <c r="B6162">
        <v>25.030000999999999</v>
      </c>
      <c r="C6162">
        <f t="shared" si="208"/>
        <v>2.4029636525014367E-3</v>
      </c>
      <c r="D6162">
        <f t="shared" si="209"/>
        <v>0.17532312227658833</v>
      </c>
    </row>
    <row r="6163" spans="1:4" x14ac:dyDescent="0.5">
      <c r="A6163" s="1">
        <v>19239</v>
      </c>
      <c r="B6163">
        <v>25.15</v>
      </c>
      <c r="C6163">
        <f t="shared" si="208"/>
        <v>4.794206760119585E-3</v>
      </c>
      <c r="D6163">
        <f t="shared" si="209"/>
        <v>0.37477280364068416</v>
      </c>
    </row>
    <row r="6164" spans="1:4" x14ac:dyDescent="0.5">
      <c r="A6164" s="1">
        <v>19240</v>
      </c>
      <c r="B6164">
        <v>25.25</v>
      </c>
      <c r="C6164">
        <f t="shared" si="208"/>
        <v>3.9761431411531383E-3</v>
      </c>
      <c r="D6164">
        <f t="shared" si="209"/>
        <v>0.30653945353980772</v>
      </c>
    </row>
    <row r="6165" spans="1:4" x14ac:dyDescent="0.5">
      <c r="A6165" s="1">
        <v>19241</v>
      </c>
      <c r="B6165">
        <v>25.24</v>
      </c>
      <c r="C6165">
        <f t="shared" si="208"/>
        <v>-3.9603960396045797E-4</v>
      </c>
      <c r="D6165">
        <f t="shared" si="209"/>
        <v>-5.8137167001342645E-2</v>
      </c>
    </row>
    <row r="6166" spans="1:4" x14ac:dyDescent="0.5">
      <c r="A6166" s="1">
        <v>19242</v>
      </c>
      <c r="B6166">
        <v>25.209999</v>
      </c>
      <c r="C6166">
        <f t="shared" si="208"/>
        <v>-1.1886291600633366E-3</v>
      </c>
      <c r="D6166">
        <f t="shared" si="209"/>
        <v>-0.12424576713221357</v>
      </c>
    </row>
    <row r="6167" spans="1:4" x14ac:dyDescent="0.5">
      <c r="A6167" s="1">
        <v>19245</v>
      </c>
      <c r="B6167">
        <v>25.110001</v>
      </c>
      <c r="C6167">
        <f t="shared" si="208"/>
        <v>-3.9666007126775123E-3</v>
      </c>
      <c r="D6167">
        <f t="shared" si="209"/>
        <v>-0.35595183634878502</v>
      </c>
    </row>
    <row r="6168" spans="1:4" x14ac:dyDescent="0.5">
      <c r="A6168" s="1">
        <v>19246</v>
      </c>
      <c r="B6168">
        <v>24.860001</v>
      </c>
      <c r="C6168">
        <f t="shared" si="208"/>
        <v>-9.9561923553885961E-3</v>
      </c>
      <c r="D6168">
        <f t="shared" si="209"/>
        <v>-0.85553389090186949</v>
      </c>
    </row>
    <row r="6169" spans="1:4" x14ac:dyDescent="0.5">
      <c r="A6169" s="1">
        <v>19247</v>
      </c>
      <c r="B6169">
        <v>24.690000999999999</v>
      </c>
      <c r="C6169">
        <f t="shared" si="208"/>
        <v>-6.838294173841815E-3</v>
      </c>
      <c r="D6169">
        <f t="shared" si="209"/>
        <v>-0.59547509685703448</v>
      </c>
    </row>
    <row r="6170" spans="1:4" x14ac:dyDescent="0.5">
      <c r="A6170" s="1">
        <v>19248</v>
      </c>
      <c r="B6170">
        <v>24.719999000000001</v>
      </c>
      <c r="C6170">
        <f t="shared" si="208"/>
        <v>1.2149857750108084E-3</v>
      </c>
      <c r="D6170">
        <f t="shared" si="209"/>
        <v>7.6235828149847723E-2</v>
      </c>
    </row>
    <row r="6171" spans="1:4" x14ac:dyDescent="0.5">
      <c r="A6171" s="1">
        <v>19249</v>
      </c>
      <c r="B6171">
        <v>24.709999</v>
      </c>
      <c r="C6171">
        <f t="shared" si="208"/>
        <v>-4.0453076070114574E-4</v>
      </c>
      <c r="D6171">
        <f t="shared" si="209"/>
        <v>-5.8845400514257885E-2</v>
      </c>
    </row>
    <row r="6172" spans="1:4" x14ac:dyDescent="0.5">
      <c r="A6172" s="1">
        <v>19252</v>
      </c>
      <c r="B6172">
        <v>24.450001</v>
      </c>
      <c r="C6172">
        <f t="shared" si="208"/>
        <v>-1.0521975334762236E-2</v>
      </c>
      <c r="D6172">
        <f t="shared" si="209"/>
        <v>-0.90272492497021373</v>
      </c>
    </row>
    <row r="6173" spans="1:4" x14ac:dyDescent="0.5">
      <c r="A6173" s="1">
        <v>19253</v>
      </c>
      <c r="B6173">
        <v>24.530000999999999</v>
      </c>
      <c r="C6173">
        <f t="shared" si="208"/>
        <v>3.2719835062582736E-3</v>
      </c>
      <c r="D6173">
        <f t="shared" si="209"/>
        <v>0.24780664868119523</v>
      </c>
    </row>
    <row r="6174" spans="1:4" x14ac:dyDescent="0.5">
      <c r="A6174" s="1">
        <v>19254</v>
      </c>
      <c r="B6174">
        <v>24.58</v>
      </c>
      <c r="C6174">
        <f t="shared" si="208"/>
        <v>2.038279574468818E-3</v>
      </c>
      <c r="D6174">
        <f t="shared" si="209"/>
        <v>0.1449054190617047</v>
      </c>
    </row>
    <row r="6175" spans="1:4" x14ac:dyDescent="0.5">
      <c r="A6175" s="1">
        <v>19255</v>
      </c>
      <c r="B6175">
        <v>24.51</v>
      </c>
      <c r="C6175">
        <f t="shared" si="208"/>
        <v>-2.8478437754270438E-3</v>
      </c>
      <c r="D6175">
        <f t="shared" si="209"/>
        <v>-0.26263814777082306</v>
      </c>
    </row>
    <row r="6176" spans="1:4" x14ac:dyDescent="0.5">
      <c r="A6176" s="1">
        <v>19256</v>
      </c>
      <c r="B6176">
        <v>24.57</v>
      </c>
      <c r="C6176">
        <f t="shared" si="208"/>
        <v>2.4479804161566185E-3</v>
      </c>
      <c r="D6176">
        <f t="shared" si="209"/>
        <v>0.17907789699542156</v>
      </c>
    </row>
    <row r="6177" spans="1:4" x14ac:dyDescent="0.5">
      <c r="A6177" s="1">
        <v>19259</v>
      </c>
      <c r="B6177">
        <v>24.59</v>
      </c>
      <c r="C6177">
        <f t="shared" si="208"/>
        <v>8.1400081400079662E-4</v>
      </c>
      <c r="D6177">
        <f t="shared" si="209"/>
        <v>4.279032758553937E-2</v>
      </c>
    </row>
    <row r="6178" spans="1:4" x14ac:dyDescent="0.5">
      <c r="A6178" s="1">
        <v>19260</v>
      </c>
      <c r="B6178">
        <v>24.700001</v>
      </c>
      <c r="C6178">
        <f t="shared" si="208"/>
        <v>4.4734038226921704E-3</v>
      </c>
      <c r="D6178">
        <f t="shared" si="209"/>
        <v>0.34801515468114513</v>
      </c>
    </row>
    <row r="6179" spans="1:4" x14ac:dyDescent="0.5">
      <c r="A6179" s="1">
        <v>19261</v>
      </c>
      <c r="B6179">
        <v>24.790001</v>
      </c>
      <c r="C6179">
        <f t="shared" si="208"/>
        <v>3.6437245488370571E-3</v>
      </c>
      <c r="D6179">
        <f t="shared" si="209"/>
        <v>0.27881296178088988</v>
      </c>
    </row>
    <row r="6180" spans="1:4" x14ac:dyDescent="0.5">
      <c r="A6180" s="1">
        <v>19262</v>
      </c>
      <c r="B6180">
        <v>24.809999000000001</v>
      </c>
      <c r="C6180">
        <f t="shared" si="208"/>
        <v>8.066962159461418E-4</v>
      </c>
      <c r="D6180">
        <f t="shared" si="209"/>
        <v>4.2181062994309716E-2</v>
      </c>
    </row>
    <row r="6181" spans="1:4" x14ac:dyDescent="0.5">
      <c r="A6181" s="1">
        <v>19263</v>
      </c>
      <c r="B6181">
        <v>24.73</v>
      </c>
      <c r="C6181">
        <f t="shared" si="208"/>
        <v>-3.2244660711191813E-3</v>
      </c>
      <c r="D6181">
        <f t="shared" si="209"/>
        <v>-0.29405159821887616</v>
      </c>
    </row>
    <row r="6182" spans="1:4" x14ac:dyDescent="0.5">
      <c r="A6182" s="1">
        <v>19266</v>
      </c>
      <c r="B6182">
        <v>24.68</v>
      </c>
      <c r="C6182">
        <f t="shared" si="208"/>
        <v>-2.0218358269308819E-3</v>
      </c>
      <c r="D6182">
        <f t="shared" si="209"/>
        <v>-0.19374217412142281</v>
      </c>
    </row>
    <row r="6183" spans="1:4" x14ac:dyDescent="0.5">
      <c r="A6183" s="1">
        <v>19267</v>
      </c>
      <c r="B6183">
        <v>24.540001</v>
      </c>
      <c r="C6183">
        <f t="shared" si="208"/>
        <v>-5.6725688816855564E-3</v>
      </c>
      <c r="D6183">
        <f t="shared" si="209"/>
        <v>-0.49824385452207015</v>
      </c>
    </row>
    <row r="6184" spans="1:4" x14ac:dyDescent="0.5">
      <c r="A6184" s="1">
        <v>19268</v>
      </c>
      <c r="B6184">
        <v>24.48</v>
      </c>
      <c r="C6184">
        <f t="shared" si="208"/>
        <v>-2.4450284252229555E-3</v>
      </c>
      <c r="D6184">
        <f t="shared" si="209"/>
        <v>-0.22903997743388985</v>
      </c>
    </row>
    <row r="6185" spans="1:4" x14ac:dyDescent="0.5">
      <c r="A6185" s="1">
        <v>19269</v>
      </c>
      <c r="B6185">
        <v>24.52</v>
      </c>
      <c r="C6185">
        <f t="shared" si="208"/>
        <v>1.6339869281045403E-3</v>
      </c>
      <c r="D6185">
        <f t="shared" si="209"/>
        <v>0.11118402986530401</v>
      </c>
    </row>
    <row r="6186" spans="1:4" x14ac:dyDescent="0.5">
      <c r="A6186" s="1">
        <v>19270</v>
      </c>
      <c r="B6186">
        <v>24.5</v>
      </c>
      <c r="C6186">
        <f t="shared" si="208"/>
        <v>-8.1566068515495811E-4</v>
      </c>
      <c r="D6186">
        <f t="shared" si="209"/>
        <v>-9.3137075906993411E-2</v>
      </c>
    </row>
    <row r="6187" spans="1:4" x14ac:dyDescent="0.5">
      <c r="A6187" s="1">
        <v>19273</v>
      </c>
      <c r="B6187">
        <v>24.440000999999999</v>
      </c>
      <c r="C6187">
        <f t="shared" si="208"/>
        <v>-2.4489387755102549E-3</v>
      </c>
      <c r="D6187">
        <f t="shared" si="209"/>
        <v>-0.22936613336355638</v>
      </c>
    </row>
    <row r="6188" spans="1:4" x14ac:dyDescent="0.5">
      <c r="A6188" s="1">
        <v>19274</v>
      </c>
      <c r="B6188">
        <v>24.4</v>
      </c>
      <c r="C6188">
        <f t="shared" si="208"/>
        <v>-1.6367020606914123E-3</v>
      </c>
      <c r="D6188">
        <f t="shared" si="209"/>
        <v>-0.16161879581902613</v>
      </c>
    </row>
    <row r="6189" spans="1:4" x14ac:dyDescent="0.5">
      <c r="A6189" s="1">
        <v>19275</v>
      </c>
      <c r="B6189">
        <v>24.58</v>
      </c>
      <c r="C6189">
        <f t="shared" si="208"/>
        <v>7.3770491803278578E-3</v>
      </c>
      <c r="D6189">
        <f t="shared" si="209"/>
        <v>0.59020347067868939</v>
      </c>
    </row>
    <row r="6190" spans="1:4" x14ac:dyDescent="0.5">
      <c r="A6190" s="1">
        <v>19276</v>
      </c>
      <c r="B6190">
        <v>24.57</v>
      </c>
      <c r="C6190">
        <f t="shared" si="208"/>
        <v>-4.0683482506094433E-4</v>
      </c>
      <c r="D6190">
        <f t="shared" si="209"/>
        <v>-5.903757875867819E-2</v>
      </c>
    </row>
    <row r="6191" spans="1:4" x14ac:dyDescent="0.5">
      <c r="A6191" s="1">
        <v>19277</v>
      </c>
      <c r="B6191">
        <v>24.549999</v>
      </c>
      <c r="C6191">
        <f t="shared" si="208"/>
        <v>-8.1404151404153855E-4</v>
      </c>
      <c r="D6191">
        <f t="shared" si="209"/>
        <v>-9.3002023489438465E-2</v>
      </c>
    </row>
    <row r="6192" spans="1:4" x14ac:dyDescent="0.5">
      <c r="A6192" s="1">
        <v>19281</v>
      </c>
      <c r="B6192">
        <v>24.48</v>
      </c>
      <c r="C6192">
        <f t="shared" si="208"/>
        <v>-2.8512832118648664E-3</v>
      </c>
      <c r="D6192">
        <f t="shared" si="209"/>
        <v>-0.2629250255455714</v>
      </c>
    </row>
    <row r="6193" spans="1:4" x14ac:dyDescent="0.5">
      <c r="A6193" s="1">
        <v>19282</v>
      </c>
      <c r="B6193">
        <v>24.059999000000001</v>
      </c>
      <c r="C6193">
        <f t="shared" si="208"/>
        <v>-1.7156903594771209E-2</v>
      </c>
      <c r="D6193">
        <f t="shared" si="209"/>
        <v>-1.4561334525751555</v>
      </c>
    </row>
    <row r="6194" spans="1:4" x14ac:dyDescent="0.5">
      <c r="A6194" s="1">
        <v>19283</v>
      </c>
      <c r="B6194">
        <v>23.91</v>
      </c>
      <c r="C6194">
        <f t="shared" si="208"/>
        <v>-6.2343726614452937E-3</v>
      </c>
      <c r="D6194">
        <f t="shared" si="209"/>
        <v>-0.54510299005088547</v>
      </c>
    </row>
    <row r="6195" spans="1:4" x14ac:dyDescent="0.5">
      <c r="A6195" s="1">
        <v>19284</v>
      </c>
      <c r="B6195">
        <v>24.200001</v>
      </c>
      <c r="C6195">
        <f t="shared" si="208"/>
        <v>1.2128858218318703E-2</v>
      </c>
      <c r="D6195">
        <f t="shared" si="209"/>
        <v>0.98654410016588934</v>
      </c>
    </row>
    <row r="6196" spans="1:4" x14ac:dyDescent="0.5">
      <c r="A6196" s="1">
        <v>19287</v>
      </c>
      <c r="B6196">
        <v>24.129999000000002</v>
      </c>
      <c r="C6196">
        <f t="shared" si="208"/>
        <v>-2.8926445085683586E-3</v>
      </c>
      <c r="D6196">
        <f t="shared" si="209"/>
        <v>-0.26637490373739375</v>
      </c>
    </row>
    <row r="6197" spans="1:4" x14ac:dyDescent="0.5">
      <c r="A6197" s="1">
        <v>19288</v>
      </c>
      <c r="B6197">
        <v>24.07</v>
      </c>
      <c r="C6197">
        <f t="shared" si="208"/>
        <v>-2.4864899497095395E-3</v>
      </c>
      <c r="D6197">
        <f t="shared" si="209"/>
        <v>-0.23249821546137164</v>
      </c>
    </row>
    <row r="6198" spans="1:4" x14ac:dyDescent="0.5">
      <c r="A6198" s="1">
        <v>19289</v>
      </c>
      <c r="B6198">
        <v>23.799999</v>
      </c>
      <c r="C6198">
        <f t="shared" si="208"/>
        <v>-1.1217324470294998E-2</v>
      </c>
      <c r="D6198">
        <f t="shared" si="209"/>
        <v>-0.96072286046952449</v>
      </c>
    </row>
    <row r="6199" spans="1:4" x14ac:dyDescent="0.5">
      <c r="A6199" s="1">
        <v>19290</v>
      </c>
      <c r="B6199">
        <v>23.870000999999998</v>
      </c>
      <c r="C6199">
        <f t="shared" si="208"/>
        <v>2.941260627784009E-3</v>
      </c>
      <c r="D6199">
        <f t="shared" si="209"/>
        <v>0.22022159364377072</v>
      </c>
    </row>
    <row r="6200" spans="1:4" x14ac:dyDescent="0.5">
      <c r="A6200" s="1">
        <v>19291</v>
      </c>
      <c r="B6200">
        <v>24.030000999999999</v>
      </c>
      <c r="C6200">
        <f t="shared" si="208"/>
        <v>6.7029741640982823E-3</v>
      </c>
      <c r="D6200">
        <f t="shared" si="209"/>
        <v>0.53397997471787828</v>
      </c>
    </row>
    <row r="6201" spans="1:4" x14ac:dyDescent="0.5">
      <c r="A6201" s="1">
        <v>19294</v>
      </c>
      <c r="B6201">
        <v>24.09</v>
      </c>
      <c r="C6201">
        <f t="shared" si="208"/>
        <v>2.4968371828199779E-3</v>
      </c>
      <c r="D6201">
        <f t="shared" si="209"/>
        <v>0.18315296009228638</v>
      </c>
    </row>
    <row r="6202" spans="1:4" x14ac:dyDescent="0.5">
      <c r="A6202" s="1">
        <v>19295</v>
      </c>
      <c r="B6202">
        <v>24.129999000000002</v>
      </c>
      <c r="C6202">
        <f t="shared" si="208"/>
        <v>1.6603985056040545E-3</v>
      </c>
      <c r="D6202">
        <f t="shared" si="209"/>
        <v>0.11338697639960613</v>
      </c>
    </row>
    <row r="6203" spans="1:4" x14ac:dyDescent="0.5">
      <c r="A6203" s="1">
        <v>19296</v>
      </c>
      <c r="B6203">
        <v>24.15</v>
      </c>
      <c r="C6203">
        <f t="shared" si="208"/>
        <v>8.2888523948952708E-4</v>
      </c>
      <c r="D6203">
        <f t="shared" si="209"/>
        <v>4.4031813200932093E-2</v>
      </c>
    </row>
    <row r="6204" spans="1:4" x14ac:dyDescent="0.5">
      <c r="A6204" s="1">
        <v>19297</v>
      </c>
      <c r="B6204">
        <v>24.15</v>
      </c>
      <c r="C6204">
        <f t="shared" si="208"/>
        <v>0</v>
      </c>
      <c r="D6204">
        <f t="shared" si="209"/>
        <v>-2.5104150589993404E-2</v>
      </c>
    </row>
    <row r="6205" spans="1:4" x14ac:dyDescent="0.5">
      <c r="A6205" s="1">
        <v>19298</v>
      </c>
      <c r="B6205">
        <v>24.52</v>
      </c>
      <c r="C6205">
        <f t="shared" si="208"/>
        <v>1.5320910973084929E-2</v>
      </c>
      <c r="D6205">
        <f t="shared" si="209"/>
        <v>1.252788006026913</v>
      </c>
    </row>
    <row r="6206" spans="1:4" x14ac:dyDescent="0.5">
      <c r="A6206" s="1">
        <v>19301</v>
      </c>
      <c r="B6206">
        <v>24.6</v>
      </c>
      <c r="C6206">
        <f t="shared" si="208"/>
        <v>3.2626427406199777E-3</v>
      </c>
      <c r="D6206">
        <f t="shared" si="209"/>
        <v>0.24702755067801876</v>
      </c>
    </row>
    <row r="6207" spans="1:4" x14ac:dyDescent="0.5">
      <c r="A6207" s="1">
        <v>19303</v>
      </c>
      <c r="B6207">
        <v>24.67</v>
      </c>
      <c r="C6207">
        <f t="shared" si="208"/>
        <v>2.8455284552845643E-3</v>
      </c>
      <c r="D6207">
        <f t="shared" si="209"/>
        <v>0.21223672951996958</v>
      </c>
    </row>
    <row r="6208" spans="1:4" x14ac:dyDescent="0.5">
      <c r="A6208" s="1">
        <v>19304</v>
      </c>
      <c r="B6208">
        <v>24.77</v>
      </c>
      <c r="C6208">
        <f t="shared" si="208"/>
        <v>4.0535062829346515E-3</v>
      </c>
      <c r="D6208">
        <f t="shared" si="209"/>
        <v>0.31299218681836494</v>
      </c>
    </row>
    <row r="6209" spans="1:4" x14ac:dyDescent="0.5">
      <c r="A6209" s="1">
        <v>19305</v>
      </c>
      <c r="B6209">
        <v>24.780000999999999</v>
      </c>
      <c r="C6209">
        <f t="shared" si="208"/>
        <v>4.0375454178437782E-4</v>
      </c>
      <c r="D6209">
        <f t="shared" si="209"/>
        <v>8.5723561824247001E-3</v>
      </c>
    </row>
    <row r="6210" spans="1:4" x14ac:dyDescent="0.5">
      <c r="A6210" s="1">
        <v>19308</v>
      </c>
      <c r="B6210">
        <v>24.77</v>
      </c>
      <c r="C6210">
        <f t="shared" si="208"/>
        <v>-4.0359158984695114E-4</v>
      </c>
      <c r="D6210">
        <f t="shared" si="209"/>
        <v>-5.8767065807502732E-2</v>
      </c>
    </row>
    <row r="6211" spans="1:4" x14ac:dyDescent="0.5">
      <c r="A6211" s="1">
        <v>19310</v>
      </c>
      <c r="B6211">
        <v>24.65</v>
      </c>
      <c r="C6211">
        <f t="shared" ref="C6211:C6274" si="210">(B6211-B6210)/B6210</f>
        <v>-4.8445700444085986E-3</v>
      </c>
      <c r="D6211">
        <f t="shared" ref="D6211:D6274" si="211">(C6211-$I$1)/$I$2</f>
        <v>-0.42918182409170269</v>
      </c>
    </row>
    <row r="6212" spans="1:4" x14ac:dyDescent="0.5">
      <c r="A6212" s="1">
        <v>19311</v>
      </c>
      <c r="B6212">
        <v>24.709999</v>
      </c>
      <c r="C6212">
        <f t="shared" si="210"/>
        <v>2.4340365111562372E-3</v>
      </c>
      <c r="D6212">
        <f t="shared" si="211"/>
        <v>0.17791485865756412</v>
      </c>
    </row>
    <row r="6213" spans="1:4" x14ac:dyDescent="0.5">
      <c r="A6213" s="1">
        <v>19312</v>
      </c>
      <c r="B6213">
        <v>24.75</v>
      </c>
      <c r="C6213">
        <f t="shared" si="210"/>
        <v>1.6188183577020856E-3</v>
      </c>
      <c r="D6213">
        <f t="shared" si="211"/>
        <v>0.1099188441868257</v>
      </c>
    </row>
    <row r="6214" spans="1:4" x14ac:dyDescent="0.5">
      <c r="A6214" s="1">
        <v>19315</v>
      </c>
      <c r="B6214">
        <v>24.799999</v>
      </c>
      <c r="C6214">
        <f t="shared" si="210"/>
        <v>2.0201616161616034E-3</v>
      </c>
      <c r="D6214">
        <f t="shared" si="211"/>
        <v>0.1433942297560965</v>
      </c>
    </row>
    <row r="6215" spans="1:4" x14ac:dyDescent="0.5">
      <c r="A6215" s="1">
        <v>19316</v>
      </c>
      <c r="B6215">
        <v>25.16</v>
      </c>
      <c r="C6215">
        <f t="shared" si="210"/>
        <v>1.4516169940168161E-2</v>
      </c>
      <c r="D6215">
        <f t="shared" si="211"/>
        <v>1.1856658710651786</v>
      </c>
    </row>
    <row r="6216" spans="1:4" x14ac:dyDescent="0.5">
      <c r="A6216" s="1">
        <v>19317</v>
      </c>
      <c r="B6216">
        <v>25.33</v>
      </c>
      <c r="C6216">
        <f t="shared" si="210"/>
        <v>6.7567567567566834E-3</v>
      </c>
      <c r="D6216">
        <f t="shared" si="211"/>
        <v>0.53846589291435043</v>
      </c>
    </row>
    <row r="6217" spans="1:4" x14ac:dyDescent="0.5">
      <c r="A6217" s="1">
        <v>19318</v>
      </c>
      <c r="B6217">
        <v>25.280000999999999</v>
      </c>
      <c r="C6217">
        <f t="shared" si="210"/>
        <v>-1.9739044611132919E-3</v>
      </c>
      <c r="D6217">
        <f t="shared" si="211"/>
        <v>-0.18974429719740457</v>
      </c>
    </row>
    <row r="6218" spans="1:4" x14ac:dyDescent="0.5">
      <c r="A6218" s="1">
        <v>19319</v>
      </c>
      <c r="B6218">
        <v>25.27</v>
      </c>
      <c r="C6218">
        <f t="shared" si="210"/>
        <v>-3.9560916156605529E-4</v>
      </c>
      <c r="D6218">
        <f t="shared" si="211"/>
        <v>-5.8101264504379586E-2</v>
      </c>
    </row>
    <row r="6219" spans="1:4" x14ac:dyDescent="0.5">
      <c r="A6219" s="1">
        <v>19322</v>
      </c>
      <c r="B6219">
        <v>25.42</v>
      </c>
      <c r="C6219">
        <f t="shared" si="210"/>
        <v>5.9358923624852448E-3</v>
      </c>
      <c r="D6219">
        <f t="shared" si="211"/>
        <v>0.46999893472052295</v>
      </c>
    </row>
    <row r="6220" spans="1:4" x14ac:dyDescent="0.5">
      <c r="A6220" s="1">
        <v>19323</v>
      </c>
      <c r="B6220">
        <v>25.360001</v>
      </c>
      <c r="C6220">
        <f t="shared" si="210"/>
        <v>-2.360306845003983E-3</v>
      </c>
      <c r="D6220">
        <f t="shared" si="211"/>
        <v>-0.22197348882572485</v>
      </c>
    </row>
    <row r="6221" spans="1:4" x14ac:dyDescent="0.5">
      <c r="A6221" s="1">
        <v>19324</v>
      </c>
      <c r="B6221">
        <v>25.52</v>
      </c>
      <c r="C6221">
        <f t="shared" si="210"/>
        <v>6.3091085840256515E-3</v>
      </c>
      <c r="D6221">
        <f t="shared" si="211"/>
        <v>0.50112829008761128</v>
      </c>
    </row>
    <row r="6222" spans="1:4" x14ac:dyDescent="0.5">
      <c r="A6222" s="1">
        <v>19326</v>
      </c>
      <c r="B6222">
        <v>25.66</v>
      </c>
      <c r="C6222">
        <f t="shared" si="210"/>
        <v>5.4858934169279222E-3</v>
      </c>
      <c r="D6222">
        <f t="shared" si="211"/>
        <v>0.43246525777247441</v>
      </c>
    </row>
    <row r="6223" spans="1:4" x14ac:dyDescent="0.5">
      <c r="A6223" s="1">
        <v>19329</v>
      </c>
      <c r="B6223">
        <v>25.68</v>
      </c>
      <c r="C6223">
        <f t="shared" si="210"/>
        <v>7.7942322681214243E-4</v>
      </c>
      <c r="D6223">
        <f t="shared" si="211"/>
        <v>3.9906267522743948E-2</v>
      </c>
    </row>
    <row r="6224" spans="1:4" x14ac:dyDescent="0.5">
      <c r="A6224" s="1">
        <v>19330</v>
      </c>
      <c r="B6224">
        <v>25.74</v>
      </c>
      <c r="C6224">
        <f t="shared" si="210"/>
        <v>2.3364485981307915E-3</v>
      </c>
      <c r="D6224">
        <f t="shared" si="211"/>
        <v>0.16977521024795525</v>
      </c>
    </row>
    <row r="6225" spans="1:4" x14ac:dyDescent="0.5">
      <c r="A6225" s="1">
        <v>19331</v>
      </c>
      <c r="B6225">
        <v>25.709999</v>
      </c>
      <c r="C6225">
        <f t="shared" si="210"/>
        <v>-1.1655400155399617E-3</v>
      </c>
      <c r="D6225">
        <f t="shared" si="211"/>
        <v>-0.12231993930505311</v>
      </c>
    </row>
    <row r="6226" spans="1:4" x14ac:dyDescent="0.5">
      <c r="A6226" s="1">
        <v>19332</v>
      </c>
      <c r="B6226">
        <v>25.610001</v>
      </c>
      <c r="C6226">
        <f t="shared" si="210"/>
        <v>-3.8894595056187813E-3</v>
      </c>
      <c r="D6226">
        <f t="shared" si="211"/>
        <v>-0.34951761428291106</v>
      </c>
    </row>
    <row r="6227" spans="1:4" x14ac:dyDescent="0.5">
      <c r="A6227" s="1">
        <v>19333</v>
      </c>
      <c r="B6227">
        <v>25.620000999999998</v>
      </c>
      <c r="C6227">
        <f t="shared" si="210"/>
        <v>3.9047245644379357E-4</v>
      </c>
      <c r="D6227">
        <f t="shared" si="211"/>
        <v>7.464519141267909E-3</v>
      </c>
    </row>
    <row r="6228" spans="1:4" x14ac:dyDescent="0.5">
      <c r="A6228" s="1">
        <v>19336</v>
      </c>
      <c r="B6228">
        <v>25.76</v>
      </c>
      <c r="C6228">
        <f t="shared" si="210"/>
        <v>5.4644416290226963E-3</v>
      </c>
      <c r="D6228">
        <f t="shared" si="211"/>
        <v>0.43067599918611127</v>
      </c>
    </row>
    <row r="6229" spans="1:4" x14ac:dyDescent="0.5">
      <c r="A6229" s="1">
        <v>19337</v>
      </c>
      <c r="B6229">
        <v>25.93</v>
      </c>
      <c r="C6229">
        <f t="shared" si="210"/>
        <v>6.5993788819875051E-3</v>
      </c>
      <c r="D6229">
        <f t="shared" si="211"/>
        <v>0.52533926146626786</v>
      </c>
    </row>
    <row r="6230" spans="1:4" x14ac:dyDescent="0.5">
      <c r="A6230" s="1">
        <v>19338</v>
      </c>
      <c r="B6230">
        <v>25.98</v>
      </c>
      <c r="C6230">
        <f t="shared" si="210"/>
        <v>1.9282684149633904E-3</v>
      </c>
      <c r="D6230">
        <f t="shared" si="211"/>
        <v>0.13572956795733593</v>
      </c>
    </row>
    <row r="6231" spans="1:4" x14ac:dyDescent="0.5">
      <c r="A6231" s="1">
        <v>19339</v>
      </c>
      <c r="B6231">
        <v>25.959999</v>
      </c>
      <c r="C6231">
        <f t="shared" si="210"/>
        <v>-7.698614318706929E-4</v>
      </c>
      <c r="D6231">
        <f t="shared" si="211"/>
        <v>-8.9317035006443168E-2</v>
      </c>
    </row>
    <row r="6232" spans="1:4" x14ac:dyDescent="0.5">
      <c r="A6232" s="1">
        <v>19340</v>
      </c>
      <c r="B6232">
        <v>26.040001</v>
      </c>
      <c r="C6232">
        <f t="shared" si="210"/>
        <v>3.0817412589268724E-3</v>
      </c>
      <c r="D6232">
        <f t="shared" si="211"/>
        <v>0.23193885360366662</v>
      </c>
    </row>
    <row r="6233" spans="1:4" x14ac:dyDescent="0.5">
      <c r="A6233" s="1">
        <v>19343</v>
      </c>
      <c r="B6233">
        <v>26.040001</v>
      </c>
      <c r="C6233">
        <f t="shared" si="210"/>
        <v>0</v>
      </c>
      <c r="D6233">
        <f t="shared" si="211"/>
        <v>-2.5104150589993404E-2</v>
      </c>
    </row>
    <row r="6234" spans="1:4" x14ac:dyDescent="0.5">
      <c r="A6234" s="1">
        <v>19344</v>
      </c>
      <c r="B6234">
        <v>26.07</v>
      </c>
      <c r="C6234">
        <f t="shared" si="210"/>
        <v>1.1520352860201544E-3</v>
      </c>
      <c r="D6234">
        <f t="shared" si="211"/>
        <v>7.098523069662345E-2</v>
      </c>
    </row>
    <row r="6235" spans="1:4" x14ac:dyDescent="0.5">
      <c r="A6235" s="1">
        <v>19345</v>
      </c>
      <c r="B6235">
        <v>26.040001</v>
      </c>
      <c r="C6235">
        <f t="shared" si="210"/>
        <v>-1.1507096279248219E-3</v>
      </c>
      <c r="D6235">
        <f t="shared" si="211"/>
        <v>-0.12108296090042241</v>
      </c>
    </row>
    <row r="6236" spans="1:4" x14ac:dyDescent="0.5">
      <c r="A6236" s="1">
        <v>19346</v>
      </c>
      <c r="B6236">
        <v>26.030000999999999</v>
      </c>
      <c r="C6236">
        <f t="shared" si="210"/>
        <v>-3.8402456282553765E-4</v>
      </c>
      <c r="D6236">
        <f t="shared" si="211"/>
        <v>-5.713501204758583E-2</v>
      </c>
    </row>
    <row r="6237" spans="1:4" x14ac:dyDescent="0.5">
      <c r="A6237" s="1">
        <v>19347</v>
      </c>
      <c r="B6237">
        <v>26.15</v>
      </c>
      <c r="C6237">
        <f t="shared" si="210"/>
        <v>4.6100267149432675E-3</v>
      </c>
      <c r="D6237">
        <f t="shared" si="211"/>
        <v>0.35941064694193198</v>
      </c>
    </row>
    <row r="6238" spans="1:4" x14ac:dyDescent="0.5">
      <c r="A6238" s="1">
        <v>19350</v>
      </c>
      <c r="B6238">
        <v>26.299999</v>
      </c>
      <c r="C6238">
        <f t="shared" si="210"/>
        <v>5.7360994263862758E-3</v>
      </c>
      <c r="D6238">
        <f t="shared" si="211"/>
        <v>0.45333453229452753</v>
      </c>
    </row>
    <row r="6239" spans="1:4" x14ac:dyDescent="0.5">
      <c r="A6239" s="1">
        <v>19351</v>
      </c>
      <c r="B6239">
        <v>26.190000999999999</v>
      </c>
      <c r="C6239">
        <f t="shared" si="210"/>
        <v>-4.1824336191039748E-3</v>
      </c>
      <c r="D6239">
        <f t="shared" si="211"/>
        <v>-0.37395410649752092</v>
      </c>
    </row>
    <row r="6240" spans="1:4" x14ac:dyDescent="0.5">
      <c r="A6240" s="1">
        <v>19352</v>
      </c>
      <c r="B6240">
        <v>26.209999</v>
      </c>
      <c r="C6240">
        <f t="shared" si="210"/>
        <v>7.6357385400638474E-4</v>
      </c>
      <c r="D6240">
        <f t="shared" si="211"/>
        <v>3.8584297227938637E-2</v>
      </c>
    </row>
    <row r="6241" spans="1:4" x14ac:dyDescent="0.5">
      <c r="A6241" s="1">
        <v>19354</v>
      </c>
      <c r="B6241">
        <v>26.25</v>
      </c>
      <c r="C6241">
        <f t="shared" si="210"/>
        <v>1.5261732745583156E-3</v>
      </c>
      <c r="D6241">
        <f t="shared" si="211"/>
        <v>0.1021914691432315</v>
      </c>
    </row>
    <row r="6242" spans="1:4" x14ac:dyDescent="0.5">
      <c r="A6242" s="1">
        <v>19357</v>
      </c>
      <c r="B6242">
        <v>26.4</v>
      </c>
      <c r="C6242">
        <f t="shared" si="210"/>
        <v>5.7142857142856605E-3</v>
      </c>
      <c r="D6242">
        <f t="shared" si="211"/>
        <v>0.45151508620225234</v>
      </c>
    </row>
    <row r="6243" spans="1:4" x14ac:dyDescent="0.5">
      <c r="A6243" s="1">
        <v>19358</v>
      </c>
      <c r="B6243">
        <v>26.59</v>
      </c>
      <c r="C6243">
        <f t="shared" si="210"/>
        <v>7.1969696969697459E-3</v>
      </c>
      <c r="D6243">
        <f t="shared" si="211"/>
        <v>0.57518333514267428</v>
      </c>
    </row>
    <row r="6244" spans="1:4" x14ac:dyDescent="0.5">
      <c r="A6244" s="1">
        <v>19359</v>
      </c>
      <c r="B6244">
        <v>26.57</v>
      </c>
      <c r="C6244">
        <f t="shared" si="210"/>
        <v>-7.52162467092876E-4</v>
      </c>
      <c r="D6244">
        <f t="shared" si="211"/>
        <v>-8.7840793266670353E-2</v>
      </c>
    </row>
    <row r="6245" spans="1:4" x14ac:dyDescent="0.5">
      <c r="A6245" s="1">
        <v>19361</v>
      </c>
      <c r="B6245">
        <v>26.540001</v>
      </c>
      <c r="C6245">
        <f t="shared" si="210"/>
        <v>-1.1290553255551416E-3</v>
      </c>
      <c r="D6245">
        <f t="shared" si="211"/>
        <v>-0.11927681091339892</v>
      </c>
    </row>
    <row r="6246" spans="1:4" x14ac:dyDescent="0.5">
      <c r="A6246" s="1">
        <v>19364</v>
      </c>
      <c r="B6246">
        <v>26.66</v>
      </c>
      <c r="C6246">
        <f t="shared" si="210"/>
        <v>4.5214391664868429E-3</v>
      </c>
      <c r="D6246">
        <f t="shared" si="211"/>
        <v>0.35202170423837731</v>
      </c>
    </row>
    <row r="6247" spans="1:4" x14ac:dyDescent="0.5">
      <c r="A6247" s="1">
        <v>19365</v>
      </c>
      <c r="B6247">
        <v>26.48</v>
      </c>
      <c r="C6247">
        <f t="shared" si="210"/>
        <v>-6.7516879219804843E-3</v>
      </c>
      <c r="D6247">
        <f t="shared" si="211"/>
        <v>-0.58825141086590704</v>
      </c>
    </row>
    <row r="6248" spans="1:4" x14ac:dyDescent="0.5">
      <c r="A6248" s="1">
        <v>19366</v>
      </c>
      <c r="B6248">
        <v>26.370000999999998</v>
      </c>
      <c r="C6248">
        <f t="shared" si="210"/>
        <v>-4.1540407854985632E-3</v>
      </c>
      <c r="D6248">
        <f t="shared" si="211"/>
        <v>-0.37158590662792923</v>
      </c>
    </row>
    <row r="6249" spans="1:4" x14ac:dyDescent="0.5">
      <c r="A6249" s="1">
        <v>19367</v>
      </c>
      <c r="B6249">
        <v>26.33</v>
      </c>
      <c r="C6249">
        <f t="shared" si="210"/>
        <v>-1.5169131013684897E-3</v>
      </c>
      <c r="D6249">
        <f t="shared" si="211"/>
        <v>-0.151627394404516</v>
      </c>
    </row>
    <row r="6250" spans="1:4" x14ac:dyDescent="0.5">
      <c r="A6250" s="1">
        <v>19368</v>
      </c>
      <c r="B6250">
        <v>26.08</v>
      </c>
      <c r="C6250">
        <f t="shared" si="210"/>
        <v>-9.4948727687048998E-3</v>
      </c>
      <c r="D6250">
        <f t="shared" si="211"/>
        <v>-0.81705597777043204</v>
      </c>
    </row>
    <row r="6251" spans="1:4" x14ac:dyDescent="0.5">
      <c r="A6251" s="1">
        <v>19371</v>
      </c>
      <c r="B6251">
        <v>25.860001</v>
      </c>
      <c r="C6251">
        <f t="shared" si="210"/>
        <v>-8.4355444785275246E-3</v>
      </c>
      <c r="D6251">
        <f t="shared" si="211"/>
        <v>-0.7286991355644955</v>
      </c>
    </row>
    <row r="6252" spans="1:4" x14ac:dyDescent="0.5">
      <c r="A6252" s="1">
        <v>19372</v>
      </c>
      <c r="B6252">
        <v>26.02</v>
      </c>
      <c r="C6252">
        <f t="shared" si="210"/>
        <v>6.1871227305830001E-3</v>
      </c>
      <c r="D6252">
        <f t="shared" si="211"/>
        <v>0.49095364932333591</v>
      </c>
    </row>
    <row r="6253" spans="1:4" x14ac:dyDescent="0.5">
      <c r="A6253" s="1">
        <v>19373</v>
      </c>
      <c r="B6253">
        <v>26.08</v>
      </c>
      <c r="C6253">
        <f t="shared" si="210"/>
        <v>2.3059185242120953E-3</v>
      </c>
      <c r="D6253">
        <f t="shared" si="211"/>
        <v>0.16722874665514575</v>
      </c>
    </row>
    <row r="6254" spans="1:4" x14ac:dyDescent="0.5">
      <c r="A6254" s="1">
        <v>19374</v>
      </c>
      <c r="B6254">
        <v>26.129999000000002</v>
      </c>
      <c r="C6254">
        <f t="shared" si="210"/>
        <v>1.9171395705522714E-3</v>
      </c>
      <c r="D6254">
        <f t="shared" si="211"/>
        <v>0.13480132922465465</v>
      </c>
    </row>
    <row r="6255" spans="1:4" x14ac:dyDescent="0.5">
      <c r="A6255" s="1">
        <v>19375</v>
      </c>
      <c r="B6255">
        <v>26.02</v>
      </c>
      <c r="C6255">
        <f t="shared" si="210"/>
        <v>-4.2096825185489652E-3</v>
      </c>
      <c r="D6255">
        <f t="shared" si="211"/>
        <v>-0.37622689268747839</v>
      </c>
    </row>
    <row r="6256" spans="1:4" x14ac:dyDescent="0.5">
      <c r="A6256" s="1">
        <v>19378</v>
      </c>
      <c r="B6256">
        <v>26.01</v>
      </c>
      <c r="C6256">
        <f t="shared" si="210"/>
        <v>-3.8431975403528098E-4</v>
      </c>
      <c r="D6256">
        <f t="shared" si="211"/>
        <v>-5.7159633464177573E-2</v>
      </c>
    </row>
    <row r="6257" spans="1:4" x14ac:dyDescent="0.5">
      <c r="A6257" s="1">
        <v>19379</v>
      </c>
      <c r="B6257">
        <v>26.139999</v>
      </c>
      <c r="C6257">
        <f t="shared" si="210"/>
        <v>4.9980392156861965E-3</v>
      </c>
      <c r="D6257">
        <f t="shared" si="211"/>
        <v>0.39177413578667269</v>
      </c>
    </row>
    <row r="6258" spans="1:4" x14ac:dyDescent="0.5">
      <c r="A6258" s="1">
        <v>19380</v>
      </c>
      <c r="B6258">
        <v>26.09</v>
      </c>
      <c r="C6258">
        <f t="shared" si="210"/>
        <v>-1.9127391703419607E-3</v>
      </c>
      <c r="D6258">
        <f t="shared" si="211"/>
        <v>-0.18464260021142317</v>
      </c>
    </row>
    <row r="6259" spans="1:4" x14ac:dyDescent="0.5">
      <c r="A6259" s="1">
        <v>19381</v>
      </c>
      <c r="B6259">
        <v>26.120000999999998</v>
      </c>
      <c r="C6259">
        <f t="shared" si="210"/>
        <v>1.1499041778458648E-3</v>
      </c>
      <c r="D6259">
        <f t="shared" si="211"/>
        <v>7.0807478445101907E-2</v>
      </c>
    </row>
    <row r="6260" spans="1:4" x14ac:dyDescent="0.5">
      <c r="A6260" s="1">
        <v>19382</v>
      </c>
      <c r="B6260">
        <v>26.07</v>
      </c>
      <c r="C6260">
        <f t="shared" si="210"/>
        <v>-1.914280171734993E-3</v>
      </c>
      <c r="D6260">
        <f t="shared" si="211"/>
        <v>-0.18477113262029568</v>
      </c>
    </row>
    <row r="6261" spans="1:4" x14ac:dyDescent="0.5">
      <c r="A6261" s="1">
        <v>19385</v>
      </c>
      <c r="B6261">
        <v>26.02</v>
      </c>
      <c r="C6261">
        <f t="shared" si="210"/>
        <v>-1.9179133103184008E-3</v>
      </c>
      <c r="D6261">
        <f t="shared" si="211"/>
        <v>-0.18507416677458294</v>
      </c>
    </row>
    <row r="6262" spans="1:4" x14ac:dyDescent="0.5">
      <c r="A6262" s="1">
        <v>19386</v>
      </c>
      <c r="B6262">
        <v>26.049999</v>
      </c>
      <c r="C6262">
        <f t="shared" si="210"/>
        <v>1.152920830130673E-3</v>
      </c>
      <c r="D6262">
        <f t="shared" si="211"/>
        <v>7.1059092484291167E-2</v>
      </c>
    </row>
    <row r="6263" spans="1:4" x14ac:dyDescent="0.5">
      <c r="A6263" s="1">
        <v>19387</v>
      </c>
      <c r="B6263">
        <v>26.129999000000002</v>
      </c>
      <c r="C6263">
        <f t="shared" si="210"/>
        <v>3.071017392361583E-3</v>
      </c>
      <c r="D6263">
        <f t="shared" si="211"/>
        <v>0.23104439341154984</v>
      </c>
    </row>
    <row r="6264" spans="1:4" x14ac:dyDescent="0.5">
      <c r="A6264" s="1">
        <v>19388</v>
      </c>
      <c r="B6264">
        <v>26.200001</v>
      </c>
      <c r="C6264">
        <f t="shared" si="210"/>
        <v>2.678989769574763E-3</v>
      </c>
      <c r="D6264">
        <f t="shared" si="211"/>
        <v>0.19834600979607633</v>
      </c>
    </row>
    <row r="6265" spans="1:4" x14ac:dyDescent="0.5">
      <c r="A6265" s="1">
        <v>19389</v>
      </c>
      <c r="B6265">
        <v>26.379999000000002</v>
      </c>
      <c r="C6265">
        <f t="shared" si="210"/>
        <v>6.870152409536214E-3</v>
      </c>
      <c r="D6265">
        <f t="shared" si="211"/>
        <v>0.54792403907393472</v>
      </c>
    </row>
    <row r="6266" spans="1:4" x14ac:dyDescent="0.5">
      <c r="A6266" s="1">
        <v>19392</v>
      </c>
      <c r="B6266">
        <v>26.51</v>
      </c>
      <c r="C6266">
        <f t="shared" si="210"/>
        <v>4.9280138335107606E-3</v>
      </c>
      <c r="D6266">
        <f t="shared" si="211"/>
        <v>0.38593343305017791</v>
      </c>
    </row>
    <row r="6267" spans="1:4" x14ac:dyDescent="0.5">
      <c r="A6267" s="1">
        <v>19393</v>
      </c>
      <c r="B6267">
        <v>26.540001</v>
      </c>
      <c r="C6267">
        <f t="shared" si="210"/>
        <v>1.1316861561674317E-3</v>
      </c>
      <c r="D6267">
        <f t="shared" si="211"/>
        <v>6.928794301716E-2</v>
      </c>
    </row>
    <row r="6268" spans="1:4" x14ac:dyDescent="0.5">
      <c r="A6268" s="1">
        <v>19394</v>
      </c>
      <c r="B6268">
        <v>26.42</v>
      </c>
      <c r="C6268">
        <f t="shared" si="210"/>
        <v>-4.5215145244342104E-3</v>
      </c>
      <c r="D6268">
        <f t="shared" si="211"/>
        <v>-0.40223629090165225</v>
      </c>
    </row>
    <row r="6269" spans="1:4" x14ac:dyDescent="0.5">
      <c r="A6269" s="1">
        <v>19395</v>
      </c>
      <c r="B6269">
        <v>26.15</v>
      </c>
      <c r="C6269">
        <f t="shared" si="210"/>
        <v>-1.0219530658592093E-2</v>
      </c>
      <c r="D6269">
        <f t="shared" si="211"/>
        <v>-0.87749850859279743</v>
      </c>
    </row>
    <row r="6270" spans="1:4" x14ac:dyDescent="0.5">
      <c r="A6270" s="1">
        <v>19396</v>
      </c>
      <c r="B6270">
        <v>26.51</v>
      </c>
      <c r="C6270">
        <f t="shared" si="210"/>
        <v>1.3766730401529752E-2</v>
      </c>
      <c r="D6270">
        <f t="shared" si="211"/>
        <v>1.123156343402818</v>
      </c>
    </row>
    <row r="6271" spans="1:4" x14ac:dyDescent="0.5">
      <c r="A6271" s="1">
        <v>19399</v>
      </c>
      <c r="B6271">
        <v>25.690000999999999</v>
      </c>
      <c r="C6271">
        <f t="shared" si="210"/>
        <v>-3.0931686156167589E-2</v>
      </c>
      <c r="D6271">
        <f t="shared" si="211"/>
        <v>-2.6050655640687452</v>
      </c>
    </row>
    <row r="6272" spans="1:4" x14ac:dyDescent="0.5">
      <c r="A6272" s="1">
        <v>19400</v>
      </c>
      <c r="B6272">
        <v>25.620000999999998</v>
      </c>
      <c r="C6272">
        <f t="shared" si="210"/>
        <v>-2.7247955342625438E-3</v>
      </c>
      <c r="D6272">
        <f t="shared" si="211"/>
        <v>-0.25237489498214383</v>
      </c>
    </row>
    <row r="6273" spans="1:4" x14ac:dyDescent="0.5">
      <c r="A6273" s="1">
        <v>19401</v>
      </c>
      <c r="B6273">
        <v>25.639999</v>
      </c>
      <c r="C6273">
        <f t="shared" si="210"/>
        <v>7.805620304230695E-4</v>
      </c>
      <c r="D6273">
        <f t="shared" si="211"/>
        <v>4.0001253271625806E-2</v>
      </c>
    </row>
    <row r="6274" spans="1:4" x14ac:dyDescent="0.5">
      <c r="A6274" s="1">
        <v>19403</v>
      </c>
      <c r="B6274">
        <v>25.74</v>
      </c>
      <c r="C6274">
        <f t="shared" si="210"/>
        <v>3.9001951599139648E-3</v>
      </c>
      <c r="D6274">
        <f t="shared" si="211"/>
        <v>0.30020475649033551</v>
      </c>
    </row>
    <row r="6275" spans="1:4" x14ac:dyDescent="0.5">
      <c r="A6275" s="1">
        <v>19406</v>
      </c>
      <c r="B6275">
        <v>25.65</v>
      </c>
      <c r="C6275">
        <f t="shared" ref="C6275:C6338" si="212">(B6275-B6274)/B6274</f>
        <v>-3.4965034965034913E-3</v>
      </c>
      <c r="D6275">
        <f t="shared" ref="D6275:D6338" si="213">(C6275-$I$1)/$I$2</f>
        <v>-0.31674179548035591</v>
      </c>
    </row>
    <row r="6276" spans="1:4" x14ac:dyDescent="0.5">
      <c r="A6276" s="1">
        <v>19407</v>
      </c>
      <c r="B6276">
        <v>25.5</v>
      </c>
      <c r="C6276">
        <f t="shared" si="212"/>
        <v>-5.847953216374214E-3</v>
      </c>
      <c r="D6276">
        <f t="shared" si="213"/>
        <v>-0.51287237537737951</v>
      </c>
    </row>
    <row r="6277" spans="1:4" x14ac:dyDescent="0.5">
      <c r="A6277" s="1">
        <v>19408</v>
      </c>
      <c r="B6277">
        <v>25.48</v>
      </c>
      <c r="C6277">
        <f t="shared" si="212"/>
        <v>-7.8431372549017935E-4</v>
      </c>
      <c r="D6277">
        <f t="shared" si="213"/>
        <v>-9.0522477208536151E-2</v>
      </c>
    </row>
    <row r="6278" spans="1:4" x14ac:dyDescent="0.5">
      <c r="A6278" s="1">
        <v>19409</v>
      </c>
      <c r="B6278">
        <v>25.57</v>
      </c>
      <c r="C6278">
        <f t="shared" si="212"/>
        <v>3.5321821036106696E-3</v>
      </c>
      <c r="D6278">
        <f t="shared" si="213"/>
        <v>0.269509388635985</v>
      </c>
    </row>
    <row r="6279" spans="1:4" x14ac:dyDescent="0.5">
      <c r="A6279" s="1">
        <v>19410</v>
      </c>
      <c r="B6279">
        <v>25.629999000000002</v>
      </c>
      <c r="C6279">
        <f t="shared" si="212"/>
        <v>2.3464606961283241E-3</v>
      </c>
      <c r="D6279">
        <f t="shared" si="213"/>
        <v>0.17061030298655305</v>
      </c>
    </row>
    <row r="6280" spans="1:4" x14ac:dyDescent="0.5">
      <c r="A6280" s="1">
        <v>19414</v>
      </c>
      <c r="B6280">
        <v>25.75</v>
      </c>
      <c r="C6280">
        <f t="shared" si="212"/>
        <v>4.682052465160005E-3</v>
      </c>
      <c r="D6280">
        <f t="shared" si="213"/>
        <v>0.36541819710902784</v>
      </c>
    </row>
    <row r="6281" spans="1:4" x14ac:dyDescent="0.5">
      <c r="A6281" s="1">
        <v>19415</v>
      </c>
      <c r="B6281">
        <v>25.91</v>
      </c>
      <c r="C6281">
        <f t="shared" si="212"/>
        <v>6.2135922330097144E-3</v>
      </c>
      <c r="D6281">
        <f t="shared" si="213"/>
        <v>0.49316142728119183</v>
      </c>
    </row>
    <row r="6282" spans="1:4" x14ac:dyDescent="0.5">
      <c r="A6282" s="1">
        <v>19416</v>
      </c>
      <c r="B6282">
        <v>25.950001</v>
      </c>
      <c r="C6282">
        <f t="shared" si="212"/>
        <v>1.5438440756464754E-3</v>
      </c>
      <c r="D6282">
        <f t="shared" si="213"/>
        <v>0.10366536179565712</v>
      </c>
    </row>
    <row r="6283" spans="1:4" x14ac:dyDescent="0.5">
      <c r="A6283" s="1">
        <v>19417</v>
      </c>
      <c r="B6283">
        <v>25.9</v>
      </c>
      <c r="C6283">
        <f t="shared" si="212"/>
        <v>-1.9268207349973411E-3</v>
      </c>
      <c r="D6283">
        <f t="shared" si="213"/>
        <v>-0.18581712051622862</v>
      </c>
    </row>
    <row r="6284" spans="1:4" x14ac:dyDescent="0.5">
      <c r="A6284" s="1">
        <v>19420</v>
      </c>
      <c r="B6284">
        <v>25.93</v>
      </c>
      <c r="C6284">
        <f t="shared" si="212"/>
        <v>1.1583011583012023E-3</v>
      </c>
      <c r="D6284">
        <f t="shared" si="213"/>
        <v>7.1507856867898831E-2</v>
      </c>
    </row>
    <row r="6285" spans="1:4" x14ac:dyDescent="0.5">
      <c r="A6285" s="1">
        <v>19421</v>
      </c>
      <c r="B6285">
        <v>26</v>
      </c>
      <c r="C6285">
        <f t="shared" si="212"/>
        <v>2.699575780948719E-3</v>
      </c>
      <c r="D6285">
        <f t="shared" si="213"/>
        <v>0.20006305537626534</v>
      </c>
    </row>
    <row r="6286" spans="1:4" x14ac:dyDescent="0.5">
      <c r="A6286" s="1">
        <v>19422</v>
      </c>
      <c r="B6286">
        <v>25.780000999999999</v>
      </c>
      <c r="C6286">
        <f t="shared" si="212"/>
        <v>-8.461500000000054E-3</v>
      </c>
      <c r="D6286">
        <f t="shared" si="213"/>
        <v>-0.7308640432105824</v>
      </c>
    </row>
    <row r="6287" spans="1:4" x14ac:dyDescent="0.5">
      <c r="A6287" s="1">
        <v>19423</v>
      </c>
      <c r="B6287">
        <v>25.790001</v>
      </c>
      <c r="C6287">
        <f t="shared" si="212"/>
        <v>3.8789757998851761E-4</v>
      </c>
      <c r="D6287">
        <f t="shared" si="213"/>
        <v>7.249752902352016E-3</v>
      </c>
    </row>
    <row r="6288" spans="1:4" x14ac:dyDescent="0.5">
      <c r="A6288" s="1">
        <v>19424</v>
      </c>
      <c r="B6288">
        <v>25.84</v>
      </c>
      <c r="C6288">
        <f t="shared" si="212"/>
        <v>1.9386970942730744E-3</v>
      </c>
      <c r="D6288">
        <f t="shared" si="213"/>
        <v>0.13659940706266915</v>
      </c>
    </row>
    <row r="6289" spans="1:4" x14ac:dyDescent="0.5">
      <c r="A6289" s="1">
        <v>19427</v>
      </c>
      <c r="B6289">
        <v>25.83</v>
      </c>
      <c r="C6289">
        <f t="shared" si="212"/>
        <v>-3.8699690402482832E-4</v>
      </c>
      <c r="D6289">
        <f t="shared" si="213"/>
        <v>-5.7382930171516945E-2</v>
      </c>
    </row>
    <row r="6290" spans="1:4" x14ac:dyDescent="0.5">
      <c r="A6290" s="1">
        <v>19428</v>
      </c>
      <c r="B6290">
        <v>25.91</v>
      </c>
      <c r="C6290">
        <f t="shared" si="212"/>
        <v>3.0971738288812175E-3</v>
      </c>
      <c r="D6290">
        <f t="shared" si="213"/>
        <v>0.23322605905350863</v>
      </c>
    </row>
    <row r="6291" spans="1:4" x14ac:dyDescent="0.5">
      <c r="A6291" s="1">
        <v>19429</v>
      </c>
      <c r="B6291">
        <v>26.120000999999998</v>
      </c>
      <c r="C6291">
        <f t="shared" si="212"/>
        <v>8.105017367811591E-3</v>
      </c>
      <c r="D6291">
        <f t="shared" si="213"/>
        <v>0.65092210801600803</v>
      </c>
    </row>
    <row r="6292" spans="1:4" x14ac:dyDescent="0.5">
      <c r="A6292" s="1">
        <v>19430</v>
      </c>
      <c r="B6292">
        <v>26.129999000000002</v>
      </c>
      <c r="C6292">
        <f t="shared" si="212"/>
        <v>3.8277180770410614E-4</v>
      </c>
      <c r="D6292">
        <f t="shared" si="213"/>
        <v>6.82222060937278E-3</v>
      </c>
    </row>
    <row r="6293" spans="1:4" x14ac:dyDescent="0.5">
      <c r="A6293" s="1">
        <v>19431</v>
      </c>
      <c r="B6293">
        <v>26.18</v>
      </c>
      <c r="C6293">
        <f t="shared" si="212"/>
        <v>1.9135477196152279E-3</v>
      </c>
      <c r="D6293">
        <f t="shared" si="213"/>
        <v>0.13450173880550473</v>
      </c>
    </row>
    <row r="6294" spans="1:4" x14ac:dyDescent="0.5">
      <c r="A6294" s="1">
        <v>19434</v>
      </c>
      <c r="B6294">
        <v>26.219999000000001</v>
      </c>
      <c r="C6294">
        <f t="shared" si="212"/>
        <v>1.5278456837281005E-3</v>
      </c>
      <c r="D6294">
        <f t="shared" si="213"/>
        <v>0.10233096206010028</v>
      </c>
    </row>
    <row r="6295" spans="1:4" x14ac:dyDescent="0.5">
      <c r="A6295" s="1">
        <v>19435</v>
      </c>
      <c r="B6295">
        <v>26.33</v>
      </c>
      <c r="C6295">
        <f t="shared" si="212"/>
        <v>4.1953090844891678E-3</v>
      </c>
      <c r="D6295">
        <f t="shared" si="213"/>
        <v>0.32481972685245031</v>
      </c>
    </row>
    <row r="6296" spans="1:4" x14ac:dyDescent="0.5">
      <c r="A6296" s="1">
        <v>19436</v>
      </c>
      <c r="B6296">
        <v>26.24</v>
      </c>
      <c r="C6296">
        <f t="shared" si="212"/>
        <v>-3.4181541967337587E-3</v>
      </c>
      <c r="D6296">
        <f t="shared" si="213"/>
        <v>-0.3102068083749509</v>
      </c>
    </row>
    <row r="6297" spans="1:4" x14ac:dyDescent="0.5">
      <c r="A6297" s="1">
        <v>19437</v>
      </c>
      <c r="B6297">
        <v>26.219999000000001</v>
      </c>
      <c r="C6297">
        <f t="shared" si="212"/>
        <v>-7.622332317072046E-4</v>
      </c>
      <c r="D6297">
        <f t="shared" si="213"/>
        <v>-8.8680779291939613E-2</v>
      </c>
    </row>
    <row r="6298" spans="1:4" x14ac:dyDescent="0.5">
      <c r="A6298" s="1">
        <v>19438</v>
      </c>
      <c r="B6298">
        <v>26.18</v>
      </c>
      <c r="C6298">
        <f t="shared" si="212"/>
        <v>-1.5255149323232877E-3</v>
      </c>
      <c r="D6298">
        <f t="shared" si="213"/>
        <v>-0.15234485907283707</v>
      </c>
    </row>
    <row r="6299" spans="1:4" x14ac:dyDescent="0.5">
      <c r="A6299" s="1">
        <v>19441</v>
      </c>
      <c r="B6299">
        <v>26.02</v>
      </c>
      <c r="C6299">
        <f t="shared" si="212"/>
        <v>-6.1115355233002343E-3</v>
      </c>
      <c r="D6299">
        <f t="shared" si="213"/>
        <v>-0.53485734502020799</v>
      </c>
    </row>
    <row r="6300" spans="1:4" x14ac:dyDescent="0.5">
      <c r="A6300" s="1">
        <v>19442</v>
      </c>
      <c r="B6300">
        <v>26.17</v>
      </c>
      <c r="C6300">
        <f t="shared" si="212"/>
        <v>5.7647963105304434E-3</v>
      </c>
      <c r="D6300">
        <f t="shared" si="213"/>
        <v>0.45572809252287155</v>
      </c>
    </row>
    <row r="6301" spans="1:4" x14ac:dyDescent="0.5">
      <c r="A6301" s="1">
        <v>19443</v>
      </c>
      <c r="B6301">
        <v>26.1</v>
      </c>
      <c r="C6301">
        <f t="shared" si="212"/>
        <v>-2.6748184944593153E-3</v>
      </c>
      <c r="D6301">
        <f t="shared" si="213"/>
        <v>-0.2482063917327175</v>
      </c>
    </row>
    <row r="6302" spans="1:4" x14ac:dyDescent="0.5">
      <c r="A6302" s="1">
        <v>19444</v>
      </c>
      <c r="B6302">
        <v>25.950001</v>
      </c>
      <c r="C6302">
        <f t="shared" si="212"/>
        <v>-5.7470881226054059E-3</v>
      </c>
      <c r="D6302">
        <f t="shared" si="213"/>
        <v>-0.50445938267544244</v>
      </c>
    </row>
    <row r="6303" spans="1:4" x14ac:dyDescent="0.5">
      <c r="A6303" s="1">
        <v>19445</v>
      </c>
      <c r="B6303">
        <v>25.99</v>
      </c>
      <c r="C6303">
        <f t="shared" si="212"/>
        <v>1.54138722383857E-3</v>
      </c>
      <c r="D6303">
        <f t="shared" si="213"/>
        <v>0.10346043979977791</v>
      </c>
    </row>
    <row r="6304" spans="1:4" x14ac:dyDescent="0.5">
      <c r="A6304" s="1">
        <v>19448</v>
      </c>
      <c r="B6304">
        <v>25.610001</v>
      </c>
      <c r="C6304">
        <f t="shared" si="212"/>
        <v>-1.4620969603693652E-2</v>
      </c>
      <c r="D6304">
        <f t="shared" si="213"/>
        <v>-1.244615340983146</v>
      </c>
    </row>
    <row r="6305" spans="1:4" x14ac:dyDescent="0.5">
      <c r="A6305" s="1">
        <v>19449</v>
      </c>
      <c r="B6305">
        <v>25.290001</v>
      </c>
      <c r="C6305">
        <f t="shared" si="212"/>
        <v>-1.2495118606203892E-2</v>
      </c>
      <c r="D6305">
        <f t="shared" si="213"/>
        <v>-1.0673015819905638</v>
      </c>
    </row>
    <row r="6306" spans="1:4" x14ac:dyDescent="0.5">
      <c r="A6306" s="1">
        <v>19450</v>
      </c>
      <c r="B6306">
        <v>25.25</v>
      </c>
      <c r="C6306">
        <f t="shared" si="212"/>
        <v>-1.581692305982913E-3</v>
      </c>
      <c r="D6306">
        <f t="shared" si="213"/>
        <v>-0.15703052204059972</v>
      </c>
    </row>
    <row r="6307" spans="1:4" x14ac:dyDescent="0.5">
      <c r="A6307" s="1">
        <v>19451</v>
      </c>
      <c r="B6307">
        <v>25.23</v>
      </c>
      <c r="C6307">
        <f t="shared" si="212"/>
        <v>-7.9207920792077522E-4</v>
      </c>
      <c r="D6307">
        <f t="shared" si="213"/>
        <v>-9.1170183412680156E-2</v>
      </c>
    </row>
    <row r="6308" spans="1:4" x14ac:dyDescent="0.5">
      <c r="A6308" s="1">
        <v>19455</v>
      </c>
      <c r="B6308">
        <v>24.610001</v>
      </c>
      <c r="C6308">
        <f t="shared" si="212"/>
        <v>-2.4573880301228694E-2</v>
      </c>
      <c r="D6308">
        <f t="shared" si="213"/>
        <v>-2.0747713635742469</v>
      </c>
    </row>
    <row r="6309" spans="1:4" x14ac:dyDescent="0.5">
      <c r="A6309" s="1">
        <v>19456</v>
      </c>
      <c r="B6309">
        <v>24.709999</v>
      </c>
      <c r="C6309">
        <f t="shared" si="212"/>
        <v>4.0633074334291723E-3</v>
      </c>
      <c r="D6309">
        <f t="shared" si="213"/>
        <v>0.31380968477033222</v>
      </c>
    </row>
    <row r="6310" spans="1:4" x14ac:dyDescent="0.5">
      <c r="A6310" s="1">
        <v>19457</v>
      </c>
      <c r="B6310">
        <v>24.93</v>
      </c>
      <c r="C6310">
        <f t="shared" si="212"/>
        <v>8.9033188548489975E-3</v>
      </c>
      <c r="D6310">
        <f t="shared" si="213"/>
        <v>0.71750713097533825</v>
      </c>
    </row>
    <row r="6311" spans="1:4" x14ac:dyDescent="0.5">
      <c r="A6311" s="1">
        <v>19458</v>
      </c>
      <c r="B6311">
        <v>24.879999000000002</v>
      </c>
      <c r="C6311">
        <f t="shared" si="212"/>
        <v>-2.0056558363416841E-3</v>
      </c>
      <c r="D6311">
        <f t="shared" si="213"/>
        <v>-0.19239262753738517</v>
      </c>
    </row>
    <row r="6312" spans="1:4" x14ac:dyDescent="0.5">
      <c r="A6312" s="1">
        <v>19459</v>
      </c>
      <c r="B6312">
        <v>24.82</v>
      </c>
      <c r="C6312">
        <f t="shared" si="212"/>
        <v>-2.4115354667016363E-3</v>
      </c>
      <c r="D6312">
        <f t="shared" si="213"/>
        <v>-0.22624638447642936</v>
      </c>
    </row>
    <row r="6313" spans="1:4" x14ac:dyDescent="0.5">
      <c r="A6313" s="1">
        <v>19462</v>
      </c>
      <c r="B6313">
        <v>24.77</v>
      </c>
      <c r="C6313">
        <f t="shared" si="212"/>
        <v>-2.0145044319097786E-3</v>
      </c>
      <c r="D6313">
        <f t="shared" si="213"/>
        <v>-0.19313067443899617</v>
      </c>
    </row>
    <row r="6314" spans="1:4" x14ac:dyDescent="0.5">
      <c r="A6314" s="1">
        <v>19463</v>
      </c>
      <c r="B6314">
        <v>24.860001</v>
      </c>
      <c r="C6314">
        <f t="shared" si="212"/>
        <v>3.6334679047234915E-3</v>
      </c>
      <c r="D6314">
        <f t="shared" si="213"/>
        <v>0.27795747185023484</v>
      </c>
    </row>
    <row r="6315" spans="1:4" x14ac:dyDescent="0.5">
      <c r="A6315" s="1">
        <v>19464</v>
      </c>
      <c r="B6315">
        <v>24.959999</v>
      </c>
      <c r="C6315">
        <f t="shared" si="212"/>
        <v>4.0224455340930748E-3</v>
      </c>
      <c r="D6315">
        <f t="shared" si="213"/>
        <v>0.31040146049712802</v>
      </c>
    </row>
    <row r="6316" spans="1:4" x14ac:dyDescent="0.5">
      <c r="A6316" s="1">
        <v>19465</v>
      </c>
      <c r="B6316">
        <v>24.91</v>
      </c>
      <c r="C6316">
        <f t="shared" si="212"/>
        <v>-2.0031651443575653E-3</v>
      </c>
      <c r="D6316">
        <f t="shared" si="213"/>
        <v>-0.19218488298768802</v>
      </c>
    </row>
    <row r="6317" spans="1:4" x14ac:dyDescent="0.5">
      <c r="A6317" s="1">
        <v>19466</v>
      </c>
      <c r="B6317">
        <v>24.620000999999998</v>
      </c>
      <c r="C6317">
        <f t="shared" si="212"/>
        <v>-1.1641870734644788E-2</v>
      </c>
      <c r="D6317">
        <f t="shared" si="213"/>
        <v>-0.99613357085656906</v>
      </c>
    </row>
    <row r="6318" spans="1:4" x14ac:dyDescent="0.5">
      <c r="A6318" s="1">
        <v>19469</v>
      </c>
      <c r="B6318">
        <v>24.73</v>
      </c>
      <c r="C6318">
        <f t="shared" si="212"/>
        <v>4.4678714675926278E-3</v>
      </c>
      <c r="D6318">
        <f t="shared" si="213"/>
        <v>0.34755370997973378</v>
      </c>
    </row>
    <row r="6319" spans="1:4" x14ac:dyDescent="0.5">
      <c r="A6319" s="1">
        <v>19470</v>
      </c>
      <c r="B6319">
        <v>24.67</v>
      </c>
      <c r="C6319">
        <f t="shared" si="212"/>
        <v>-2.4262029923169722E-3</v>
      </c>
      <c r="D6319">
        <f t="shared" si="213"/>
        <v>-0.2274697788277015</v>
      </c>
    </row>
    <row r="6320" spans="1:4" x14ac:dyDescent="0.5">
      <c r="A6320" s="1">
        <v>19471</v>
      </c>
      <c r="B6320">
        <v>24.459999</v>
      </c>
      <c r="C6320">
        <f t="shared" si="212"/>
        <v>-8.5124037292258568E-3</v>
      </c>
      <c r="D6320">
        <f t="shared" si="213"/>
        <v>-0.7351098401109416</v>
      </c>
    </row>
    <row r="6321" spans="1:4" x14ac:dyDescent="0.5">
      <c r="A6321" s="1">
        <v>19472</v>
      </c>
      <c r="B6321">
        <v>24.190000999999999</v>
      </c>
      <c r="C6321">
        <f t="shared" si="212"/>
        <v>-1.1038348775075627E-2</v>
      </c>
      <c r="D6321">
        <f t="shared" si="213"/>
        <v>-0.94579479009905609</v>
      </c>
    </row>
    <row r="6322" spans="1:4" x14ac:dyDescent="0.5">
      <c r="A6322" s="1">
        <v>19473</v>
      </c>
      <c r="B6322">
        <v>24.200001</v>
      </c>
      <c r="C6322">
        <f t="shared" si="212"/>
        <v>4.133939473587274E-4</v>
      </c>
      <c r="D6322">
        <f t="shared" si="213"/>
        <v>9.3763632548207552E-3</v>
      </c>
    </row>
    <row r="6323" spans="1:4" x14ac:dyDescent="0.5">
      <c r="A6323" s="1">
        <v>19476</v>
      </c>
      <c r="B6323">
        <v>24.34</v>
      </c>
      <c r="C6323">
        <f t="shared" si="212"/>
        <v>5.7850824055750878E-3</v>
      </c>
      <c r="D6323">
        <f t="shared" si="213"/>
        <v>0.45742012257196452</v>
      </c>
    </row>
    <row r="6324" spans="1:4" x14ac:dyDescent="0.5">
      <c r="A6324" s="1">
        <v>19477</v>
      </c>
      <c r="B6324">
        <v>24.52</v>
      </c>
      <c r="C6324">
        <f t="shared" si="212"/>
        <v>7.3952341824157644E-3</v>
      </c>
      <c r="D6324">
        <f t="shared" si="213"/>
        <v>0.591720251996525</v>
      </c>
    </row>
    <row r="6325" spans="1:4" x14ac:dyDescent="0.5">
      <c r="A6325" s="1">
        <v>19478</v>
      </c>
      <c r="B6325">
        <v>24.68</v>
      </c>
      <c r="C6325">
        <f t="shared" si="212"/>
        <v>6.5252854812398097E-3</v>
      </c>
      <c r="D6325">
        <f t="shared" si="213"/>
        <v>0.51915925194601875</v>
      </c>
    </row>
    <row r="6326" spans="1:4" x14ac:dyDescent="0.5">
      <c r="A6326" s="1">
        <v>19479</v>
      </c>
      <c r="B6326">
        <v>24.620000999999998</v>
      </c>
      <c r="C6326">
        <f t="shared" si="212"/>
        <v>-2.4310777957861122E-3</v>
      </c>
      <c r="D6326">
        <f t="shared" si="213"/>
        <v>-0.2278763782217719</v>
      </c>
    </row>
    <row r="6327" spans="1:4" x14ac:dyDescent="0.5">
      <c r="A6327" s="1">
        <v>19480</v>
      </c>
      <c r="B6327">
        <v>24.73</v>
      </c>
      <c r="C6327">
        <f t="shared" si="212"/>
        <v>4.4678714675926278E-3</v>
      </c>
      <c r="D6327">
        <f t="shared" si="213"/>
        <v>0.34755370997973378</v>
      </c>
    </row>
    <row r="6328" spans="1:4" x14ac:dyDescent="0.5">
      <c r="A6328" s="1">
        <v>19483</v>
      </c>
      <c r="B6328">
        <v>25</v>
      </c>
      <c r="C6328">
        <f t="shared" si="212"/>
        <v>1.0917913465426589E-2</v>
      </c>
      <c r="D6328">
        <f t="shared" si="213"/>
        <v>0.88554117647971098</v>
      </c>
    </row>
    <row r="6329" spans="1:4" x14ac:dyDescent="0.5">
      <c r="A6329" s="1">
        <v>19484</v>
      </c>
      <c r="B6329">
        <v>25.030000999999999</v>
      </c>
      <c r="C6329">
        <f t="shared" si="212"/>
        <v>1.2000399999999446E-3</v>
      </c>
      <c r="D6329">
        <f t="shared" si="213"/>
        <v>7.4989225471032081E-2</v>
      </c>
    </row>
    <row r="6330" spans="1:4" x14ac:dyDescent="0.5">
      <c r="A6330" s="1">
        <v>19485</v>
      </c>
      <c r="B6330">
        <v>25</v>
      </c>
      <c r="C6330">
        <f t="shared" si="212"/>
        <v>-1.1986016300997596E-3</v>
      </c>
      <c r="D6330">
        <f t="shared" si="213"/>
        <v>-0.12507755456730993</v>
      </c>
    </row>
    <row r="6331" spans="1:4" x14ac:dyDescent="0.5">
      <c r="A6331" s="1">
        <v>19486</v>
      </c>
      <c r="B6331">
        <v>24.9</v>
      </c>
      <c r="C6331">
        <f t="shared" si="212"/>
        <v>-4.0000000000000565E-3</v>
      </c>
      <c r="D6331">
        <f t="shared" si="213"/>
        <v>-0.35873761634457335</v>
      </c>
    </row>
    <row r="6332" spans="1:4" x14ac:dyDescent="0.5">
      <c r="A6332" s="1">
        <v>19487</v>
      </c>
      <c r="B6332">
        <v>24.9</v>
      </c>
      <c r="C6332">
        <f t="shared" si="212"/>
        <v>0</v>
      </c>
      <c r="D6332">
        <f t="shared" si="213"/>
        <v>-2.5104150589993404E-2</v>
      </c>
    </row>
    <row r="6333" spans="1:4" x14ac:dyDescent="0.5">
      <c r="A6333" s="1">
        <v>19490</v>
      </c>
      <c r="B6333">
        <v>24.91</v>
      </c>
      <c r="C6333">
        <f t="shared" si="212"/>
        <v>4.0160642570287404E-4</v>
      </c>
      <c r="D6333">
        <f t="shared" si="213"/>
        <v>8.3931853291458886E-3</v>
      </c>
    </row>
    <row r="6334" spans="1:4" x14ac:dyDescent="0.5">
      <c r="A6334" s="1">
        <v>19491</v>
      </c>
      <c r="B6334">
        <v>24.74</v>
      </c>
      <c r="C6334">
        <f t="shared" si="212"/>
        <v>-6.824568446407134E-3</v>
      </c>
      <c r="D6334">
        <f t="shared" si="213"/>
        <v>-0.59433025635352565</v>
      </c>
    </row>
    <row r="6335" spans="1:4" x14ac:dyDescent="0.5">
      <c r="A6335" s="1">
        <v>19492</v>
      </c>
      <c r="B6335">
        <v>24.709999</v>
      </c>
      <c r="C6335">
        <f t="shared" si="212"/>
        <v>-1.2126515763944468E-3</v>
      </c>
      <c r="D6335">
        <f t="shared" si="213"/>
        <v>-0.12624943763630048</v>
      </c>
    </row>
    <row r="6336" spans="1:4" x14ac:dyDescent="0.5">
      <c r="A6336" s="1">
        <v>19493</v>
      </c>
      <c r="B6336">
        <v>24.85</v>
      </c>
      <c r="C6336">
        <f t="shared" si="212"/>
        <v>5.6657630783393228E-3</v>
      </c>
      <c r="D6336">
        <f t="shared" si="213"/>
        <v>0.44746789240267126</v>
      </c>
    </row>
    <row r="6337" spans="1:4" x14ac:dyDescent="0.5">
      <c r="A6337" s="1">
        <v>19494</v>
      </c>
      <c r="B6337">
        <v>24.84</v>
      </c>
      <c r="C6337">
        <f t="shared" si="212"/>
        <v>-4.0241448692159205E-4</v>
      </c>
      <c r="D6337">
        <f t="shared" si="213"/>
        <v>-5.8668885575368382E-2</v>
      </c>
    </row>
    <row r="6338" spans="1:4" x14ac:dyDescent="0.5">
      <c r="A6338" s="1">
        <v>19497</v>
      </c>
      <c r="B6338">
        <v>24.75</v>
      </c>
      <c r="C6338">
        <f t="shared" si="212"/>
        <v>-3.6231884057970959E-3</v>
      </c>
      <c r="D6338">
        <f t="shared" si="213"/>
        <v>-0.32730837681696323</v>
      </c>
    </row>
    <row r="6339" spans="1:4" x14ac:dyDescent="0.5">
      <c r="A6339" s="1">
        <v>19498</v>
      </c>
      <c r="B6339">
        <v>24.700001</v>
      </c>
      <c r="C6339">
        <f t="shared" ref="C6339:C6402" si="214">(B6339-B6338)/B6338</f>
        <v>-2.0201616161616034E-3</v>
      </c>
      <c r="D6339">
        <f t="shared" ref="D6339:D6402" si="215">(C6339-$I$1)/$I$2</f>
        <v>-0.19360253093608329</v>
      </c>
    </row>
    <row r="6340" spans="1:4" x14ac:dyDescent="0.5">
      <c r="A6340" s="1">
        <v>19499</v>
      </c>
      <c r="B6340">
        <v>24.93</v>
      </c>
      <c r="C6340">
        <f t="shared" si="214"/>
        <v>9.3117000278663715E-3</v>
      </c>
      <c r="D6340">
        <f t="shared" si="215"/>
        <v>0.75156953750101463</v>
      </c>
    </row>
    <row r="6341" spans="1:4" x14ac:dyDescent="0.5">
      <c r="A6341" s="1">
        <v>19500</v>
      </c>
      <c r="B6341">
        <v>25.059999000000001</v>
      </c>
      <c r="C6341">
        <f t="shared" si="214"/>
        <v>5.2145607701564994E-3</v>
      </c>
      <c r="D6341">
        <f t="shared" si="215"/>
        <v>0.40983384494379654</v>
      </c>
    </row>
    <row r="6342" spans="1:4" x14ac:dyDescent="0.5">
      <c r="A6342" s="1">
        <v>19501</v>
      </c>
      <c r="B6342">
        <v>25.030000999999999</v>
      </c>
      <c r="C6342">
        <f t="shared" si="214"/>
        <v>-1.1970471347585701E-3</v>
      </c>
      <c r="D6342">
        <f t="shared" si="215"/>
        <v>-0.12494789665026484</v>
      </c>
    </row>
    <row r="6343" spans="1:4" x14ac:dyDescent="0.5">
      <c r="A6343" s="1">
        <v>19504</v>
      </c>
      <c r="B6343">
        <v>24.99</v>
      </c>
      <c r="C6343">
        <f t="shared" si="214"/>
        <v>-1.5981221894477821E-3</v>
      </c>
      <c r="D6343">
        <f t="shared" si="215"/>
        <v>-0.15840091178118174</v>
      </c>
    </row>
    <row r="6344" spans="1:4" x14ac:dyDescent="0.5">
      <c r="A6344" s="1">
        <v>19505</v>
      </c>
      <c r="B6344">
        <v>24.870000999999998</v>
      </c>
      <c r="C6344">
        <f t="shared" si="214"/>
        <v>-4.8018807523009192E-3</v>
      </c>
      <c r="D6344">
        <f t="shared" si="215"/>
        <v>-0.42562117997257898</v>
      </c>
    </row>
    <row r="6345" spans="1:4" x14ac:dyDescent="0.5">
      <c r="A6345" s="1">
        <v>19506</v>
      </c>
      <c r="B6345">
        <v>24.639999</v>
      </c>
      <c r="C6345">
        <f t="shared" si="214"/>
        <v>-9.2481701146694337E-3</v>
      </c>
      <c r="D6345">
        <f t="shared" si="215"/>
        <v>-0.7964789124012559</v>
      </c>
    </row>
    <row r="6346" spans="1:4" x14ac:dyDescent="0.5">
      <c r="A6346" s="1">
        <v>19507</v>
      </c>
      <c r="B6346">
        <v>24.459999</v>
      </c>
      <c r="C6346">
        <f t="shared" si="214"/>
        <v>-7.3051951016718675E-3</v>
      </c>
      <c r="D6346">
        <f t="shared" si="215"/>
        <v>-0.6344185405360262</v>
      </c>
    </row>
    <row r="6347" spans="1:4" x14ac:dyDescent="0.5">
      <c r="A6347" s="1">
        <v>19508</v>
      </c>
      <c r="B6347">
        <v>24.540001</v>
      </c>
      <c r="C6347">
        <f t="shared" si="214"/>
        <v>3.2707278524418725E-3</v>
      </c>
      <c r="D6347">
        <f t="shared" si="215"/>
        <v>0.24770191664755678</v>
      </c>
    </row>
    <row r="6348" spans="1:4" x14ac:dyDescent="0.5">
      <c r="A6348" s="1">
        <v>19511</v>
      </c>
      <c r="B6348">
        <v>24.15</v>
      </c>
      <c r="C6348">
        <f t="shared" si="214"/>
        <v>-1.5892460640079095E-2</v>
      </c>
      <c r="D6348">
        <f t="shared" si="215"/>
        <v>-1.3506683312694341</v>
      </c>
    </row>
    <row r="6349" spans="1:4" x14ac:dyDescent="0.5">
      <c r="A6349" s="1">
        <v>19512</v>
      </c>
      <c r="B6349">
        <v>24.219999000000001</v>
      </c>
      <c r="C6349">
        <f t="shared" si="214"/>
        <v>2.8985093167703028E-3</v>
      </c>
      <c r="D6349">
        <f t="shared" si="215"/>
        <v>0.21665577662900706</v>
      </c>
    </row>
    <row r="6350" spans="1:4" x14ac:dyDescent="0.5">
      <c r="A6350" s="1">
        <v>19513</v>
      </c>
      <c r="B6350">
        <v>24.18</v>
      </c>
      <c r="C6350">
        <f t="shared" si="214"/>
        <v>-1.6514864430837372E-3</v>
      </c>
      <c r="D6350">
        <f t="shared" si="215"/>
        <v>-0.16285193700317421</v>
      </c>
    </row>
    <row r="6351" spans="1:4" x14ac:dyDescent="0.5">
      <c r="A6351" s="1">
        <v>19514</v>
      </c>
      <c r="B6351">
        <v>24.030000999999999</v>
      </c>
      <c r="C6351">
        <f t="shared" si="214"/>
        <v>-6.2034325889165059E-3</v>
      </c>
      <c r="D6351">
        <f t="shared" si="215"/>
        <v>-0.54252232914376608</v>
      </c>
    </row>
    <row r="6352" spans="1:4" x14ac:dyDescent="0.5">
      <c r="A6352" s="1">
        <v>19515</v>
      </c>
      <c r="B6352">
        <v>24.09</v>
      </c>
      <c r="C6352">
        <f t="shared" si="214"/>
        <v>2.4968371828199779E-3</v>
      </c>
      <c r="D6352">
        <f t="shared" si="215"/>
        <v>0.18315296009228638</v>
      </c>
    </row>
    <row r="6353" spans="1:4" x14ac:dyDescent="0.5">
      <c r="A6353" s="1">
        <v>19518</v>
      </c>
      <c r="B6353">
        <v>24.01</v>
      </c>
      <c r="C6353">
        <f t="shared" si="214"/>
        <v>-3.3208800332087296E-3</v>
      </c>
      <c r="D6353">
        <f t="shared" si="215"/>
        <v>-0.30209332929864269</v>
      </c>
    </row>
    <row r="6354" spans="1:4" x14ac:dyDescent="0.5">
      <c r="A6354" s="1">
        <v>19519</v>
      </c>
      <c r="B6354">
        <v>23.6</v>
      </c>
      <c r="C6354">
        <f t="shared" si="214"/>
        <v>-1.7076218242399004E-2</v>
      </c>
      <c r="D6354">
        <f t="shared" si="215"/>
        <v>-1.4494036191382633</v>
      </c>
    </row>
    <row r="6355" spans="1:4" x14ac:dyDescent="0.5">
      <c r="A6355" s="1">
        <v>19520</v>
      </c>
      <c r="B6355">
        <v>23.540001</v>
      </c>
      <c r="C6355">
        <f t="shared" si="214"/>
        <v>-2.5423305084746289E-3</v>
      </c>
      <c r="D6355">
        <f t="shared" si="215"/>
        <v>-0.23715578524898887</v>
      </c>
    </row>
    <row r="6356" spans="1:4" x14ac:dyDescent="0.5">
      <c r="A6356" s="1">
        <v>19521</v>
      </c>
      <c r="B6356">
        <v>23.75</v>
      </c>
      <c r="C6356">
        <f t="shared" si="214"/>
        <v>8.9209426966464361E-3</v>
      </c>
      <c r="D6356">
        <f t="shared" si="215"/>
        <v>0.71897710683003568</v>
      </c>
    </row>
    <row r="6357" spans="1:4" x14ac:dyDescent="0.5">
      <c r="A6357" s="1">
        <v>19522</v>
      </c>
      <c r="B6357">
        <v>23.82</v>
      </c>
      <c r="C6357">
        <f t="shared" si="214"/>
        <v>2.9473684210526434E-3</v>
      </c>
      <c r="D6357">
        <f t="shared" si="215"/>
        <v>0.22073103470285246</v>
      </c>
    </row>
    <row r="6358" spans="1:4" x14ac:dyDescent="0.5">
      <c r="A6358" s="1">
        <v>19525</v>
      </c>
      <c r="B6358">
        <v>23.620000999999998</v>
      </c>
      <c r="C6358">
        <f t="shared" si="214"/>
        <v>-8.3962636439967181E-3</v>
      </c>
      <c r="D6358">
        <f t="shared" si="215"/>
        <v>-0.72542278532393434</v>
      </c>
    </row>
    <row r="6359" spans="1:4" x14ac:dyDescent="0.5">
      <c r="A6359" s="1">
        <v>19526</v>
      </c>
      <c r="B6359">
        <v>23.549999</v>
      </c>
      <c r="C6359">
        <f t="shared" si="214"/>
        <v>-2.9636747263473355E-3</v>
      </c>
      <c r="D6359">
        <f t="shared" si="215"/>
        <v>-0.27229941817011932</v>
      </c>
    </row>
    <row r="6360" spans="1:4" x14ac:dyDescent="0.5">
      <c r="A6360" s="1">
        <v>19527</v>
      </c>
      <c r="B6360">
        <v>23.85</v>
      </c>
      <c r="C6360">
        <f t="shared" si="214"/>
        <v>1.2738896506959587E-2</v>
      </c>
      <c r="D6360">
        <f t="shared" si="215"/>
        <v>1.0374263972864513</v>
      </c>
    </row>
    <row r="6361" spans="1:4" x14ac:dyDescent="0.5">
      <c r="A6361" s="1">
        <v>19528</v>
      </c>
      <c r="B6361">
        <v>23.84</v>
      </c>
      <c r="C6361">
        <f t="shared" si="214"/>
        <v>-4.1928721174010745E-4</v>
      </c>
      <c r="D6361">
        <f t="shared" si="215"/>
        <v>-6.0076211989849512E-2</v>
      </c>
    </row>
    <row r="6362" spans="1:4" x14ac:dyDescent="0.5">
      <c r="A6362" s="1">
        <v>19529</v>
      </c>
      <c r="B6362">
        <v>23.84</v>
      </c>
      <c r="C6362">
        <f t="shared" si="214"/>
        <v>0</v>
      </c>
      <c r="D6362">
        <f t="shared" si="215"/>
        <v>-2.5104150589993404E-2</v>
      </c>
    </row>
    <row r="6363" spans="1:4" x14ac:dyDescent="0.5">
      <c r="A6363" s="1">
        <v>19532</v>
      </c>
      <c r="B6363">
        <v>23.959999</v>
      </c>
      <c r="C6363">
        <f t="shared" si="214"/>
        <v>5.0335151006711395E-3</v>
      </c>
      <c r="D6363">
        <f t="shared" si="215"/>
        <v>0.39473312140123196</v>
      </c>
    </row>
    <row r="6364" spans="1:4" x14ac:dyDescent="0.5">
      <c r="A6364" s="1">
        <v>19533</v>
      </c>
      <c r="B6364">
        <v>24.120000999999998</v>
      </c>
      <c r="C6364">
        <f t="shared" si="214"/>
        <v>6.6778800783755731E-3</v>
      </c>
      <c r="D6364">
        <f t="shared" si="215"/>
        <v>0.53188691802047572</v>
      </c>
    </row>
    <row r="6365" spans="1:4" x14ac:dyDescent="0.5">
      <c r="A6365" s="1">
        <v>19534</v>
      </c>
      <c r="B6365">
        <v>24.09</v>
      </c>
      <c r="C6365">
        <f t="shared" si="214"/>
        <v>-1.2438225023290261E-3</v>
      </c>
      <c r="D6365">
        <f t="shared" si="215"/>
        <v>-0.1288493536488837</v>
      </c>
    </row>
    <row r="6366" spans="1:4" x14ac:dyDescent="0.5">
      <c r="A6366" s="1">
        <v>19535</v>
      </c>
      <c r="B6366">
        <v>24.190000999999999</v>
      </c>
      <c r="C6366">
        <f t="shared" si="214"/>
        <v>4.1511415525113697E-3</v>
      </c>
      <c r="D6366">
        <f t="shared" si="215"/>
        <v>0.32113578516055563</v>
      </c>
    </row>
    <row r="6367" spans="1:4" x14ac:dyDescent="0.5">
      <c r="A6367" s="1">
        <v>19536</v>
      </c>
      <c r="B6367">
        <v>24.209999</v>
      </c>
      <c r="C6367">
        <f t="shared" si="214"/>
        <v>8.2670521592789813E-4</v>
      </c>
      <c r="D6367">
        <f t="shared" si="215"/>
        <v>4.384998099685887E-2</v>
      </c>
    </row>
    <row r="6368" spans="1:4" x14ac:dyDescent="0.5">
      <c r="A6368" s="1">
        <v>19539</v>
      </c>
      <c r="B6368">
        <v>24.139999</v>
      </c>
      <c r="C6368">
        <f t="shared" si="214"/>
        <v>-2.8913673230635114E-3</v>
      </c>
      <c r="D6368">
        <f t="shared" si="215"/>
        <v>-0.26626837578079532</v>
      </c>
    </row>
    <row r="6369" spans="1:4" x14ac:dyDescent="0.5">
      <c r="A6369" s="1">
        <v>19540</v>
      </c>
      <c r="B6369">
        <v>24.139999</v>
      </c>
      <c r="C6369">
        <f t="shared" si="214"/>
        <v>0</v>
      </c>
      <c r="D6369">
        <f t="shared" si="215"/>
        <v>-2.5104150589993404E-2</v>
      </c>
    </row>
    <row r="6370" spans="1:4" x14ac:dyDescent="0.5">
      <c r="A6370" s="1">
        <v>19541</v>
      </c>
      <c r="B6370">
        <v>24.24</v>
      </c>
      <c r="C6370">
        <f t="shared" si="214"/>
        <v>4.1425436678766596E-3</v>
      </c>
      <c r="D6370">
        <f t="shared" si="215"/>
        <v>0.32041864964834654</v>
      </c>
    </row>
    <row r="6371" spans="1:4" x14ac:dyDescent="0.5">
      <c r="A6371" s="1">
        <v>19542</v>
      </c>
      <c r="B6371">
        <v>24.309999000000001</v>
      </c>
      <c r="C6371">
        <f t="shared" si="214"/>
        <v>2.8877475247525912E-3</v>
      </c>
      <c r="D6371">
        <f t="shared" si="215"/>
        <v>0.21575815313685731</v>
      </c>
    </row>
    <row r="6372" spans="1:4" x14ac:dyDescent="0.5">
      <c r="A6372" s="1">
        <v>19543</v>
      </c>
      <c r="B6372">
        <v>24.360001</v>
      </c>
      <c r="C6372">
        <f t="shared" si="214"/>
        <v>2.0568491179287669E-3</v>
      </c>
      <c r="D6372">
        <f t="shared" si="215"/>
        <v>0.14645427434721045</v>
      </c>
    </row>
    <row r="6373" spans="1:4" x14ac:dyDescent="0.5">
      <c r="A6373" s="1">
        <v>19546</v>
      </c>
      <c r="B6373">
        <v>24.379999000000002</v>
      </c>
      <c r="C6373">
        <f t="shared" si="214"/>
        <v>8.2093592689101572E-4</v>
      </c>
      <c r="D6373">
        <f t="shared" si="215"/>
        <v>4.3368774022780131E-2</v>
      </c>
    </row>
    <row r="6374" spans="1:4" x14ac:dyDescent="0.5">
      <c r="A6374" s="1">
        <v>19547</v>
      </c>
      <c r="B6374">
        <v>24.51</v>
      </c>
      <c r="C6374">
        <f t="shared" si="214"/>
        <v>5.332280776549664E-3</v>
      </c>
      <c r="D6374">
        <f t="shared" si="215"/>
        <v>0.41965267837419701</v>
      </c>
    </row>
    <row r="6375" spans="1:4" x14ac:dyDescent="0.5">
      <c r="A6375" s="1">
        <v>19548</v>
      </c>
      <c r="B6375">
        <v>24.5</v>
      </c>
      <c r="C6375">
        <f t="shared" si="214"/>
        <v>-4.0799673602617554E-4</v>
      </c>
      <c r="D6375">
        <f t="shared" si="215"/>
        <v>-5.9134491854235277E-2</v>
      </c>
    </row>
    <row r="6376" spans="1:4" x14ac:dyDescent="0.5">
      <c r="A6376" s="1">
        <v>19549</v>
      </c>
      <c r="B6376">
        <v>24.43</v>
      </c>
      <c r="C6376">
        <f t="shared" si="214"/>
        <v>-2.8571428571428688E-3</v>
      </c>
      <c r="D6376">
        <f t="shared" si="215"/>
        <v>-0.26341376898611951</v>
      </c>
    </row>
    <row r="6377" spans="1:4" x14ac:dyDescent="0.5">
      <c r="A6377" s="1">
        <v>19550</v>
      </c>
      <c r="B6377">
        <v>24.41</v>
      </c>
      <c r="C6377">
        <f t="shared" si="214"/>
        <v>-8.1866557511254905E-4</v>
      </c>
      <c r="D6377">
        <f t="shared" si="215"/>
        <v>-9.3387708869683964E-2</v>
      </c>
    </row>
    <row r="6378" spans="1:4" x14ac:dyDescent="0.5">
      <c r="A6378" s="1">
        <v>19553</v>
      </c>
      <c r="B6378">
        <v>24.17</v>
      </c>
      <c r="C6378">
        <f t="shared" si="214"/>
        <v>-9.8320360507987894E-3</v>
      </c>
      <c r="D6378">
        <f t="shared" si="215"/>
        <v>-0.84517821635297496</v>
      </c>
    </row>
    <row r="6379" spans="1:4" x14ac:dyDescent="0.5">
      <c r="A6379" s="1">
        <v>19554</v>
      </c>
      <c r="B6379">
        <v>24.08</v>
      </c>
      <c r="C6379">
        <f t="shared" si="214"/>
        <v>-3.7236243276790818E-3</v>
      </c>
      <c r="D6379">
        <f t="shared" si="215"/>
        <v>-0.33568557299289886</v>
      </c>
    </row>
    <row r="6380" spans="1:4" x14ac:dyDescent="0.5">
      <c r="A6380" s="1">
        <v>19555</v>
      </c>
      <c r="B6380">
        <v>24.15</v>
      </c>
      <c r="C6380">
        <f t="shared" si="214"/>
        <v>2.9069767441860586E-3</v>
      </c>
      <c r="D6380">
        <f t="shared" si="215"/>
        <v>0.21736203091769307</v>
      </c>
    </row>
    <row r="6381" spans="1:4" x14ac:dyDescent="0.5">
      <c r="A6381" s="1">
        <v>19556</v>
      </c>
      <c r="B6381">
        <v>24.18</v>
      </c>
      <c r="C6381">
        <f t="shared" si="214"/>
        <v>1.2422360248447676E-3</v>
      </c>
      <c r="D6381">
        <f t="shared" si="215"/>
        <v>7.8508726973543191E-2</v>
      </c>
    </row>
    <row r="6382" spans="1:4" x14ac:dyDescent="0.5">
      <c r="A6382" s="1">
        <v>19557</v>
      </c>
      <c r="B6382">
        <v>24.35</v>
      </c>
      <c r="C6382">
        <f t="shared" si="214"/>
        <v>7.0306038047974239E-3</v>
      </c>
      <c r="D6382">
        <f t="shared" si="215"/>
        <v>0.56130702784547337</v>
      </c>
    </row>
    <row r="6383" spans="1:4" x14ac:dyDescent="0.5">
      <c r="A6383" s="1">
        <v>19560</v>
      </c>
      <c r="B6383">
        <v>24.219999000000001</v>
      </c>
      <c r="C6383">
        <f t="shared" si="214"/>
        <v>-5.338850102669406E-3</v>
      </c>
      <c r="D6383">
        <f t="shared" si="215"/>
        <v>-0.47040891631443432</v>
      </c>
    </row>
    <row r="6384" spans="1:4" x14ac:dyDescent="0.5">
      <c r="A6384" s="1">
        <v>19561</v>
      </c>
      <c r="B6384">
        <v>24.16</v>
      </c>
      <c r="C6384">
        <f t="shared" si="214"/>
        <v>-2.4772503087221944E-3</v>
      </c>
      <c r="D6384">
        <f t="shared" si="215"/>
        <v>-0.23172755210013765</v>
      </c>
    </row>
    <row r="6385" spans="1:4" x14ac:dyDescent="0.5">
      <c r="A6385" s="1">
        <v>19562</v>
      </c>
      <c r="B6385">
        <v>24.190000999999999</v>
      </c>
      <c r="C6385">
        <f t="shared" si="214"/>
        <v>1.2417632450330552E-3</v>
      </c>
      <c r="D6385">
        <f t="shared" si="215"/>
        <v>7.8469293181763086E-2</v>
      </c>
    </row>
    <row r="6386" spans="1:4" x14ac:dyDescent="0.5">
      <c r="A6386" s="1">
        <v>19563</v>
      </c>
      <c r="B6386">
        <v>24.23</v>
      </c>
      <c r="C6386">
        <f t="shared" si="214"/>
        <v>1.6535344500399846E-3</v>
      </c>
      <c r="D6386">
        <f t="shared" si="215"/>
        <v>0.11281445673786297</v>
      </c>
    </row>
    <row r="6387" spans="1:4" x14ac:dyDescent="0.5">
      <c r="A6387" s="1">
        <v>19564</v>
      </c>
      <c r="B6387">
        <v>24.23</v>
      </c>
      <c r="C6387">
        <f t="shared" si="214"/>
        <v>0</v>
      </c>
      <c r="D6387">
        <f t="shared" si="215"/>
        <v>-2.5104150589993404E-2</v>
      </c>
    </row>
    <row r="6388" spans="1:4" x14ac:dyDescent="0.5">
      <c r="A6388" s="1">
        <v>19567</v>
      </c>
      <c r="B6388">
        <v>24.07</v>
      </c>
      <c r="C6388">
        <f t="shared" si="214"/>
        <v>-6.603384234420146E-3</v>
      </c>
      <c r="D6388">
        <f t="shared" si="215"/>
        <v>-0.57588164254967233</v>
      </c>
    </row>
    <row r="6389" spans="1:4" x14ac:dyDescent="0.5">
      <c r="A6389" s="1">
        <v>19568</v>
      </c>
      <c r="B6389">
        <v>24.110001</v>
      </c>
      <c r="C6389">
        <f t="shared" si="214"/>
        <v>1.6618612380556782E-3</v>
      </c>
      <c r="D6389">
        <f t="shared" si="215"/>
        <v>0.11350898052393285</v>
      </c>
    </row>
    <row r="6390" spans="1:4" x14ac:dyDescent="0.5">
      <c r="A6390" s="1">
        <v>19569</v>
      </c>
      <c r="B6390">
        <v>24.26</v>
      </c>
      <c r="C6390">
        <f t="shared" si="214"/>
        <v>6.221443126443715E-3</v>
      </c>
      <c r="D6390">
        <f t="shared" si="215"/>
        <v>0.49381625747760571</v>
      </c>
    </row>
    <row r="6391" spans="1:4" x14ac:dyDescent="0.5">
      <c r="A6391" s="1">
        <v>19570</v>
      </c>
      <c r="B6391">
        <v>24.49</v>
      </c>
      <c r="C6391">
        <f t="shared" si="214"/>
        <v>9.4806265457541995E-3</v>
      </c>
      <c r="D6391">
        <f t="shared" si="215"/>
        <v>0.76565942240620666</v>
      </c>
    </row>
    <row r="6392" spans="1:4" x14ac:dyDescent="0.5">
      <c r="A6392" s="1">
        <v>19571</v>
      </c>
      <c r="B6392">
        <v>24.75</v>
      </c>
      <c r="C6392">
        <f t="shared" si="214"/>
        <v>1.0616578195181772E-2</v>
      </c>
      <c r="D6392">
        <f t="shared" si="215"/>
        <v>0.86040729383824344</v>
      </c>
    </row>
    <row r="6393" spans="1:4" x14ac:dyDescent="0.5">
      <c r="A6393" s="1">
        <v>19574</v>
      </c>
      <c r="B6393">
        <v>24.84</v>
      </c>
      <c r="C6393">
        <f t="shared" si="214"/>
        <v>3.6363636363636307E-3</v>
      </c>
      <c r="D6393">
        <f t="shared" si="215"/>
        <v>0.27819900009598358</v>
      </c>
    </row>
    <row r="6394" spans="1:4" x14ac:dyDescent="0.5">
      <c r="A6394" s="1">
        <v>19575</v>
      </c>
      <c r="B6394">
        <v>24.780000999999999</v>
      </c>
      <c r="C6394">
        <f t="shared" si="214"/>
        <v>-2.4154186795491647E-3</v>
      </c>
      <c r="D6394">
        <f t="shared" si="215"/>
        <v>-0.22657027691657528</v>
      </c>
    </row>
    <row r="6395" spans="1:4" x14ac:dyDescent="0.5">
      <c r="A6395" s="1">
        <v>19576</v>
      </c>
      <c r="B6395">
        <v>24.68</v>
      </c>
      <c r="C6395">
        <f t="shared" si="214"/>
        <v>-4.035552702358604E-3</v>
      </c>
      <c r="D6395">
        <f t="shared" si="215"/>
        <v>-0.36170300917077908</v>
      </c>
    </row>
    <row r="6396" spans="1:4" x14ac:dyDescent="0.5">
      <c r="A6396" s="1">
        <v>19577</v>
      </c>
      <c r="B6396">
        <v>24.799999</v>
      </c>
      <c r="C6396">
        <f t="shared" si="214"/>
        <v>4.8621961102106957E-3</v>
      </c>
      <c r="D6396">
        <f t="shared" si="215"/>
        <v>0.38044368426700881</v>
      </c>
    </row>
    <row r="6397" spans="1:4" x14ac:dyDescent="0.5">
      <c r="A6397" s="1">
        <v>19578</v>
      </c>
      <c r="B6397">
        <v>24.780000999999999</v>
      </c>
      <c r="C6397">
        <f t="shared" si="214"/>
        <v>-8.063710002569383E-4</v>
      </c>
      <c r="D6397">
        <f t="shared" si="215"/>
        <v>-9.2362238464919838E-2</v>
      </c>
    </row>
    <row r="6398" spans="1:4" x14ac:dyDescent="0.5">
      <c r="A6398" s="1">
        <v>19581</v>
      </c>
      <c r="B6398">
        <v>24.75</v>
      </c>
      <c r="C6398">
        <f t="shared" si="214"/>
        <v>-1.210694059293969E-3</v>
      </c>
      <c r="D6398">
        <f t="shared" si="215"/>
        <v>-0.12608616433267392</v>
      </c>
    </row>
    <row r="6399" spans="1:4" x14ac:dyDescent="0.5">
      <c r="A6399" s="1">
        <v>19582</v>
      </c>
      <c r="B6399">
        <v>24.719999000000001</v>
      </c>
      <c r="C6399">
        <f t="shared" si="214"/>
        <v>-1.2121616161615602E-3</v>
      </c>
      <c r="D6399">
        <f t="shared" si="215"/>
        <v>-0.1262085708536555</v>
      </c>
    </row>
    <row r="6400" spans="1:4" x14ac:dyDescent="0.5">
      <c r="A6400" s="1">
        <v>19583</v>
      </c>
      <c r="B6400">
        <v>24.780000999999999</v>
      </c>
      <c r="C6400">
        <f t="shared" si="214"/>
        <v>2.427265470358523E-3</v>
      </c>
      <c r="D6400">
        <f t="shared" si="215"/>
        <v>0.17735009720553738</v>
      </c>
    </row>
    <row r="6401" spans="1:4" x14ac:dyDescent="0.5">
      <c r="A6401" s="1">
        <v>19584</v>
      </c>
      <c r="B6401">
        <v>24.73</v>
      </c>
      <c r="C6401">
        <f t="shared" si="214"/>
        <v>-2.0177965287409873E-3</v>
      </c>
      <c r="D6401">
        <f t="shared" si="215"/>
        <v>-0.19340526285784512</v>
      </c>
    </row>
    <row r="6402" spans="1:4" x14ac:dyDescent="0.5">
      <c r="A6402" s="1">
        <v>19585</v>
      </c>
      <c r="B6402">
        <v>24.620000999999998</v>
      </c>
      <c r="C6402">
        <f t="shared" si="214"/>
        <v>-4.4479983825314179E-3</v>
      </c>
      <c r="D6402">
        <f t="shared" si="215"/>
        <v>-0.39610442959866876</v>
      </c>
    </row>
    <row r="6403" spans="1:4" x14ac:dyDescent="0.5">
      <c r="A6403" s="1">
        <v>19588</v>
      </c>
      <c r="B6403">
        <v>24.559999000000001</v>
      </c>
      <c r="C6403">
        <f t="shared" ref="C6403:C6466" si="216">(B6403-B6402)/B6402</f>
        <v>-2.4371241902060533E-3</v>
      </c>
      <c r="D6403">
        <f t="shared" ref="D6403:D6466" si="217">(C6403-$I$1)/$I$2</f>
        <v>-0.22838069810318293</v>
      </c>
    </row>
    <row r="6404" spans="1:4" x14ac:dyDescent="0.5">
      <c r="A6404" s="1">
        <v>19589</v>
      </c>
      <c r="B6404">
        <v>24.459999</v>
      </c>
      <c r="C6404">
        <f t="shared" si="216"/>
        <v>-4.0716614035693332E-3</v>
      </c>
      <c r="D6404">
        <f t="shared" si="217"/>
        <v>-0.36471477695298704</v>
      </c>
    </row>
    <row r="6405" spans="1:4" x14ac:dyDescent="0.5">
      <c r="A6405" s="1">
        <v>19590</v>
      </c>
      <c r="B6405">
        <v>24.309999000000001</v>
      </c>
      <c r="C6405">
        <f t="shared" si="216"/>
        <v>-6.1324614117931314E-3</v>
      </c>
      <c r="D6405">
        <f t="shared" si="217"/>
        <v>-0.53660273919567769</v>
      </c>
    </row>
    <row r="6406" spans="1:4" x14ac:dyDescent="0.5">
      <c r="A6406" s="1">
        <v>19591</v>
      </c>
      <c r="B6406">
        <v>24.290001</v>
      </c>
      <c r="C6406">
        <f t="shared" si="216"/>
        <v>-8.2262446822811751E-4</v>
      </c>
      <c r="D6406">
        <f t="shared" si="217"/>
        <v>-9.3717913677358711E-2</v>
      </c>
    </row>
    <row r="6407" spans="1:4" x14ac:dyDescent="0.5">
      <c r="A6407" s="1">
        <v>19592</v>
      </c>
      <c r="B6407">
        <v>24.35</v>
      </c>
      <c r="C6407">
        <f t="shared" si="216"/>
        <v>2.4701110551622143E-3</v>
      </c>
      <c r="D6407">
        <f t="shared" si="217"/>
        <v>0.18092377744312166</v>
      </c>
    </row>
    <row r="6408" spans="1:4" x14ac:dyDescent="0.5">
      <c r="A6408" s="1">
        <v>19595</v>
      </c>
      <c r="B6408">
        <v>24.09</v>
      </c>
      <c r="C6408">
        <f t="shared" si="216"/>
        <v>-1.0677618069815259E-2</v>
      </c>
      <c r="D6408">
        <f t="shared" si="217"/>
        <v>-0.91570683124902896</v>
      </c>
    </row>
    <row r="6409" spans="1:4" x14ac:dyDescent="0.5">
      <c r="A6409" s="1">
        <v>19596</v>
      </c>
      <c r="B6409">
        <v>23.93</v>
      </c>
      <c r="C6409">
        <f t="shared" si="216"/>
        <v>-6.6417600664176067E-3</v>
      </c>
      <c r="D6409">
        <f t="shared" si="217"/>
        <v>-0.57908250800730432</v>
      </c>
    </row>
    <row r="6410" spans="1:4" x14ac:dyDescent="0.5">
      <c r="A6410" s="1">
        <v>19597</v>
      </c>
      <c r="B6410">
        <v>23.860001</v>
      </c>
      <c r="C6410">
        <f t="shared" si="216"/>
        <v>-2.9251567070622338E-3</v>
      </c>
      <c r="D6410">
        <f t="shared" si="217"/>
        <v>-0.2690866931030968</v>
      </c>
    </row>
    <row r="6411" spans="1:4" x14ac:dyDescent="0.5">
      <c r="A6411" s="1">
        <v>19598</v>
      </c>
      <c r="B6411">
        <v>23.790001</v>
      </c>
      <c r="C6411">
        <f t="shared" si="216"/>
        <v>-2.9337802626244768E-3</v>
      </c>
      <c r="D6411">
        <f t="shared" si="217"/>
        <v>-0.26980596978543642</v>
      </c>
    </row>
    <row r="6412" spans="1:4" x14ac:dyDescent="0.5">
      <c r="A6412" s="1">
        <v>19599</v>
      </c>
      <c r="B6412">
        <v>23.74</v>
      </c>
      <c r="C6412">
        <f t="shared" si="216"/>
        <v>-2.1017653593205709E-3</v>
      </c>
      <c r="D6412">
        <f t="shared" si="217"/>
        <v>-0.20040896584825144</v>
      </c>
    </row>
    <row r="6413" spans="1:4" x14ac:dyDescent="0.5">
      <c r="A6413" s="1">
        <v>19602</v>
      </c>
      <c r="B6413">
        <v>23.32</v>
      </c>
      <c r="C6413">
        <f t="shared" si="216"/>
        <v>-1.769165964616673E-2</v>
      </c>
      <c r="D6413">
        <f t="shared" si="217"/>
        <v>-1.5007365812652351</v>
      </c>
    </row>
    <row r="6414" spans="1:4" x14ac:dyDescent="0.5">
      <c r="A6414" s="1">
        <v>19603</v>
      </c>
      <c r="B6414">
        <v>23.42</v>
      </c>
      <c r="C6414">
        <f t="shared" si="216"/>
        <v>4.288164665523217E-3</v>
      </c>
      <c r="D6414">
        <f t="shared" si="217"/>
        <v>0.33256465918121153</v>
      </c>
    </row>
    <row r="6415" spans="1:4" x14ac:dyDescent="0.5">
      <c r="A6415" s="1">
        <v>19604</v>
      </c>
      <c r="B6415">
        <v>23.559999000000001</v>
      </c>
      <c r="C6415">
        <f t="shared" si="216"/>
        <v>5.9777540563620635E-3</v>
      </c>
      <c r="D6415">
        <f t="shared" si="217"/>
        <v>0.4734905502231429</v>
      </c>
    </row>
    <row r="6416" spans="1:4" x14ac:dyDescent="0.5">
      <c r="A6416" s="1">
        <v>19605</v>
      </c>
      <c r="B6416">
        <v>23.51</v>
      </c>
      <c r="C6416">
        <f t="shared" si="216"/>
        <v>-2.122198731842038E-3</v>
      </c>
      <c r="D6416">
        <f t="shared" si="217"/>
        <v>-0.20211328007109927</v>
      </c>
    </row>
    <row r="6417" spans="1:4" x14ac:dyDescent="0.5">
      <c r="A6417" s="1">
        <v>19606</v>
      </c>
      <c r="B6417">
        <v>23.57</v>
      </c>
      <c r="C6417">
        <f t="shared" si="216"/>
        <v>2.5521054870267425E-3</v>
      </c>
      <c r="D6417">
        <f t="shared" si="217"/>
        <v>0.18776279906200663</v>
      </c>
    </row>
    <row r="6418" spans="1:4" x14ac:dyDescent="0.5">
      <c r="A6418" s="1">
        <v>19610</v>
      </c>
      <c r="B6418">
        <v>23.610001</v>
      </c>
      <c r="C6418">
        <f t="shared" si="216"/>
        <v>1.69711497666526E-3</v>
      </c>
      <c r="D6418">
        <f t="shared" si="217"/>
        <v>0.11644943727221302</v>
      </c>
    </row>
    <row r="6419" spans="1:4" x14ac:dyDescent="0.5">
      <c r="A6419" s="1">
        <v>19611</v>
      </c>
      <c r="B6419">
        <v>23.65</v>
      </c>
      <c r="C6419">
        <f t="shared" si="216"/>
        <v>1.6941549473038192E-3</v>
      </c>
      <c r="D6419">
        <f t="shared" si="217"/>
        <v>0.11620254605856481</v>
      </c>
    </row>
    <row r="6420" spans="1:4" x14ac:dyDescent="0.5">
      <c r="A6420" s="1">
        <v>19612</v>
      </c>
      <c r="B6420">
        <v>23.41</v>
      </c>
      <c r="C6420">
        <f t="shared" si="216"/>
        <v>-1.0147991543340316E-2</v>
      </c>
      <c r="D6420">
        <f t="shared" si="217"/>
        <v>-0.87153154785318077</v>
      </c>
    </row>
    <row r="6421" spans="1:4" x14ac:dyDescent="0.5">
      <c r="A6421" s="1">
        <v>19613</v>
      </c>
      <c r="B6421">
        <v>23.139999</v>
      </c>
      <c r="C6421">
        <f t="shared" si="216"/>
        <v>-1.1533575395130311E-2</v>
      </c>
      <c r="D6421">
        <f t="shared" si="217"/>
        <v>-0.98710083349474831</v>
      </c>
    </row>
    <row r="6422" spans="1:4" x14ac:dyDescent="0.5">
      <c r="A6422" s="1">
        <v>19616</v>
      </c>
      <c r="B6422">
        <v>22.709999</v>
      </c>
      <c r="C6422">
        <f t="shared" si="216"/>
        <v>-1.8582541857499635E-2</v>
      </c>
      <c r="D6422">
        <f t="shared" si="217"/>
        <v>-1.5750436112017594</v>
      </c>
    </row>
    <row r="6423" spans="1:4" x14ac:dyDescent="0.5">
      <c r="A6423" s="1">
        <v>19617</v>
      </c>
      <c r="B6423">
        <v>22.9</v>
      </c>
      <c r="C6423">
        <f t="shared" si="216"/>
        <v>8.3664028342757199E-3</v>
      </c>
      <c r="D6423">
        <f t="shared" si="217"/>
        <v>0.67272384278458397</v>
      </c>
    </row>
    <row r="6424" spans="1:4" x14ac:dyDescent="0.5">
      <c r="A6424" s="1">
        <v>19618</v>
      </c>
      <c r="B6424">
        <v>23.01</v>
      </c>
      <c r="C6424">
        <f t="shared" si="216"/>
        <v>4.8034934497817898E-3</v>
      </c>
      <c r="D6424">
        <f t="shared" si="217"/>
        <v>0.37554739125503128</v>
      </c>
    </row>
    <row r="6425" spans="1:4" x14ac:dyDescent="0.5">
      <c r="A6425" s="1">
        <v>19619</v>
      </c>
      <c r="B6425">
        <v>23.07</v>
      </c>
      <c r="C6425">
        <f t="shared" si="216"/>
        <v>2.6075619295957723E-3</v>
      </c>
      <c r="D6425">
        <f t="shared" si="217"/>
        <v>0.19238833034518787</v>
      </c>
    </row>
    <row r="6426" spans="1:4" x14ac:dyDescent="0.5">
      <c r="A6426" s="1">
        <v>19620</v>
      </c>
      <c r="B6426">
        <v>22.950001</v>
      </c>
      <c r="C6426">
        <f t="shared" si="216"/>
        <v>-5.2015171218032065E-3</v>
      </c>
      <c r="D6426">
        <f t="shared" si="217"/>
        <v>-0.45895419672223509</v>
      </c>
    </row>
    <row r="6427" spans="1:4" x14ac:dyDescent="0.5">
      <c r="A6427" s="1">
        <v>19623</v>
      </c>
      <c r="B6427">
        <v>22.879999000000002</v>
      </c>
      <c r="C6427">
        <f t="shared" si="216"/>
        <v>-3.0501959455251785E-3</v>
      </c>
      <c r="D6427">
        <f t="shared" si="217"/>
        <v>-0.27951601172402307</v>
      </c>
    </row>
    <row r="6428" spans="1:4" x14ac:dyDescent="0.5">
      <c r="A6428" s="1">
        <v>19624</v>
      </c>
      <c r="B6428">
        <v>23.200001</v>
      </c>
      <c r="C6428">
        <f t="shared" si="216"/>
        <v>1.3986102009882028E-2</v>
      </c>
      <c r="D6428">
        <f t="shared" si="217"/>
        <v>1.1414537708984993</v>
      </c>
    </row>
    <row r="6429" spans="1:4" x14ac:dyDescent="0.5">
      <c r="A6429" s="1">
        <v>19625</v>
      </c>
      <c r="B6429">
        <v>23.23</v>
      </c>
      <c r="C6429">
        <f t="shared" si="216"/>
        <v>1.2930602890922336E-3</v>
      </c>
      <c r="D6429">
        <f t="shared" si="217"/>
        <v>8.2747895829870299E-2</v>
      </c>
    </row>
    <row r="6430" spans="1:4" x14ac:dyDescent="0.5">
      <c r="A6430" s="1">
        <v>19626</v>
      </c>
      <c r="B6430">
        <v>23.24</v>
      </c>
      <c r="C6430">
        <f t="shared" si="216"/>
        <v>4.3047783039164918E-4</v>
      </c>
      <c r="D6430">
        <f t="shared" si="217"/>
        <v>1.0801302031025624E-2</v>
      </c>
    </row>
    <row r="6431" spans="1:4" x14ac:dyDescent="0.5">
      <c r="A6431" s="1">
        <v>19627</v>
      </c>
      <c r="B6431">
        <v>23.299999</v>
      </c>
      <c r="C6431">
        <f t="shared" si="216"/>
        <v>2.5817125645439436E-3</v>
      </c>
      <c r="D6431">
        <f t="shared" si="217"/>
        <v>0.19023227703273868</v>
      </c>
    </row>
    <row r="6432" spans="1:4" x14ac:dyDescent="0.5">
      <c r="A6432" s="1">
        <v>19630</v>
      </c>
      <c r="B6432">
        <v>23.450001</v>
      </c>
      <c r="C6432">
        <f t="shared" si="216"/>
        <v>6.4378543535560081E-3</v>
      </c>
      <c r="D6432">
        <f t="shared" si="217"/>
        <v>0.51186676441002432</v>
      </c>
    </row>
    <row r="6433" spans="1:4" x14ac:dyDescent="0.5">
      <c r="A6433" s="1">
        <v>19631</v>
      </c>
      <c r="B6433">
        <v>23.49</v>
      </c>
      <c r="C6433">
        <f t="shared" si="216"/>
        <v>1.7057142129758595E-3</v>
      </c>
      <c r="D6433">
        <f t="shared" si="217"/>
        <v>0.1171666855255</v>
      </c>
    </row>
    <row r="6434" spans="1:4" x14ac:dyDescent="0.5">
      <c r="A6434" s="1">
        <v>19632</v>
      </c>
      <c r="B6434">
        <v>23.35</v>
      </c>
      <c r="C6434">
        <f t="shared" si="216"/>
        <v>-5.9599829714770975E-3</v>
      </c>
      <c r="D6434">
        <f t="shared" si="217"/>
        <v>-0.52221659424303224</v>
      </c>
    </row>
    <row r="6435" spans="1:4" x14ac:dyDescent="0.5">
      <c r="A6435" s="1">
        <v>19633</v>
      </c>
      <c r="B6435">
        <v>23.49</v>
      </c>
      <c r="C6435">
        <f t="shared" si="216"/>
        <v>5.9957173447536191E-3</v>
      </c>
      <c r="D6435">
        <f t="shared" si="217"/>
        <v>0.47498883876374887</v>
      </c>
    </row>
    <row r="6436" spans="1:4" x14ac:dyDescent="0.5">
      <c r="A6436" s="1">
        <v>19634</v>
      </c>
      <c r="B6436">
        <v>23.59</v>
      </c>
      <c r="C6436">
        <f t="shared" si="216"/>
        <v>4.2571306939123638E-3</v>
      </c>
      <c r="D6436">
        <f t="shared" si="217"/>
        <v>0.32997616630504695</v>
      </c>
    </row>
    <row r="6437" spans="1:4" x14ac:dyDescent="0.5">
      <c r="A6437" s="1">
        <v>19637</v>
      </c>
      <c r="B6437">
        <v>23.48</v>
      </c>
      <c r="C6437">
        <f t="shared" si="216"/>
        <v>-4.662992793556568E-3</v>
      </c>
      <c r="D6437">
        <f t="shared" si="217"/>
        <v>-0.41403676221571495</v>
      </c>
    </row>
    <row r="6438" spans="1:4" x14ac:dyDescent="0.5">
      <c r="A6438" s="1">
        <v>19638</v>
      </c>
      <c r="B6438">
        <v>23.389999</v>
      </c>
      <c r="C6438">
        <f t="shared" si="216"/>
        <v>-3.8330919931857275E-3</v>
      </c>
      <c r="D6438">
        <f t="shared" si="217"/>
        <v>-0.34481609215066011</v>
      </c>
    </row>
    <row r="6439" spans="1:4" x14ac:dyDescent="0.5">
      <c r="A6439" s="1">
        <v>19639</v>
      </c>
      <c r="B6439">
        <v>23.58</v>
      </c>
      <c r="C6439">
        <f t="shared" si="216"/>
        <v>8.123172643145422E-3</v>
      </c>
      <c r="D6439">
        <f t="shared" si="217"/>
        <v>0.65243640987384666</v>
      </c>
    </row>
    <row r="6440" spans="1:4" x14ac:dyDescent="0.5">
      <c r="A6440" s="1">
        <v>19640</v>
      </c>
      <c r="B6440">
        <v>23.620000999999998</v>
      </c>
      <c r="C6440">
        <f t="shared" si="216"/>
        <v>1.6963952502120517E-3</v>
      </c>
      <c r="D6440">
        <f t="shared" si="217"/>
        <v>0.11638940606446824</v>
      </c>
    </row>
    <row r="6441" spans="1:4" x14ac:dyDescent="0.5">
      <c r="A6441" s="1">
        <v>19641</v>
      </c>
      <c r="B6441">
        <v>23.66</v>
      </c>
      <c r="C6441">
        <f t="shared" si="216"/>
        <v>1.6934376929112608E-3</v>
      </c>
      <c r="D6441">
        <f t="shared" si="217"/>
        <v>0.11614272104136059</v>
      </c>
    </row>
    <row r="6442" spans="1:4" x14ac:dyDescent="0.5">
      <c r="A6442" s="1">
        <v>19645</v>
      </c>
      <c r="B6442">
        <v>23.57</v>
      </c>
      <c r="C6442">
        <f t="shared" si="216"/>
        <v>-3.8038884192730287E-3</v>
      </c>
      <c r="D6442">
        <f t="shared" si="217"/>
        <v>-0.34238026975643171</v>
      </c>
    </row>
    <row r="6443" spans="1:4" x14ac:dyDescent="0.5">
      <c r="A6443" s="1">
        <v>19646</v>
      </c>
      <c r="B6443">
        <v>23.68</v>
      </c>
      <c r="C6443">
        <f t="shared" si="216"/>
        <v>4.6669495120916175E-3</v>
      </c>
      <c r="D6443">
        <f t="shared" si="217"/>
        <v>0.36415848446519411</v>
      </c>
    </row>
    <row r="6444" spans="1:4" x14ac:dyDescent="0.5">
      <c r="A6444" s="1">
        <v>19647</v>
      </c>
      <c r="B6444">
        <v>23.950001</v>
      </c>
      <c r="C6444">
        <f t="shared" si="216"/>
        <v>1.1402069256756782E-2</v>
      </c>
      <c r="D6444">
        <f t="shared" si="217"/>
        <v>0.9259238201363712</v>
      </c>
    </row>
    <row r="6445" spans="1:4" x14ac:dyDescent="0.5">
      <c r="A6445" s="1">
        <v>19648</v>
      </c>
      <c r="B6445">
        <v>24.139999</v>
      </c>
      <c r="C6445">
        <f t="shared" si="216"/>
        <v>7.9331103159452562E-3</v>
      </c>
      <c r="D6445">
        <f t="shared" si="217"/>
        <v>0.63658362164055382</v>
      </c>
    </row>
    <row r="6446" spans="1:4" x14ac:dyDescent="0.5">
      <c r="A6446" s="1">
        <v>19651</v>
      </c>
      <c r="B6446">
        <v>24.16</v>
      </c>
      <c r="C6446">
        <f t="shared" si="216"/>
        <v>8.2854187359330882E-4</v>
      </c>
      <c r="D6446">
        <f t="shared" si="217"/>
        <v>4.4003173612437788E-2</v>
      </c>
    </row>
    <row r="6447" spans="1:4" x14ac:dyDescent="0.5">
      <c r="A6447" s="1">
        <v>19652</v>
      </c>
      <c r="B6447">
        <v>24.17</v>
      </c>
      <c r="C6447">
        <f t="shared" si="216"/>
        <v>4.1390728476827659E-4</v>
      </c>
      <c r="D6447">
        <f t="shared" si="217"/>
        <v>9.4191798895830979E-3</v>
      </c>
    </row>
    <row r="6448" spans="1:4" x14ac:dyDescent="0.5">
      <c r="A6448" s="1">
        <v>19653</v>
      </c>
      <c r="B6448">
        <v>24.190000999999999</v>
      </c>
      <c r="C6448">
        <f t="shared" si="216"/>
        <v>8.2751344642106113E-4</v>
      </c>
      <c r="D6448">
        <f t="shared" si="217"/>
        <v>4.391739418199949E-2</v>
      </c>
    </row>
    <row r="6449" spans="1:4" x14ac:dyDescent="0.5">
      <c r="A6449" s="1">
        <v>19654</v>
      </c>
      <c r="B6449">
        <v>24.299999</v>
      </c>
      <c r="C6449">
        <f t="shared" si="216"/>
        <v>4.5472507421558577E-3</v>
      </c>
      <c r="D6449">
        <f t="shared" si="217"/>
        <v>0.3541746056001373</v>
      </c>
    </row>
    <row r="6450" spans="1:4" x14ac:dyDescent="0.5">
      <c r="A6450" s="1">
        <v>19655</v>
      </c>
      <c r="B6450">
        <v>24.35</v>
      </c>
      <c r="C6450">
        <f t="shared" si="216"/>
        <v>2.0576544056648619E-3</v>
      </c>
      <c r="D6450">
        <f t="shared" si="217"/>
        <v>0.14652144208179121</v>
      </c>
    </row>
    <row r="6451" spans="1:4" x14ac:dyDescent="0.5">
      <c r="A6451" s="1">
        <v>19658</v>
      </c>
      <c r="B6451">
        <v>24.309999000000001</v>
      </c>
      <c r="C6451">
        <f t="shared" si="216"/>
        <v>-1.6427515400410748E-3</v>
      </c>
      <c r="D6451">
        <f t="shared" si="217"/>
        <v>-0.16212337300938578</v>
      </c>
    </row>
    <row r="6452" spans="1:4" x14ac:dyDescent="0.5">
      <c r="A6452" s="1">
        <v>19659</v>
      </c>
      <c r="B6452">
        <v>24.26</v>
      </c>
      <c r="C6452">
        <f t="shared" si="216"/>
        <v>-2.0567257119179509E-3</v>
      </c>
      <c r="D6452">
        <f t="shared" si="217"/>
        <v>-0.19665228243342639</v>
      </c>
    </row>
    <row r="6453" spans="1:4" x14ac:dyDescent="0.5">
      <c r="A6453" s="1">
        <v>19660</v>
      </c>
      <c r="B6453">
        <v>24.290001</v>
      </c>
      <c r="C6453">
        <f t="shared" si="216"/>
        <v>1.2366446826050539E-3</v>
      </c>
      <c r="D6453">
        <f t="shared" si="217"/>
        <v>7.8042362251129288E-2</v>
      </c>
    </row>
    <row r="6454" spans="1:4" x14ac:dyDescent="0.5">
      <c r="A6454" s="1">
        <v>19661</v>
      </c>
      <c r="B6454">
        <v>24.58</v>
      </c>
      <c r="C6454">
        <f t="shared" si="216"/>
        <v>1.193902791523138E-2</v>
      </c>
      <c r="D6454">
        <f t="shared" si="217"/>
        <v>0.97071066468482303</v>
      </c>
    </row>
    <row r="6455" spans="1:4" x14ac:dyDescent="0.5">
      <c r="A6455" s="1">
        <v>19662</v>
      </c>
      <c r="B6455">
        <v>24.540001</v>
      </c>
      <c r="C6455">
        <f t="shared" si="216"/>
        <v>-1.6272986167615185E-3</v>
      </c>
      <c r="D6455">
        <f t="shared" si="217"/>
        <v>-0.16083446992193631</v>
      </c>
    </row>
    <row r="6456" spans="1:4" x14ac:dyDescent="0.5">
      <c r="A6456" s="1">
        <v>19665</v>
      </c>
      <c r="B6456">
        <v>24.66</v>
      </c>
      <c r="C6456">
        <f t="shared" si="216"/>
        <v>4.8899346010621587E-3</v>
      </c>
      <c r="D6456">
        <f t="shared" si="217"/>
        <v>0.3827573064764026</v>
      </c>
    </row>
    <row r="6457" spans="1:4" x14ac:dyDescent="0.5">
      <c r="A6457" s="1">
        <v>19667</v>
      </c>
      <c r="B6457">
        <v>24.51</v>
      </c>
      <c r="C6457">
        <f t="shared" si="216"/>
        <v>-6.0827250608271929E-3</v>
      </c>
      <c r="D6457">
        <f t="shared" si="217"/>
        <v>-0.53245431140898969</v>
      </c>
    </row>
    <row r="6458" spans="1:4" x14ac:dyDescent="0.5">
      <c r="A6458" s="1">
        <v>19668</v>
      </c>
      <c r="B6458">
        <v>24.639999</v>
      </c>
      <c r="C6458">
        <f t="shared" si="216"/>
        <v>5.3039167686657679E-3</v>
      </c>
      <c r="D6458">
        <f t="shared" si="217"/>
        <v>0.41728688281094845</v>
      </c>
    </row>
    <row r="6459" spans="1:4" x14ac:dyDescent="0.5">
      <c r="A6459" s="1">
        <v>19669</v>
      </c>
      <c r="B6459">
        <v>24.610001</v>
      </c>
      <c r="C6459">
        <f t="shared" si="216"/>
        <v>-1.217451348110813E-3</v>
      </c>
      <c r="D6459">
        <f t="shared" si="217"/>
        <v>-0.12664977875444097</v>
      </c>
    </row>
    <row r="6460" spans="1:4" x14ac:dyDescent="0.5">
      <c r="A6460" s="1">
        <v>19672</v>
      </c>
      <c r="B6460">
        <v>24.66</v>
      </c>
      <c r="C6460">
        <f t="shared" si="216"/>
        <v>2.0316537167145861E-3</v>
      </c>
      <c r="D6460">
        <f t="shared" si="217"/>
        <v>0.14435276709016942</v>
      </c>
    </row>
    <row r="6461" spans="1:4" x14ac:dyDescent="0.5">
      <c r="A6461" s="1">
        <v>19673</v>
      </c>
      <c r="B6461">
        <v>24.370000999999998</v>
      </c>
      <c r="C6461">
        <f t="shared" si="216"/>
        <v>-1.1759894566099013E-2</v>
      </c>
      <c r="D6461">
        <f t="shared" si="217"/>
        <v>-1.0059777458389958</v>
      </c>
    </row>
    <row r="6462" spans="1:4" x14ac:dyDescent="0.5">
      <c r="A6462" s="1">
        <v>19675</v>
      </c>
      <c r="B6462">
        <v>24.459999</v>
      </c>
      <c r="C6462">
        <f t="shared" si="216"/>
        <v>3.6929830244980854E-3</v>
      </c>
      <c r="D6462">
        <f t="shared" si="217"/>
        <v>0.28292153076903398</v>
      </c>
    </row>
    <row r="6463" spans="1:4" x14ac:dyDescent="0.5">
      <c r="A6463" s="1">
        <v>19676</v>
      </c>
      <c r="B6463">
        <v>24.540001</v>
      </c>
      <c r="C6463">
        <f t="shared" si="216"/>
        <v>3.2707278524418725E-3</v>
      </c>
      <c r="D6463">
        <f t="shared" si="217"/>
        <v>0.24770191664755678</v>
      </c>
    </row>
    <row r="6464" spans="1:4" x14ac:dyDescent="0.5">
      <c r="A6464" s="1">
        <v>19679</v>
      </c>
      <c r="B6464">
        <v>24.379999000000002</v>
      </c>
      <c r="C6464">
        <f t="shared" si="216"/>
        <v>-6.5200486340647925E-3</v>
      </c>
      <c r="D6464">
        <f t="shared" si="217"/>
        <v>-0.5689307562578485</v>
      </c>
    </row>
    <row r="6465" spans="1:4" x14ac:dyDescent="0.5">
      <c r="A6465" s="1">
        <v>19680</v>
      </c>
      <c r="B6465">
        <v>24.25</v>
      </c>
      <c r="C6465">
        <f t="shared" si="216"/>
        <v>-5.3321987420918895E-3</v>
      </c>
      <c r="D6465">
        <f t="shared" si="217"/>
        <v>-0.46985413719406921</v>
      </c>
    </row>
    <row r="6466" spans="1:4" x14ac:dyDescent="0.5">
      <c r="A6466" s="1">
        <v>19681</v>
      </c>
      <c r="B6466">
        <v>24.290001</v>
      </c>
      <c r="C6466">
        <f t="shared" si="216"/>
        <v>1.6495257731958836E-3</v>
      </c>
      <c r="D6466">
        <f t="shared" si="217"/>
        <v>0.1124800995507161</v>
      </c>
    </row>
    <row r="6467" spans="1:4" x14ac:dyDescent="0.5">
      <c r="A6467" s="1">
        <v>19682</v>
      </c>
      <c r="B6467">
        <v>24.4</v>
      </c>
      <c r="C6467">
        <f t="shared" ref="C6467:C6530" si="218">(B6467-B6466)/B6466</f>
        <v>4.5285712421336832E-3</v>
      </c>
      <c r="D6467">
        <f t="shared" ref="D6467:D6530" si="219">(C6467-$I$1)/$I$2</f>
        <v>0.35261657901739718</v>
      </c>
    </row>
    <row r="6468" spans="1:4" x14ac:dyDescent="0.5">
      <c r="A6468" s="1">
        <v>19683</v>
      </c>
      <c r="B6468">
        <v>24.440000999999999</v>
      </c>
      <c r="C6468">
        <f t="shared" si="218"/>
        <v>1.6393852459016466E-3</v>
      </c>
      <c r="D6468">
        <f t="shared" si="219"/>
        <v>0.1116342947342773</v>
      </c>
    </row>
    <row r="6469" spans="1:4" x14ac:dyDescent="0.5">
      <c r="A6469" s="1">
        <v>19686</v>
      </c>
      <c r="B6469">
        <v>24.360001</v>
      </c>
      <c r="C6469">
        <f t="shared" si="218"/>
        <v>-3.2733222883255322E-3</v>
      </c>
      <c r="D6469">
        <f t="shared" si="219"/>
        <v>-0.29812661548642944</v>
      </c>
    </row>
    <row r="6470" spans="1:4" x14ac:dyDescent="0.5">
      <c r="A6470" s="1">
        <v>19687</v>
      </c>
      <c r="B6470">
        <v>24.5</v>
      </c>
      <c r="C6470">
        <f t="shared" si="218"/>
        <v>5.7470851499554342E-3</v>
      </c>
      <c r="D6470">
        <f t="shared" si="219"/>
        <v>0.45425083355157764</v>
      </c>
    </row>
    <row r="6471" spans="1:4" x14ac:dyDescent="0.5">
      <c r="A6471" s="1">
        <v>19688</v>
      </c>
      <c r="B6471">
        <v>24.52</v>
      </c>
      <c r="C6471">
        <f t="shared" si="218"/>
        <v>8.1632653061222747E-4</v>
      </c>
      <c r="D6471">
        <f t="shared" si="219"/>
        <v>4.2984311808898036E-2</v>
      </c>
    </row>
    <row r="6472" spans="1:4" x14ac:dyDescent="0.5">
      <c r="A6472" s="1">
        <v>19690</v>
      </c>
      <c r="B6472">
        <v>24.66</v>
      </c>
      <c r="C6472">
        <f t="shared" si="218"/>
        <v>5.7096247960848516E-3</v>
      </c>
      <c r="D6472">
        <f t="shared" si="219"/>
        <v>0.45112632662901875</v>
      </c>
    </row>
    <row r="6473" spans="1:4" x14ac:dyDescent="0.5">
      <c r="A6473" s="1">
        <v>19693</v>
      </c>
      <c r="B6473">
        <v>24.76</v>
      </c>
      <c r="C6473">
        <f t="shared" si="218"/>
        <v>4.0551500405515582E-3</v>
      </c>
      <c r="D6473">
        <f t="shared" si="219"/>
        <v>0.31312928995601219</v>
      </c>
    </row>
    <row r="6474" spans="1:4" x14ac:dyDescent="0.5">
      <c r="A6474" s="1">
        <v>19694</v>
      </c>
      <c r="B6474">
        <v>24.780000999999999</v>
      </c>
      <c r="C6474">
        <f t="shared" si="218"/>
        <v>8.0779483037144784E-4</v>
      </c>
      <c r="D6474">
        <f t="shared" si="219"/>
        <v>4.2272696628870426E-2</v>
      </c>
    </row>
    <row r="6475" spans="1:4" x14ac:dyDescent="0.5">
      <c r="A6475" s="1">
        <v>19695</v>
      </c>
      <c r="B6475">
        <v>24.950001</v>
      </c>
      <c r="C6475">
        <f t="shared" si="218"/>
        <v>6.8603709902998675E-3</v>
      </c>
      <c r="D6475">
        <f t="shared" si="219"/>
        <v>0.54710818687397955</v>
      </c>
    </row>
    <row r="6476" spans="1:4" x14ac:dyDescent="0.5">
      <c r="A6476" s="1">
        <v>19696</v>
      </c>
      <c r="B6476">
        <v>24.969999000000001</v>
      </c>
      <c r="C6476">
        <f t="shared" si="218"/>
        <v>8.0152301396705641E-4</v>
      </c>
      <c r="D6476">
        <f t="shared" si="219"/>
        <v>4.1749574667977046E-2</v>
      </c>
    </row>
    <row r="6477" spans="1:4" x14ac:dyDescent="0.5">
      <c r="A6477" s="1">
        <v>19697</v>
      </c>
      <c r="B6477">
        <v>24.98</v>
      </c>
      <c r="C6477">
        <f t="shared" si="218"/>
        <v>4.0052064078973483E-4</v>
      </c>
      <c r="D6477">
        <f t="shared" si="219"/>
        <v>8.302621783237223E-3</v>
      </c>
    </row>
    <row r="6478" spans="1:4" x14ac:dyDescent="0.5">
      <c r="A6478" s="1">
        <v>19700</v>
      </c>
      <c r="B6478">
        <v>24.950001</v>
      </c>
      <c r="C6478">
        <f t="shared" si="218"/>
        <v>-1.2009207365892758E-3</v>
      </c>
      <c r="D6478">
        <f t="shared" si="219"/>
        <v>-0.12527098745119775</v>
      </c>
    </row>
    <row r="6479" spans="1:4" x14ac:dyDescent="0.5">
      <c r="A6479" s="1">
        <v>19701</v>
      </c>
      <c r="B6479">
        <v>24.870000999999998</v>
      </c>
      <c r="C6479">
        <f t="shared" si="218"/>
        <v>-3.2064126971378414E-3</v>
      </c>
      <c r="D6479">
        <f t="shared" si="219"/>
        <v>-0.29254579578638668</v>
      </c>
    </row>
    <row r="6480" spans="1:4" x14ac:dyDescent="0.5">
      <c r="A6480" s="1">
        <v>19702</v>
      </c>
      <c r="B6480">
        <v>24.84</v>
      </c>
      <c r="C6480">
        <f t="shared" si="218"/>
        <v>-1.2063127781940424E-3</v>
      </c>
      <c r="D6480">
        <f t="shared" si="219"/>
        <v>-0.12572072883322052</v>
      </c>
    </row>
    <row r="6481" spans="1:4" x14ac:dyDescent="0.5">
      <c r="A6481" s="1">
        <v>19703</v>
      </c>
      <c r="B6481">
        <v>24.780000999999999</v>
      </c>
      <c r="C6481">
        <f t="shared" si="218"/>
        <v>-2.4154186795491647E-3</v>
      </c>
      <c r="D6481">
        <f t="shared" si="219"/>
        <v>-0.22657027691657528</v>
      </c>
    </row>
    <row r="6482" spans="1:4" x14ac:dyDescent="0.5">
      <c r="A6482" s="1">
        <v>19704</v>
      </c>
      <c r="B6482">
        <v>24.76</v>
      </c>
      <c r="C6482">
        <f t="shared" si="218"/>
        <v>-8.0714282457038848E-4</v>
      </c>
      <c r="D6482">
        <f t="shared" si="219"/>
        <v>-9.2426615070082346E-2</v>
      </c>
    </row>
    <row r="6483" spans="1:4" x14ac:dyDescent="0.5">
      <c r="A6483" s="1">
        <v>19707</v>
      </c>
      <c r="B6483">
        <v>24.690000999999999</v>
      </c>
      <c r="C6483">
        <f t="shared" si="218"/>
        <v>-2.8271001615510017E-3</v>
      </c>
      <c r="D6483">
        <f t="shared" si="219"/>
        <v>-0.26090795682338841</v>
      </c>
    </row>
    <row r="6484" spans="1:4" x14ac:dyDescent="0.5">
      <c r="A6484" s="1">
        <v>19708</v>
      </c>
      <c r="B6484">
        <v>24.709999</v>
      </c>
      <c r="C6484">
        <f t="shared" si="218"/>
        <v>8.0996351518985651E-4</v>
      </c>
      <c r="D6484">
        <f t="shared" si="219"/>
        <v>4.2453583086894175E-2</v>
      </c>
    </row>
    <row r="6485" spans="1:4" x14ac:dyDescent="0.5">
      <c r="A6485" s="1">
        <v>19709</v>
      </c>
      <c r="B6485">
        <v>24.959999</v>
      </c>
      <c r="C6485">
        <f t="shared" si="218"/>
        <v>1.011736180159295E-2</v>
      </c>
      <c r="D6485">
        <f t="shared" si="219"/>
        <v>0.81876846994960872</v>
      </c>
    </row>
    <row r="6486" spans="1:4" x14ac:dyDescent="0.5">
      <c r="A6486" s="1">
        <v>19710</v>
      </c>
      <c r="B6486">
        <v>24.940000999999999</v>
      </c>
      <c r="C6486">
        <f t="shared" si="218"/>
        <v>-8.0120195517640322E-4</v>
      </c>
      <c r="D6486">
        <f t="shared" si="219"/>
        <v>-9.1931096858704708E-2</v>
      </c>
    </row>
    <row r="6487" spans="1:4" x14ac:dyDescent="0.5">
      <c r="A6487" s="1">
        <v>19711</v>
      </c>
      <c r="B6487">
        <v>24.99</v>
      </c>
      <c r="C6487">
        <f t="shared" si="218"/>
        <v>2.0047713710997718E-3</v>
      </c>
      <c r="D6487">
        <f t="shared" si="219"/>
        <v>0.1421105545563987</v>
      </c>
    </row>
    <row r="6488" spans="1:4" x14ac:dyDescent="0.5">
      <c r="A6488" s="1">
        <v>19714</v>
      </c>
      <c r="B6488">
        <v>24.950001</v>
      </c>
      <c r="C6488">
        <f t="shared" si="218"/>
        <v>-1.6006002400959633E-3</v>
      </c>
      <c r="D6488">
        <f t="shared" si="219"/>
        <v>-0.15860760193769874</v>
      </c>
    </row>
    <row r="6489" spans="1:4" x14ac:dyDescent="0.5">
      <c r="A6489" s="1">
        <v>19715</v>
      </c>
      <c r="B6489">
        <v>24.76</v>
      </c>
      <c r="C6489">
        <f t="shared" si="218"/>
        <v>-7.6152702358608625E-3</v>
      </c>
      <c r="D6489">
        <f t="shared" si="219"/>
        <v>-0.66028140095197352</v>
      </c>
    </row>
    <row r="6490" spans="1:4" x14ac:dyDescent="0.5">
      <c r="A6490" s="1">
        <v>19716</v>
      </c>
      <c r="B6490">
        <v>24.690000999999999</v>
      </c>
      <c r="C6490">
        <f t="shared" si="218"/>
        <v>-2.8271001615510017E-3</v>
      </c>
      <c r="D6490">
        <f t="shared" si="219"/>
        <v>-0.26090795682338841</v>
      </c>
    </row>
    <row r="6491" spans="1:4" x14ac:dyDescent="0.5">
      <c r="A6491" s="1">
        <v>19717</v>
      </c>
      <c r="B6491">
        <v>24.799999</v>
      </c>
      <c r="C6491">
        <f t="shared" si="218"/>
        <v>4.4551638535778489E-3</v>
      </c>
      <c r="D6491">
        <f t="shared" si="219"/>
        <v>0.34649378865342823</v>
      </c>
    </row>
    <row r="6492" spans="1:4" x14ac:dyDescent="0.5">
      <c r="A6492" s="1">
        <v>19721</v>
      </c>
      <c r="B6492">
        <v>24.709999</v>
      </c>
      <c r="C6492">
        <f t="shared" si="218"/>
        <v>-3.6290324043964624E-3</v>
      </c>
      <c r="D6492">
        <f t="shared" si="219"/>
        <v>-0.32779581519360612</v>
      </c>
    </row>
    <row r="6493" spans="1:4" x14ac:dyDescent="0.5">
      <c r="A6493" s="1">
        <v>19722</v>
      </c>
      <c r="B6493">
        <v>24.549999</v>
      </c>
      <c r="C6493">
        <f t="shared" si="218"/>
        <v>-6.4751115530194943E-3</v>
      </c>
      <c r="D6493">
        <f t="shared" si="219"/>
        <v>-0.56518262773533934</v>
      </c>
    </row>
    <row r="6494" spans="1:4" x14ac:dyDescent="0.5">
      <c r="A6494" s="1">
        <v>19723</v>
      </c>
      <c r="B6494">
        <v>24.76</v>
      </c>
      <c r="C6494">
        <f t="shared" si="218"/>
        <v>8.5540125683916269E-3</v>
      </c>
      <c r="D6494">
        <f t="shared" si="219"/>
        <v>0.68837206423518005</v>
      </c>
    </row>
    <row r="6495" spans="1:4" x14ac:dyDescent="0.5">
      <c r="A6495" s="1">
        <v>19724</v>
      </c>
      <c r="B6495">
        <v>24.809999000000001</v>
      </c>
      <c r="C6495">
        <f t="shared" si="218"/>
        <v>2.0193457189014411E-3</v>
      </c>
      <c r="D6495">
        <f t="shared" si="219"/>
        <v>0.14332617709844458</v>
      </c>
    </row>
    <row r="6496" spans="1:4" x14ac:dyDescent="0.5">
      <c r="A6496" s="1">
        <v>19728</v>
      </c>
      <c r="B6496">
        <v>24.950001</v>
      </c>
      <c r="C6496">
        <f t="shared" si="218"/>
        <v>5.6429667731949145E-3</v>
      </c>
      <c r="D6496">
        <f t="shared" si="219"/>
        <v>0.44556648982973934</v>
      </c>
    </row>
    <row r="6497" spans="1:4" x14ac:dyDescent="0.5">
      <c r="A6497" s="1">
        <v>19729</v>
      </c>
      <c r="B6497">
        <v>25.1</v>
      </c>
      <c r="C6497">
        <f t="shared" si="218"/>
        <v>6.0119837269746439E-3</v>
      </c>
      <c r="D6497">
        <f t="shared" si="219"/>
        <v>0.47634559113267116</v>
      </c>
    </row>
    <row r="6498" spans="1:4" x14ac:dyDescent="0.5">
      <c r="A6498" s="1">
        <v>19730</v>
      </c>
      <c r="B6498">
        <v>25.139999</v>
      </c>
      <c r="C6498">
        <f t="shared" si="218"/>
        <v>1.5935856573704428E-3</v>
      </c>
      <c r="D6498">
        <f t="shared" si="219"/>
        <v>0.10781422587132755</v>
      </c>
    </row>
    <row r="6499" spans="1:4" x14ac:dyDescent="0.5">
      <c r="A6499" s="1">
        <v>19731</v>
      </c>
      <c r="B6499">
        <v>25.059999000000001</v>
      </c>
      <c r="C6499">
        <f t="shared" si="218"/>
        <v>-3.1821799197366035E-3</v>
      </c>
      <c r="D6499">
        <f t="shared" si="219"/>
        <v>-0.29052457940907811</v>
      </c>
    </row>
    <row r="6500" spans="1:4" x14ac:dyDescent="0.5">
      <c r="A6500" s="1">
        <v>19732</v>
      </c>
      <c r="B6500">
        <v>24.93</v>
      </c>
      <c r="C6500">
        <f t="shared" si="218"/>
        <v>-5.1875101830611212E-3</v>
      </c>
      <c r="D6500">
        <f t="shared" si="219"/>
        <v>-0.45778590084295151</v>
      </c>
    </row>
    <row r="6501" spans="1:4" x14ac:dyDescent="0.5">
      <c r="A6501" s="1">
        <v>19735</v>
      </c>
      <c r="B6501">
        <v>24.799999</v>
      </c>
      <c r="C6501">
        <f t="shared" si="218"/>
        <v>-5.2146409947854003E-3</v>
      </c>
      <c r="D6501">
        <f t="shared" si="219"/>
        <v>-0.46004883752902814</v>
      </c>
    </row>
    <row r="6502" spans="1:4" x14ac:dyDescent="0.5">
      <c r="A6502" s="1">
        <v>19736</v>
      </c>
      <c r="B6502">
        <v>24.93</v>
      </c>
      <c r="C6502">
        <f t="shared" si="218"/>
        <v>5.2419760178216146E-3</v>
      </c>
      <c r="D6502">
        <f t="shared" si="219"/>
        <v>0.41212050596705463</v>
      </c>
    </row>
    <row r="6503" spans="1:4" x14ac:dyDescent="0.5">
      <c r="A6503" s="1">
        <v>19737</v>
      </c>
      <c r="B6503">
        <v>25.07</v>
      </c>
      <c r="C6503">
        <f t="shared" si="218"/>
        <v>5.6157240272763963E-3</v>
      </c>
      <c r="D6503">
        <f t="shared" si="219"/>
        <v>0.44329421689537268</v>
      </c>
    </row>
    <row r="6504" spans="1:4" x14ac:dyDescent="0.5">
      <c r="A6504" s="1">
        <v>19738</v>
      </c>
      <c r="B6504">
        <v>25.190000999999999</v>
      </c>
      <c r="C6504">
        <f t="shared" si="218"/>
        <v>4.7866374152372741E-3</v>
      </c>
      <c r="D6504">
        <f t="shared" si="219"/>
        <v>0.37414145694903989</v>
      </c>
    </row>
    <row r="6505" spans="1:4" x14ac:dyDescent="0.5">
      <c r="A6505" s="1">
        <v>19739</v>
      </c>
      <c r="B6505">
        <v>25.43</v>
      </c>
      <c r="C6505">
        <f t="shared" si="218"/>
        <v>9.5275502370960989E-3</v>
      </c>
      <c r="D6505">
        <f t="shared" si="219"/>
        <v>0.76957325084830563</v>
      </c>
    </row>
    <row r="6506" spans="1:4" x14ac:dyDescent="0.5">
      <c r="A6506" s="1">
        <v>19742</v>
      </c>
      <c r="B6506">
        <v>25.43</v>
      </c>
      <c r="C6506">
        <f t="shared" si="218"/>
        <v>0</v>
      </c>
      <c r="D6506">
        <f t="shared" si="219"/>
        <v>-2.5104150589993404E-2</v>
      </c>
    </row>
    <row r="6507" spans="1:4" x14ac:dyDescent="0.5">
      <c r="A6507" s="1">
        <v>19743</v>
      </c>
      <c r="B6507">
        <v>25.68</v>
      </c>
      <c r="C6507">
        <f t="shared" si="218"/>
        <v>9.8309083759339361E-3</v>
      </c>
      <c r="D6507">
        <f t="shared" si="219"/>
        <v>0.79487585765463697</v>
      </c>
    </row>
    <row r="6508" spans="1:4" x14ac:dyDescent="0.5">
      <c r="A6508" s="1">
        <v>19744</v>
      </c>
      <c r="B6508">
        <v>25.75</v>
      </c>
      <c r="C6508">
        <f t="shared" si="218"/>
        <v>2.7258566978193258E-3</v>
      </c>
      <c r="D6508">
        <f t="shared" si="219"/>
        <v>0.20225510372095246</v>
      </c>
    </row>
    <row r="6509" spans="1:4" x14ac:dyDescent="0.5">
      <c r="A6509" s="1">
        <v>19745</v>
      </c>
      <c r="B6509">
        <v>25.790001</v>
      </c>
      <c r="C6509">
        <f t="shared" si="218"/>
        <v>1.5534368932038902E-3</v>
      </c>
      <c r="D6509">
        <f t="shared" si="219"/>
        <v>0.10446548303766504</v>
      </c>
    </row>
    <row r="6510" spans="1:4" x14ac:dyDescent="0.5">
      <c r="A6510" s="1">
        <v>19746</v>
      </c>
      <c r="B6510">
        <v>25.85</v>
      </c>
      <c r="C6510">
        <f t="shared" si="218"/>
        <v>2.3264442680712284E-3</v>
      </c>
      <c r="D6510">
        <f t="shared" si="219"/>
        <v>0.16894076542037406</v>
      </c>
    </row>
    <row r="6511" spans="1:4" x14ac:dyDescent="0.5">
      <c r="A6511" s="1">
        <v>19749</v>
      </c>
      <c r="B6511">
        <v>25.93</v>
      </c>
      <c r="C6511">
        <f t="shared" si="218"/>
        <v>3.0947775628626033E-3</v>
      </c>
      <c r="D6511">
        <f t="shared" si="219"/>
        <v>0.23302619041934358</v>
      </c>
    </row>
    <row r="6512" spans="1:4" x14ac:dyDescent="0.5">
      <c r="A6512" s="1">
        <v>19750</v>
      </c>
      <c r="B6512">
        <v>26.09</v>
      </c>
      <c r="C6512">
        <f t="shared" si="218"/>
        <v>6.1704589278827665E-3</v>
      </c>
      <c r="D6512">
        <f t="shared" si="219"/>
        <v>0.48956374876145348</v>
      </c>
    </row>
    <row r="6513" spans="1:4" x14ac:dyDescent="0.5">
      <c r="A6513" s="1">
        <v>19751</v>
      </c>
      <c r="B6513">
        <v>26.01</v>
      </c>
      <c r="C6513">
        <f t="shared" si="218"/>
        <v>-3.0663089306246952E-3</v>
      </c>
      <c r="D6513">
        <f t="shared" si="219"/>
        <v>-0.280859969489624</v>
      </c>
    </row>
    <row r="6514" spans="1:4" x14ac:dyDescent="0.5">
      <c r="A6514" s="1">
        <v>19752</v>
      </c>
      <c r="B6514">
        <v>26.02</v>
      </c>
      <c r="C6514">
        <f t="shared" si="218"/>
        <v>3.8446751249511762E-4</v>
      </c>
      <c r="D6514">
        <f t="shared" si="219"/>
        <v>6.9636565759532299E-3</v>
      </c>
    </row>
    <row r="6515" spans="1:4" x14ac:dyDescent="0.5">
      <c r="A6515" s="1">
        <v>19753</v>
      </c>
      <c r="B6515">
        <v>26.08</v>
      </c>
      <c r="C6515">
        <f t="shared" si="218"/>
        <v>2.3059185242120953E-3</v>
      </c>
      <c r="D6515">
        <f t="shared" si="219"/>
        <v>0.16722874665514575</v>
      </c>
    </row>
    <row r="6516" spans="1:4" x14ac:dyDescent="0.5">
      <c r="A6516" s="1">
        <v>19756</v>
      </c>
      <c r="B6516">
        <v>25.99</v>
      </c>
      <c r="C6516">
        <f t="shared" si="218"/>
        <v>-3.4509202453987678E-3</v>
      </c>
      <c r="D6516">
        <f t="shared" si="219"/>
        <v>-0.31293977096874842</v>
      </c>
    </row>
    <row r="6517" spans="1:4" x14ac:dyDescent="0.5">
      <c r="A6517" s="1">
        <v>19757</v>
      </c>
      <c r="B6517">
        <v>25.92</v>
      </c>
      <c r="C6517">
        <f t="shared" si="218"/>
        <v>-2.6933435936897553E-3</v>
      </c>
      <c r="D6517">
        <f t="shared" si="219"/>
        <v>-0.24975153999764227</v>
      </c>
    </row>
    <row r="6518" spans="1:4" x14ac:dyDescent="0.5">
      <c r="A6518" s="1">
        <v>19758</v>
      </c>
      <c r="B6518">
        <v>26.01</v>
      </c>
      <c r="C6518">
        <f t="shared" si="218"/>
        <v>3.4722222222222164E-3</v>
      </c>
      <c r="D6518">
        <f t="shared" si="219"/>
        <v>0.26450823287751929</v>
      </c>
    </row>
    <row r="6519" spans="1:4" x14ac:dyDescent="0.5">
      <c r="A6519" s="1">
        <v>19759</v>
      </c>
      <c r="B6519">
        <v>26.200001</v>
      </c>
      <c r="C6519">
        <f t="shared" si="218"/>
        <v>7.3049211841598903E-3</v>
      </c>
      <c r="D6519">
        <f t="shared" si="219"/>
        <v>0.58418739234382644</v>
      </c>
    </row>
    <row r="6520" spans="1:4" x14ac:dyDescent="0.5">
      <c r="A6520" s="1">
        <v>19760</v>
      </c>
      <c r="B6520">
        <v>26.299999</v>
      </c>
      <c r="C6520">
        <f t="shared" si="218"/>
        <v>3.8167174115756471E-3</v>
      </c>
      <c r="D6520">
        <f t="shared" si="219"/>
        <v>0.29324201386746024</v>
      </c>
    </row>
    <row r="6521" spans="1:4" x14ac:dyDescent="0.5">
      <c r="A6521" s="1">
        <v>19763</v>
      </c>
      <c r="B6521">
        <v>26.23</v>
      </c>
      <c r="C6521">
        <f t="shared" si="218"/>
        <v>-2.6615590365611516E-3</v>
      </c>
      <c r="D6521">
        <f t="shared" si="219"/>
        <v>-0.24710044200956968</v>
      </c>
    </row>
    <row r="6522" spans="1:4" x14ac:dyDescent="0.5">
      <c r="A6522" s="1">
        <v>19764</v>
      </c>
      <c r="B6522">
        <v>26.17</v>
      </c>
      <c r="C6522">
        <f t="shared" si="218"/>
        <v>-2.2874571101791355E-3</v>
      </c>
      <c r="D6522">
        <f t="shared" si="219"/>
        <v>-0.21589721144849594</v>
      </c>
    </row>
    <row r="6523" spans="1:4" x14ac:dyDescent="0.5">
      <c r="A6523" s="1">
        <v>19765</v>
      </c>
      <c r="B6523">
        <v>26.139999</v>
      </c>
      <c r="C6523">
        <f t="shared" si="218"/>
        <v>-1.1463889950325626E-3</v>
      </c>
      <c r="D6523">
        <f t="shared" si="219"/>
        <v>-0.12072258396889798</v>
      </c>
    </row>
    <row r="6524" spans="1:4" x14ac:dyDescent="0.5">
      <c r="A6524" s="1">
        <v>19766</v>
      </c>
      <c r="B6524">
        <v>26.059999000000001</v>
      </c>
      <c r="C6524">
        <f t="shared" si="218"/>
        <v>-3.06044388142472E-3</v>
      </c>
      <c r="D6524">
        <f t="shared" si="219"/>
        <v>-0.28037077531677179</v>
      </c>
    </row>
    <row r="6525" spans="1:4" x14ac:dyDescent="0.5">
      <c r="A6525" s="1">
        <v>19767</v>
      </c>
      <c r="B6525">
        <v>26.120000999999998</v>
      </c>
      <c r="C6525">
        <f t="shared" si="218"/>
        <v>2.3024559594187711E-3</v>
      </c>
      <c r="D6525">
        <f t="shared" si="219"/>
        <v>0.16693993978204663</v>
      </c>
    </row>
    <row r="6526" spans="1:4" x14ac:dyDescent="0.5">
      <c r="A6526" s="1">
        <v>19770</v>
      </c>
      <c r="B6526">
        <v>26.040001</v>
      </c>
      <c r="C6526">
        <f t="shared" si="218"/>
        <v>-3.0627870190356541E-3</v>
      </c>
      <c r="D6526">
        <f t="shared" si="219"/>
        <v>-0.28056621259724074</v>
      </c>
    </row>
    <row r="6527" spans="1:4" x14ac:dyDescent="0.5">
      <c r="A6527" s="1">
        <v>19771</v>
      </c>
      <c r="B6527">
        <v>25.809999000000001</v>
      </c>
      <c r="C6527">
        <f t="shared" si="218"/>
        <v>-8.8326417498985083E-3</v>
      </c>
      <c r="D6527">
        <f t="shared" si="219"/>
        <v>-0.76182037028679206</v>
      </c>
    </row>
    <row r="6528" spans="1:4" x14ac:dyDescent="0.5">
      <c r="A6528" s="1">
        <v>19772</v>
      </c>
      <c r="B6528">
        <v>25.860001</v>
      </c>
      <c r="C6528">
        <f t="shared" si="218"/>
        <v>1.9373111947814958E-3</v>
      </c>
      <c r="D6528">
        <f t="shared" si="219"/>
        <v>0.13648381145002841</v>
      </c>
    </row>
    <row r="6529" spans="1:4" x14ac:dyDescent="0.5">
      <c r="A6529" s="1">
        <v>19773</v>
      </c>
      <c r="B6529">
        <v>25.860001</v>
      </c>
      <c r="C6529">
        <f t="shared" si="218"/>
        <v>0</v>
      </c>
      <c r="D6529">
        <f t="shared" si="219"/>
        <v>-2.5104150589993404E-2</v>
      </c>
    </row>
    <row r="6530" spans="1:4" x14ac:dyDescent="0.5">
      <c r="A6530" s="1">
        <v>19774</v>
      </c>
      <c r="B6530">
        <v>25.92</v>
      </c>
      <c r="C6530">
        <f t="shared" si="218"/>
        <v>2.3201468553694662E-3</v>
      </c>
      <c r="D6530">
        <f t="shared" si="219"/>
        <v>0.16841550851413012</v>
      </c>
    </row>
    <row r="6531" spans="1:4" x14ac:dyDescent="0.5">
      <c r="A6531" s="1">
        <v>19778</v>
      </c>
      <c r="B6531">
        <v>25.83</v>
      </c>
      <c r="C6531">
        <f t="shared" ref="C6531:C6594" si="220">(B6531-B6530)/B6530</f>
        <v>-3.4722222222223534E-3</v>
      </c>
      <c r="D6531">
        <f t="shared" ref="D6531:D6594" si="221">(C6531-$I$1)/$I$2</f>
        <v>-0.31471653405751754</v>
      </c>
    </row>
    <row r="6532" spans="1:4" x14ac:dyDescent="0.5">
      <c r="A6532" s="1">
        <v>19779</v>
      </c>
      <c r="B6532">
        <v>25.83</v>
      </c>
      <c r="C6532">
        <f t="shared" si="220"/>
        <v>0</v>
      </c>
      <c r="D6532">
        <f t="shared" si="221"/>
        <v>-2.5104150589993404E-2</v>
      </c>
    </row>
    <row r="6533" spans="1:4" x14ac:dyDescent="0.5">
      <c r="A6533" s="1">
        <v>19780</v>
      </c>
      <c r="B6533">
        <v>25.91</v>
      </c>
      <c r="C6533">
        <f t="shared" si="220"/>
        <v>3.0971738288812175E-3</v>
      </c>
      <c r="D6533">
        <f t="shared" si="221"/>
        <v>0.23322605905350863</v>
      </c>
    </row>
    <row r="6534" spans="1:4" x14ac:dyDescent="0.5">
      <c r="A6534" s="1">
        <v>19781</v>
      </c>
      <c r="B6534">
        <v>26.15</v>
      </c>
      <c r="C6534">
        <f t="shared" si="220"/>
        <v>9.262832883056675E-3</v>
      </c>
      <c r="D6534">
        <f t="shared" si="221"/>
        <v>0.74749360877991711</v>
      </c>
    </row>
    <row r="6535" spans="1:4" x14ac:dyDescent="0.5">
      <c r="A6535" s="1">
        <v>19784</v>
      </c>
      <c r="B6535">
        <v>26.25</v>
      </c>
      <c r="C6535">
        <f t="shared" si="220"/>
        <v>3.8240917782027314E-3</v>
      </c>
      <c r="D6535">
        <f t="shared" si="221"/>
        <v>0.29385709774134494</v>
      </c>
    </row>
    <row r="6536" spans="1:4" x14ac:dyDescent="0.5">
      <c r="A6536" s="1">
        <v>19785</v>
      </c>
      <c r="B6536">
        <v>26.32</v>
      </c>
      <c r="C6536">
        <f t="shared" si="220"/>
        <v>2.6666666666666774E-3</v>
      </c>
      <c r="D6536">
        <f t="shared" si="221"/>
        <v>0.19731815991305762</v>
      </c>
    </row>
    <row r="6537" spans="1:4" x14ac:dyDescent="0.5">
      <c r="A6537" s="1">
        <v>19786</v>
      </c>
      <c r="B6537">
        <v>26.32</v>
      </c>
      <c r="C6537">
        <f t="shared" si="220"/>
        <v>0</v>
      </c>
      <c r="D6537">
        <f t="shared" si="221"/>
        <v>-2.5104150589993404E-2</v>
      </c>
    </row>
    <row r="6538" spans="1:4" x14ac:dyDescent="0.5">
      <c r="A6538" s="1">
        <v>19787</v>
      </c>
      <c r="B6538">
        <v>26.41</v>
      </c>
      <c r="C6538">
        <f t="shared" si="220"/>
        <v>3.4194528875379883E-3</v>
      </c>
      <c r="D6538">
        <f t="shared" si="221"/>
        <v>0.26010682887345377</v>
      </c>
    </row>
    <row r="6539" spans="1:4" x14ac:dyDescent="0.5">
      <c r="A6539" s="1">
        <v>19788</v>
      </c>
      <c r="B6539">
        <v>26.52</v>
      </c>
      <c r="C6539">
        <f t="shared" si="220"/>
        <v>4.1650889814464007E-3</v>
      </c>
      <c r="D6539">
        <f t="shared" si="221"/>
        <v>0.32229911742404566</v>
      </c>
    </row>
    <row r="6540" spans="1:4" x14ac:dyDescent="0.5">
      <c r="A6540" s="1">
        <v>19791</v>
      </c>
      <c r="B6540">
        <v>26.450001</v>
      </c>
      <c r="C6540">
        <f t="shared" si="220"/>
        <v>-2.6394796380090216E-3</v>
      </c>
      <c r="D6540">
        <f t="shared" si="221"/>
        <v>-0.24525883544438876</v>
      </c>
    </row>
    <row r="6541" spans="1:4" x14ac:dyDescent="0.5">
      <c r="A6541" s="1">
        <v>19792</v>
      </c>
      <c r="B6541">
        <v>26.51</v>
      </c>
      <c r="C6541">
        <f t="shared" si="220"/>
        <v>2.2683931089454872E-3</v>
      </c>
      <c r="D6541">
        <f t="shared" si="221"/>
        <v>0.16409881306782623</v>
      </c>
    </row>
    <row r="6542" spans="1:4" x14ac:dyDescent="0.5">
      <c r="A6542" s="1">
        <v>19793</v>
      </c>
      <c r="B6542">
        <v>26.57</v>
      </c>
      <c r="C6542">
        <f t="shared" si="220"/>
        <v>2.2632968691059492E-3</v>
      </c>
      <c r="D6542">
        <f t="shared" si="221"/>
        <v>0.16367374402783083</v>
      </c>
    </row>
    <row r="6543" spans="1:4" x14ac:dyDescent="0.5">
      <c r="A6543" s="1">
        <v>19794</v>
      </c>
      <c r="B6543">
        <v>26.690000999999999</v>
      </c>
      <c r="C6543">
        <f t="shared" si="220"/>
        <v>4.5164094843808227E-3</v>
      </c>
      <c r="D6543">
        <f t="shared" si="221"/>
        <v>0.35160218667020859</v>
      </c>
    </row>
    <row r="6544" spans="1:4" x14ac:dyDescent="0.5">
      <c r="A6544" s="1">
        <v>19795</v>
      </c>
      <c r="B6544">
        <v>26.690000999999999</v>
      </c>
      <c r="C6544">
        <f t="shared" si="220"/>
        <v>0</v>
      </c>
      <c r="D6544">
        <f t="shared" si="221"/>
        <v>-2.5104150589993404E-2</v>
      </c>
    </row>
    <row r="6545" spans="1:4" x14ac:dyDescent="0.5">
      <c r="A6545" s="1">
        <v>19798</v>
      </c>
      <c r="B6545">
        <v>26.57</v>
      </c>
      <c r="C6545">
        <f t="shared" si="220"/>
        <v>-4.4961032410601436E-3</v>
      </c>
      <c r="D6545">
        <f t="shared" si="221"/>
        <v>-0.40011677726631184</v>
      </c>
    </row>
    <row r="6546" spans="1:4" x14ac:dyDescent="0.5">
      <c r="A6546" s="1">
        <v>19799</v>
      </c>
      <c r="B6546">
        <v>26.559999000000001</v>
      </c>
      <c r="C6546">
        <f t="shared" si="220"/>
        <v>-3.7640195709443127E-4</v>
      </c>
      <c r="D6546">
        <f t="shared" si="221"/>
        <v>-5.6499222955548399E-2</v>
      </c>
    </row>
    <row r="6547" spans="1:4" x14ac:dyDescent="0.5">
      <c r="A6547" s="1">
        <v>19800</v>
      </c>
      <c r="B6547">
        <v>26.620000999999998</v>
      </c>
      <c r="C6547">
        <f t="shared" si="220"/>
        <v>2.2591115308399378E-3</v>
      </c>
      <c r="D6547">
        <f t="shared" si="221"/>
        <v>0.16332465180006966</v>
      </c>
    </row>
    <row r="6548" spans="1:4" x14ac:dyDescent="0.5">
      <c r="A6548" s="1">
        <v>19801</v>
      </c>
      <c r="B6548">
        <v>26.73</v>
      </c>
      <c r="C6548">
        <f t="shared" si="220"/>
        <v>4.1321936839897929E-3</v>
      </c>
      <c r="D6548">
        <f t="shared" si="221"/>
        <v>0.31955537439967668</v>
      </c>
    </row>
    <row r="6549" spans="1:4" x14ac:dyDescent="0.5">
      <c r="A6549" s="1">
        <v>19802</v>
      </c>
      <c r="B6549">
        <v>26.809999000000001</v>
      </c>
      <c r="C6549">
        <f t="shared" si="220"/>
        <v>2.9928544706322789E-3</v>
      </c>
      <c r="D6549">
        <f t="shared" si="221"/>
        <v>0.224524951794037</v>
      </c>
    </row>
    <row r="6550" spans="1:4" x14ac:dyDescent="0.5">
      <c r="A6550" s="1">
        <v>19805</v>
      </c>
      <c r="B6550">
        <v>26.790001</v>
      </c>
      <c r="C6550">
        <f t="shared" si="220"/>
        <v>-7.4591573091819477E-4</v>
      </c>
      <c r="D6550">
        <f t="shared" si="221"/>
        <v>-8.7319763206767001E-2</v>
      </c>
    </row>
    <row r="6551" spans="1:4" x14ac:dyDescent="0.5">
      <c r="A6551" s="1">
        <v>19806</v>
      </c>
      <c r="B6551">
        <v>26.6</v>
      </c>
      <c r="C6551">
        <f t="shared" si="220"/>
        <v>-7.0922356441867531E-3</v>
      </c>
      <c r="D6551">
        <f t="shared" si="221"/>
        <v>-0.61665594006953295</v>
      </c>
    </row>
    <row r="6552" spans="1:4" x14ac:dyDescent="0.5">
      <c r="A6552" s="1">
        <v>19807</v>
      </c>
      <c r="B6552">
        <v>26.469999000000001</v>
      </c>
      <c r="C6552">
        <f t="shared" si="220"/>
        <v>-4.8872556390977453E-3</v>
      </c>
      <c r="D6552">
        <f t="shared" si="221"/>
        <v>-0.43274215981518638</v>
      </c>
    </row>
    <row r="6553" spans="1:4" x14ac:dyDescent="0.5">
      <c r="A6553" s="1">
        <v>19808</v>
      </c>
      <c r="B6553">
        <v>26.42</v>
      </c>
      <c r="C6553">
        <f t="shared" si="220"/>
        <v>-1.8888931578727932E-3</v>
      </c>
      <c r="D6553">
        <f t="shared" si="221"/>
        <v>-0.1826536432652944</v>
      </c>
    </row>
    <row r="6554" spans="1:4" x14ac:dyDescent="0.5">
      <c r="A6554" s="1">
        <v>19809</v>
      </c>
      <c r="B6554">
        <v>26.559999000000001</v>
      </c>
      <c r="C6554">
        <f t="shared" si="220"/>
        <v>5.2989780469341234E-3</v>
      </c>
      <c r="D6554">
        <f t="shared" si="221"/>
        <v>0.41687495209901693</v>
      </c>
    </row>
    <row r="6555" spans="1:4" x14ac:dyDescent="0.5">
      <c r="A6555" s="1">
        <v>19812</v>
      </c>
      <c r="B6555">
        <v>26.66</v>
      </c>
      <c r="C6555">
        <f t="shared" si="220"/>
        <v>3.7650980333244323E-3</v>
      </c>
      <c r="D6555">
        <f t="shared" si="221"/>
        <v>0.28893652585094792</v>
      </c>
    </row>
    <row r="6556" spans="1:4" x14ac:dyDescent="0.5">
      <c r="A6556" s="1">
        <v>19813</v>
      </c>
      <c r="B6556">
        <v>26.690000999999999</v>
      </c>
      <c r="C6556">
        <f t="shared" si="220"/>
        <v>1.1253188297073748E-3</v>
      </c>
      <c r="D6556">
        <f t="shared" si="221"/>
        <v>6.8756854718545105E-2</v>
      </c>
    </row>
    <row r="6557" spans="1:4" x14ac:dyDescent="0.5">
      <c r="A6557" s="1">
        <v>19814</v>
      </c>
      <c r="B6557">
        <v>26.940000999999999</v>
      </c>
      <c r="C6557">
        <f t="shared" si="220"/>
        <v>9.3668036955112891E-3</v>
      </c>
      <c r="D6557">
        <f t="shared" si="221"/>
        <v>0.75616564440405509</v>
      </c>
    </row>
    <row r="6558" spans="1:4" x14ac:dyDescent="0.5">
      <c r="A6558" s="1">
        <v>19815</v>
      </c>
      <c r="B6558">
        <v>27.17</v>
      </c>
      <c r="C6558">
        <f t="shared" si="220"/>
        <v>8.5374532836878132E-3</v>
      </c>
      <c r="D6558">
        <f t="shared" si="221"/>
        <v>0.6869908813486425</v>
      </c>
    </row>
    <row r="6559" spans="1:4" x14ac:dyDescent="0.5">
      <c r="A6559" s="1">
        <v>19816</v>
      </c>
      <c r="B6559">
        <v>27.209999</v>
      </c>
      <c r="C6559">
        <f t="shared" si="220"/>
        <v>1.4721751932277555E-3</v>
      </c>
      <c r="D6559">
        <f t="shared" si="221"/>
        <v>9.768757738862846E-2</v>
      </c>
    </row>
    <row r="6560" spans="1:4" x14ac:dyDescent="0.5">
      <c r="A6560" s="1">
        <v>19819</v>
      </c>
      <c r="B6560">
        <v>27.26</v>
      </c>
      <c r="C6560">
        <f t="shared" si="220"/>
        <v>1.8375965394192679E-3</v>
      </c>
      <c r="D6560">
        <f t="shared" si="221"/>
        <v>0.12816677493627263</v>
      </c>
    </row>
    <row r="6561" spans="1:4" x14ac:dyDescent="0.5">
      <c r="A6561" s="1">
        <v>19820</v>
      </c>
      <c r="B6561">
        <v>27.01</v>
      </c>
      <c r="C6561">
        <f t="shared" si="220"/>
        <v>-9.1709464416727809E-3</v>
      </c>
      <c r="D6561">
        <f t="shared" si="221"/>
        <v>-0.79003781198621303</v>
      </c>
    </row>
    <row r="6562" spans="1:4" x14ac:dyDescent="0.5">
      <c r="A6562" s="1">
        <v>19821</v>
      </c>
      <c r="B6562">
        <v>27.110001</v>
      </c>
      <c r="C6562">
        <f t="shared" si="220"/>
        <v>3.7023694927804107E-3</v>
      </c>
      <c r="D6562">
        <f t="shared" si="221"/>
        <v>0.28370444075509088</v>
      </c>
    </row>
    <row r="6563" spans="1:4" x14ac:dyDescent="0.5">
      <c r="A6563" s="1">
        <v>19822</v>
      </c>
      <c r="B6563">
        <v>27.379999000000002</v>
      </c>
      <c r="C6563">
        <f t="shared" si="220"/>
        <v>9.9593504256971829E-3</v>
      </c>
      <c r="D6563">
        <f t="shared" si="221"/>
        <v>0.80558899920742033</v>
      </c>
    </row>
    <row r="6564" spans="1:4" x14ac:dyDescent="0.5">
      <c r="A6564" s="1">
        <v>19823</v>
      </c>
      <c r="B6564">
        <v>27.379999000000002</v>
      </c>
      <c r="C6564">
        <f t="shared" si="220"/>
        <v>0</v>
      </c>
      <c r="D6564">
        <f t="shared" si="221"/>
        <v>-2.5104150589993404E-2</v>
      </c>
    </row>
    <row r="6565" spans="1:4" x14ac:dyDescent="0.5">
      <c r="A6565" s="1">
        <v>19826</v>
      </c>
      <c r="B6565">
        <v>27.57</v>
      </c>
      <c r="C6565">
        <f t="shared" si="220"/>
        <v>6.9394085806942047E-3</v>
      </c>
      <c r="D6565">
        <f t="shared" si="221"/>
        <v>0.55370058317601789</v>
      </c>
    </row>
    <row r="6566" spans="1:4" x14ac:dyDescent="0.5">
      <c r="A6566" s="1">
        <v>19827</v>
      </c>
      <c r="B6566">
        <v>27.639999</v>
      </c>
      <c r="C6566">
        <f t="shared" si="220"/>
        <v>2.5389553862894178E-3</v>
      </c>
      <c r="D6566">
        <f t="shared" si="221"/>
        <v>0.18666597064100277</v>
      </c>
    </row>
    <row r="6567" spans="1:4" x14ac:dyDescent="0.5">
      <c r="A6567" s="1">
        <v>19828</v>
      </c>
      <c r="B6567">
        <v>27.85</v>
      </c>
      <c r="C6567">
        <f t="shared" si="220"/>
        <v>7.597720969526876E-3</v>
      </c>
      <c r="D6567">
        <f t="shared" si="221"/>
        <v>0.60860934413487233</v>
      </c>
    </row>
    <row r="6568" spans="1:4" x14ac:dyDescent="0.5">
      <c r="A6568" s="1">
        <v>19829</v>
      </c>
      <c r="B6568">
        <v>27.940000999999999</v>
      </c>
      <c r="C6568">
        <f t="shared" si="220"/>
        <v>3.2316337522440694E-3</v>
      </c>
      <c r="D6568">
        <f t="shared" si="221"/>
        <v>0.24444114161266936</v>
      </c>
    </row>
    <row r="6569" spans="1:4" x14ac:dyDescent="0.5">
      <c r="A6569" s="1">
        <v>19833</v>
      </c>
      <c r="B6569">
        <v>27.76</v>
      </c>
      <c r="C6569">
        <f t="shared" si="220"/>
        <v>-6.4424120815170047E-3</v>
      </c>
      <c r="D6569">
        <f t="shared" si="221"/>
        <v>-0.56245521823390965</v>
      </c>
    </row>
    <row r="6570" spans="1:4" x14ac:dyDescent="0.5">
      <c r="A6570" s="1">
        <v>19834</v>
      </c>
      <c r="B6570">
        <v>27.75</v>
      </c>
      <c r="C6570">
        <f t="shared" si="220"/>
        <v>-3.6023054755048858E-4</v>
      </c>
      <c r="D6570">
        <f t="shared" si="221"/>
        <v>-5.5150392102477852E-2</v>
      </c>
    </row>
    <row r="6571" spans="1:4" x14ac:dyDescent="0.5">
      <c r="A6571" s="1">
        <v>19835</v>
      </c>
      <c r="B6571">
        <v>27.639999</v>
      </c>
      <c r="C6571">
        <f t="shared" si="220"/>
        <v>-3.964000000000017E-3</v>
      </c>
      <c r="D6571">
        <f t="shared" si="221"/>
        <v>-0.35573491515277889</v>
      </c>
    </row>
    <row r="6572" spans="1:4" x14ac:dyDescent="0.5">
      <c r="A6572" s="1">
        <v>19836</v>
      </c>
      <c r="B6572">
        <v>27.68</v>
      </c>
      <c r="C6572">
        <f t="shared" si="220"/>
        <v>1.4472142347038499E-3</v>
      </c>
      <c r="D6572">
        <f t="shared" si="221"/>
        <v>9.5605624613406756E-2</v>
      </c>
    </row>
    <row r="6573" spans="1:4" x14ac:dyDescent="0.5">
      <c r="A6573" s="1">
        <v>19837</v>
      </c>
      <c r="B6573">
        <v>27.780000999999999</v>
      </c>
      <c r="C6573">
        <f t="shared" si="220"/>
        <v>3.6127528901733707E-3</v>
      </c>
      <c r="D6573">
        <f t="shared" si="221"/>
        <v>0.27622966632585655</v>
      </c>
    </row>
    <row r="6574" spans="1:4" x14ac:dyDescent="0.5">
      <c r="A6574" s="1">
        <v>19840</v>
      </c>
      <c r="B6574">
        <v>27.879999000000002</v>
      </c>
      <c r="C6574">
        <f t="shared" si="220"/>
        <v>3.5996398992211311E-3</v>
      </c>
      <c r="D6574">
        <f t="shared" si="221"/>
        <v>0.2751359331714055</v>
      </c>
    </row>
    <row r="6575" spans="1:4" x14ac:dyDescent="0.5">
      <c r="A6575" s="1">
        <v>19841</v>
      </c>
      <c r="B6575">
        <v>27.709999</v>
      </c>
      <c r="C6575">
        <f t="shared" si="220"/>
        <v>-6.0975611943171765E-3</v>
      </c>
      <c r="D6575">
        <f t="shared" si="221"/>
        <v>-0.53369176906765492</v>
      </c>
    </row>
    <row r="6576" spans="1:4" x14ac:dyDescent="0.5">
      <c r="A6576" s="1">
        <v>19842</v>
      </c>
      <c r="B6576">
        <v>27.76</v>
      </c>
      <c r="C6576">
        <f t="shared" si="220"/>
        <v>1.8044388958657752E-3</v>
      </c>
      <c r="D6576">
        <f t="shared" si="221"/>
        <v>0.12540115005252098</v>
      </c>
    </row>
    <row r="6577" spans="1:4" x14ac:dyDescent="0.5">
      <c r="A6577" s="1">
        <v>19843</v>
      </c>
      <c r="B6577">
        <v>28.18</v>
      </c>
      <c r="C6577">
        <f t="shared" si="220"/>
        <v>1.5129682997118088E-2</v>
      </c>
      <c r="D6577">
        <f t="shared" si="221"/>
        <v>1.2368379929341506</v>
      </c>
    </row>
    <row r="6578" spans="1:4" x14ac:dyDescent="0.5">
      <c r="A6578" s="1">
        <v>19844</v>
      </c>
      <c r="B6578">
        <v>28.26</v>
      </c>
      <c r="C6578">
        <f t="shared" si="220"/>
        <v>2.8388928317956653E-3</v>
      </c>
      <c r="D6578">
        <f t="shared" si="221"/>
        <v>0.21168326300445861</v>
      </c>
    </row>
    <row r="6579" spans="1:4" x14ac:dyDescent="0.5">
      <c r="A6579" s="1">
        <v>19847</v>
      </c>
      <c r="B6579">
        <v>28.209999</v>
      </c>
      <c r="C6579">
        <f t="shared" si="220"/>
        <v>-1.7693205944798915E-3</v>
      </c>
      <c r="D6579">
        <f t="shared" si="221"/>
        <v>-0.17268029108181127</v>
      </c>
    </row>
    <row r="6580" spans="1:4" x14ac:dyDescent="0.5">
      <c r="A6580" s="1">
        <v>19848</v>
      </c>
      <c r="B6580">
        <v>28.280000999999999</v>
      </c>
      <c r="C6580">
        <f t="shared" si="220"/>
        <v>2.4814605629726815E-3</v>
      </c>
      <c r="D6580">
        <f t="shared" si="221"/>
        <v>0.18187042134947534</v>
      </c>
    </row>
    <row r="6581" spans="1:4" x14ac:dyDescent="0.5">
      <c r="A6581" s="1">
        <v>19849</v>
      </c>
      <c r="B6581">
        <v>28.290001</v>
      </c>
      <c r="C6581">
        <f t="shared" si="220"/>
        <v>3.5360677674663317E-4</v>
      </c>
      <c r="D6581">
        <f t="shared" si="221"/>
        <v>4.3896130200774845E-3</v>
      </c>
    </row>
    <row r="6582" spans="1:4" x14ac:dyDescent="0.5">
      <c r="A6582" s="1">
        <v>19850</v>
      </c>
      <c r="B6582">
        <v>28.51</v>
      </c>
      <c r="C6582">
        <f t="shared" si="220"/>
        <v>7.7765638820585896E-3</v>
      </c>
      <c r="D6582">
        <f t="shared" si="221"/>
        <v>0.62352633931827184</v>
      </c>
    </row>
    <row r="6583" spans="1:4" x14ac:dyDescent="0.5">
      <c r="A6583" s="1">
        <v>19851</v>
      </c>
      <c r="B6583">
        <v>28.65</v>
      </c>
      <c r="C6583">
        <f t="shared" si="220"/>
        <v>4.9105576990528593E-3</v>
      </c>
      <c r="D6583">
        <f t="shared" si="221"/>
        <v>0.38447744539071099</v>
      </c>
    </row>
    <row r="6584" spans="1:4" x14ac:dyDescent="0.5">
      <c r="A6584" s="1">
        <v>19854</v>
      </c>
      <c r="B6584">
        <v>28.620000999999998</v>
      </c>
      <c r="C6584">
        <f t="shared" si="220"/>
        <v>-1.0470855148342099E-3</v>
      </c>
      <c r="D6584">
        <f t="shared" si="221"/>
        <v>-0.11243984290388118</v>
      </c>
    </row>
    <row r="6585" spans="1:4" x14ac:dyDescent="0.5">
      <c r="A6585" s="1">
        <v>19855</v>
      </c>
      <c r="B6585">
        <v>28.49</v>
      </c>
      <c r="C6585">
        <f t="shared" si="220"/>
        <v>-4.5423129090736243E-3</v>
      </c>
      <c r="D6585">
        <f t="shared" si="221"/>
        <v>-0.40397105018898838</v>
      </c>
    </row>
    <row r="6586" spans="1:4" x14ac:dyDescent="0.5">
      <c r="A6586" s="1">
        <v>19856</v>
      </c>
      <c r="B6586">
        <v>28.719999000000001</v>
      </c>
      <c r="C6586">
        <f t="shared" si="220"/>
        <v>8.0729729729730765E-3</v>
      </c>
      <c r="D6586">
        <f t="shared" si="221"/>
        <v>0.64824933738901258</v>
      </c>
    </row>
    <row r="6587" spans="1:4" x14ac:dyDescent="0.5">
      <c r="A6587" s="1">
        <v>19857</v>
      </c>
      <c r="B6587">
        <v>28.559999000000001</v>
      </c>
      <c r="C6587">
        <f t="shared" si="220"/>
        <v>-5.5710308346459247E-3</v>
      </c>
      <c r="D6587">
        <f t="shared" si="221"/>
        <v>-0.48977473188712423</v>
      </c>
    </row>
    <row r="6588" spans="1:4" x14ac:dyDescent="0.5">
      <c r="A6588" s="1">
        <v>19858</v>
      </c>
      <c r="B6588">
        <v>28.799999</v>
      </c>
      <c r="C6588">
        <f t="shared" si="220"/>
        <v>8.4033616387731123E-3</v>
      </c>
      <c r="D6588">
        <f t="shared" si="221"/>
        <v>0.67580651629323663</v>
      </c>
    </row>
    <row r="6589" spans="1:4" x14ac:dyDescent="0.5">
      <c r="A6589" s="1">
        <v>19861</v>
      </c>
      <c r="B6589">
        <v>28.84</v>
      </c>
      <c r="C6589">
        <f t="shared" si="220"/>
        <v>1.3889236593376331E-3</v>
      </c>
      <c r="D6589">
        <f t="shared" si="221"/>
        <v>9.074370294334197E-2</v>
      </c>
    </row>
    <row r="6590" spans="1:4" x14ac:dyDescent="0.5">
      <c r="A6590" s="1">
        <v>19862</v>
      </c>
      <c r="B6590">
        <v>28.85</v>
      </c>
      <c r="C6590">
        <f t="shared" si="220"/>
        <v>3.4674063800282814E-4</v>
      </c>
      <c r="D6590">
        <f t="shared" si="221"/>
        <v>3.816919603715625E-3</v>
      </c>
    </row>
    <row r="6591" spans="1:4" x14ac:dyDescent="0.5">
      <c r="A6591" s="1">
        <v>19863</v>
      </c>
      <c r="B6591">
        <v>28.719999000000001</v>
      </c>
      <c r="C6591">
        <f t="shared" si="220"/>
        <v>-4.5061005199306765E-3</v>
      </c>
      <c r="D6591">
        <f t="shared" si="221"/>
        <v>-0.40095063396573466</v>
      </c>
    </row>
    <row r="6592" spans="1:4" x14ac:dyDescent="0.5">
      <c r="A6592" s="1">
        <v>19864</v>
      </c>
      <c r="B6592">
        <v>28.82</v>
      </c>
      <c r="C6592">
        <f t="shared" si="220"/>
        <v>3.4819290905963784E-3</v>
      </c>
      <c r="D6592">
        <f t="shared" si="221"/>
        <v>0.26531786691184306</v>
      </c>
    </row>
    <row r="6593" spans="1:4" x14ac:dyDescent="0.5">
      <c r="A6593" s="1">
        <v>19865</v>
      </c>
      <c r="B6593">
        <v>28.99</v>
      </c>
      <c r="C6593">
        <f t="shared" si="220"/>
        <v>5.8986814712004912E-3</v>
      </c>
      <c r="D6593">
        <f t="shared" si="221"/>
        <v>0.46689523506473568</v>
      </c>
    </row>
    <row r="6594" spans="1:4" x14ac:dyDescent="0.5">
      <c r="A6594" s="1">
        <v>19868</v>
      </c>
      <c r="B6594">
        <v>29</v>
      </c>
      <c r="C6594">
        <f t="shared" si="220"/>
        <v>3.4494653328739439E-4</v>
      </c>
      <c r="D6594">
        <f t="shared" si="221"/>
        <v>3.6672762601814277E-3</v>
      </c>
    </row>
    <row r="6595" spans="1:4" x14ac:dyDescent="0.5">
      <c r="A6595" s="1">
        <v>19869</v>
      </c>
      <c r="B6595">
        <v>28.93</v>
      </c>
      <c r="C6595">
        <f t="shared" ref="C6595:C6658" si="222">(B6595-B6594)/B6594</f>
        <v>-2.4137931034482855E-3</v>
      </c>
      <c r="D6595">
        <f t="shared" ref="D6595:D6658" si="223">(C6595-$I$1)/$I$2</f>
        <v>-0.22643469026947924</v>
      </c>
    </row>
    <row r="6596" spans="1:4" x14ac:dyDescent="0.5">
      <c r="A6596" s="1">
        <v>19870</v>
      </c>
      <c r="B6596">
        <v>29.17</v>
      </c>
      <c r="C6596">
        <f t="shared" si="222"/>
        <v>8.2958866228828899E-3</v>
      </c>
      <c r="D6596">
        <f t="shared" si="223"/>
        <v>0.66684220078486589</v>
      </c>
    </row>
    <row r="6597" spans="1:4" x14ac:dyDescent="0.5">
      <c r="A6597" s="1">
        <v>19871</v>
      </c>
      <c r="B6597">
        <v>29.049999</v>
      </c>
      <c r="C6597">
        <f t="shared" si="222"/>
        <v>-4.1138498457319855E-3</v>
      </c>
      <c r="D6597">
        <f t="shared" si="223"/>
        <v>-0.36823364599636504</v>
      </c>
    </row>
    <row r="6598" spans="1:4" x14ac:dyDescent="0.5">
      <c r="A6598" s="1">
        <v>19872</v>
      </c>
      <c r="B6598">
        <v>29.190000999999999</v>
      </c>
      <c r="C6598">
        <f t="shared" si="222"/>
        <v>4.8193461211478552E-3</v>
      </c>
      <c r="D6598">
        <f t="shared" si="223"/>
        <v>0.37686963667736345</v>
      </c>
    </row>
    <row r="6599" spans="1:4" x14ac:dyDescent="0.5">
      <c r="A6599" s="1">
        <v>19876</v>
      </c>
      <c r="B6599">
        <v>29.190000999999999</v>
      </c>
      <c r="C6599">
        <f t="shared" si="222"/>
        <v>0</v>
      </c>
      <c r="D6599">
        <f t="shared" si="223"/>
        <v>-2.5104150589993404E-2</v>
      </c>
    </row>
    <row r="6600" spans="1:4" x14ac:dyDescent="0.5">
      <c r="A6600" s="1">
        <v>19877</v>
      </c>
      <c r="B6600">
        <v>29.16</v>
      </c>
      <c r="C6600">
        <f t="shared" si="222"/>
        <v>-1.0277834522855484E-3</v>
      </c>
      <c r="D6600">
        <f t="shared" si="223"/>
        <v>-0.11082988939780079</v>
      </c>
    </row>
    <row r="6601" spans="1:4" x14ac:dyDescent="0.5">
      <c r="A6601" s="1">
        <v>19878</v>
      </c>
      <c r="B6601">
        <v>29.15</v>
      </c>
      <c r="C6601">
        <f t="shared" si="222"/>
        <v>-3.4293552812076689E-4</v>
      </c>
      <c r="D6601">
        <f t="shared" si="223"/>
        <v>-5.3707842784320163E-2</v>
      </c>
    </row>
    <row r="6602" spans="1:4" x14ac:dyDescent="0.5">
      <c r="A6602" s="1">
        <v>19879</v>
      </c>
      <c r="B6602">
        <v>29.1</v>
      </c>
      <c r="C6602">
        <f t="shared" si="222"/>
        <v>-1.715265866209165E-3</v>
      </c>
      <c r="D6602">
        <f t="shared" si="223"/>
        <v>-0.16817167449846523</v>
      </c>
    </row>
    <row r="6603" spans="1:4" x14ac:dyDescent="0.5">
      <c r="A6603" s="1">
        <v>19882</v>
      </c>
      <c r="B6603">
        <v>28.99</v>
      </c>
      <c r="C6603">
        <f t="shared" si="222"/>
        <v>-3.7800687285224391E-3</v>
      </c>
      <c r="D6603">
        <f t="shared" si="223"/>
        <v>-0.34039350826185133</v>
      </c>
    </row>
    <row r="6604" spans="1:4" x14ac:dyDescent="0.5">
      <c r="A6604" s="1">
        <v>19883</v>
      </c>
      <c r="B6604">
        <v>28.34</v>
      </c>
      <c r="C6604">
        <f t="shared" si="222"/>
        <v>-2.2421524663677084E-2</v>
      </c>
      <c r="D6604">
        <f t="shared" si="223"/>
        <v>-1.8952468958510611</v>
      </c>
    </row>
    <row r="6605" spans="1:4" x14ac:dyDescent="0.5">
      <c r="A6605" s="1">
        <v>19884</v>
      </c>
      <c r="B6605">
        <v>28.15</v>
      </c>
      <c r="C6605">
        <f t="shared" si="222"/>
        <v>-6.7043048694425296E-3</v>
      </c>
      <c r="D6605">
        <f t="shared" si="223"/>
        <v>-0.58429926785683983</v>
      </c>
    </row>
    <row r="6606" spans="1:4" x14ac:dyDescent="0.5">
      <c r="A6606" s="1">
        <v>19885</v>
      </c>
      <c r="B6606">
        <v>28.34</v>
      </c>
      <c r="C6606">
        <f t="shared" si="222"/>
        <v>6.7495559502664757E-3</v>
      </c>
      <c r="D6606">
        <f t="shared" si="223"/>
        <v>0.53786528540796152</v>
      </c>
    </row>
    <row r="6607" spans="1:4" x14ac:dyDescent="0.5">
      <c r="A6607" s="1">
        <v>19886</v>
      </c>
      <c r="B6607">
        <v>28.58</v>
      </c>
      <c r="C6607">
        <f t="shared" si="222"/>
        <v>8.4685956245588723E-3</v>
      </c>
      <c r="D6607">
        <f t="shared" si="223"/>
        <v>0.68124757648390855</v>
      </c>
    </row>
    <row r="6608" spans="1:4" x14ac:dyDescent="0.5">
      <c r="A6608" s="1">
        <v>19889</v>
      </c>
      <c r="B6608">
        <v>28.620000999999998</v>
      </c>
      <c r="C6608">
        <f t="shared" si="222"/>
        <v>1.3996151154653665E-3</v>
      </c>
      <c r="D6608">
        <f t="shared" si="223"/>
        <v>9.1635459833806637E-2</v>
      </c>
    </row>
    <row r="6609" spans="1:4" x14ac:dyDescent="0.5">
      <c r="A6609" s="1">
        <v>19890</v>
      </c>
      <c r="B6609">
        <v>28.83</v>
      </c>
      <c r="C6609">
        <f t="shared" si="222"/>
        <v>7.3374910084734041E-3</v>
      </c>
      <c r="D6609">
        <f t="shared" si="223"/>
        <v>0.58690398818501033</v>
      </c>
    </row>
    <row r="6610" spans="1:4" x14ac:dyDescent="0.5">
      <c r="A6610" s="1">
        <v>19891</v>
      </c>
      <c r="B6610">
        <v>29.040001</v>
      </c>
      <c r="C6610">
        <f t="shared" si="222"/>
        <v>7.2841137703781441E-3</v>
      </c>
      <c r="D6610">
        <f t="shared" si="223"/>
        <v>0.58245187995047809</v>
      </c>
    </row>
    <row r="6611" spans="1:4" x14ac:dyDescent="0.5">
      <c r="A6611" s="1">
        <v>19892</v>
      </c>
      <c r="B6611">
        <v>28.959999</v>
      </c>
      <c r="C6611">
        <f t="shared" si="222"/>
        <v>-2.7548897122971982E-3</v>
      </c>
      <c r="D6611">
        <f t="shared" si="223"/>
        <v>-0.25488500121132807</v>
      </c>
    </row>
    <row r="6612" spans="1:4" x14ac:dyDescent="0.5">
      <c r="A6612" s="1">
        <v>19893</v>
      </c>
      <c r="B6612">
        <v>29.040001</v>
      </c>
      <c r="C6612">
        <f t="shared" si="222"/>
        <v>2.762500095390209E-3</v>
      </c>
      <c r="D6612">
        <f t="shared" si="223"/>
        <v>0.2053114696531016</v>
      </c>
    </row>
    <row r="6613" spans="1:4" x14ac:dyDescent="0.5">
      <c r="A6613" s="1">
        <v>19896</v>
      </c>
      <c r="B6613">
        <v>29.059999000000001</v>
      </c>
      <c r="C6613">
        <f t="shared" si="222"/>
        <v>6.8863633992302794E-4</v>
      </c>
      <c r="D6613">
        <f t="shared" si="223"/>
        <v>3.2333881593272981E-2</v>
      </c>
    </row>
    <row r="6614" spans="1:4" x14ac:dyDescent="0.5">
      <c r="A6614" s="1">
        <v>19897</v>
      </c>
      <c r="B6614">
        <v>29.08</v>
      </c>
      <c r="C6614">
        <f t="shared" si="222"/>
        <v>6.8826568094503546E-4</v>
      </c>
      <c r="D6614">
        <f t="shared" si="223"/>
        <v>3.230296553341281E-2</v>
      </c>
    </row>
    <row r="6615" spans="1:4" x14ac:dyDescent="0.5">
      <c r="A6615" s="1">
        <v>19898</v>
      </c>
      <c r="B6615">
        <v>29.129999000000002</v>
      </c>
      <c r="C6615">
        <f t="shared" si="222"/>
        <v>1.7193603851445405E-3</v>
      </c>
      <c r="D6615">
        <f t="shared" si="223"/>
        <v>0.11830489045423015</v>
      </c>
    </row>
    <row r="6616" spans="1:4" x14ac:dyDescent="0.5">
      <c r="A6616" s="1">
        <v>19899</v>
      </c>
      <c r="B6616">
        <v>29.26</v>
      </c>
      <c r="C6616">
        <f t="shared" si="222"/>
        <v>4.4627876574935693E-3</v>
      </c>
      <c r="D6616">
        <f t="shared" si="223"/>
        <v>0.34712967768408703</v>
      </c>
    </row>
    <row r="6617" spans="1:4" x14ac:dyDescent="0.5">
      <c r="A6617" s="1">
        <v>19900</v>
      </c>
      <c r="B6617">
        <v>29.200001</v>
      </c>
      <c r="C6617">
        <f t="shared" si="222"/>
        <v>-2.0505468215994958E-3</v>
      </c>
      <c r="D6617">
        <f t="shared" si="223"/>
        <v>-0.19613691128556049</v>
      </c>
    </row>
    <row r="6618" spans="1:4" x14ac:dyDescent="0.5">
      <c r="A6618" s="1">
        <v>19903</v>
      </c>
      <c r="B6618">
        <v>29.280000999999999</v>
      </c>
      <c r="C6618">
        <f t="shared" si="222"/>
        <v>2.7397259335709711E-3</v>
      </c>
      <c r="D6618">
        <f t="shared" si="223"/>
        <v>0.20341191401874961</v>
      </c>
    </row>
    <row r="6619" spans="1:4" x14ac:dyDescent="0.5">
      <c r="A6619" s="1">
        <v>19904</v>
      </c>
      <c r="B6619">
        <v>29.43</v>
      </c>
      <c r="C6619">
        <f t="shared" si="222"/>
        <v>5.1229164917037098E-3</v>
      </c>
      <c r="D6619">
        <f t="shared" si="223"/>
        <v>0.40218994538460107</v>
      </c>
    </row>
    <row r="6620" spans="1:4" x14ac:dyDescent="0.5">
      <c r="A6620" s="1">
        <v>19905</v>
      </c>
      <c r="B6620">
        <v>29.209999</v>
      </c>
      <c r="C6620">
        <f t="shared" si="222"/>
        <v>-7.4753992524634692E-3</v>
      </c>
      <c r="D6620">
        <f t="shared" si="223"/>
        <v>-0.64861499071463036</v>
      </c>
    </row>
    <row r="6621" spans="1:4" x14ac:dyDescent="0.5">
      <c r="A6621" s="1">
        <v>19906</v>
      </c>
      <c r="B6621">
        <v>29.209999</v>
      </c>
      <c r="C6621">
        <f t="shared" si="222"/>
        <v>0</v>
      </c>
      <c r="D6621">
        <f t="shared" si="223"/>
        <v>-2.5104150589993404E-2</v>
      </c>
    </row>
    <row r="6622" spans="1:4" x14ac:dyDescent="0.5">
      <c r="A6622" s="1">
        <v>19907</v>
      </c>
      <c r="B6622">
        <v>29.59</v>
      </c>
      <c r="C6622">
        <f t="shared" si="222"/>
        <v>1.3009278090012946E-2</v>
      </c>
      <c r="D6622">
        <f t="shared" si="223"/>
        <v>1.0599784834440265</v>
      </c>
    </row>
    <row r="6623" spans="1:4" x14ac:dyDescent="0.5">
      <c r="A6623" s="1">
        <v>19911</v>
      </c>
      <c r="B6623">
        <v>29.92</v>
      </c>
      <c r="C6623">
        <f t="shared" si="222"/>
        <v>1.1152416356877385E-2</v>
      </c>
      <c r="D6623">
        <f t="shared" si="223"/>
        <v>0.90510067958076046</v>
      </c>
    </row>
    <row r="6624" spans="1:4" x14ac:dyDescent="0.5">
      <c r="A6624" s="1">
        <v>19912</v>
      </c>
      <c r="B6624">
        <v>29.940000999999999</v>
      </c>
      <c r="C6624">
        <f t="shared" si="222"/>
        <v>6.6848262032075697E-4</v>
      </c>
      <c r="D6624">
        <f t="shared" si="223"/>
        <v>3.0652892763585085E-2</v>
      </c>
    </row>
    <row r="6625" spans="1:4" x14ac:dyDescent="0.5">
      <c r="A6625" s="1">
        <v>19913</v>
      </c>
      <c r="B6625">
        <v>29.940000999999999</v>
      </c>
      <c r="C6625">
        <f t="shared" si="222"/>
        <v>0</v>
      </c>
      <c r="D6625">
        <f t="shared" si="223"/>
        <v>-2.5104150589993404E-2</v>
      </c>
    </row>
    <row r="6626" spans="1:4" x14ac:dyDescent="0.5">
      <c r="A6626" s="1">
        <v>19914</v>
      </c>
      <c r="B6626">
        <v>30.139999</v>
      </c>
      <c r="C6626">
        <f t="shared" si="222"/>
        <v>6.6799596967281596E-3</v>
      </c>
      <c r="D6626">
        <f t="shared" si="223"/>
        <v>0.53206037559008079</v>
      </c>
    </row>
    <row r="6627" spans="1:4" x14ac:dyDescent="0.5">
      <c r="A6627" s="1">
        <v>19917</v>
      </c>
      <c r="B6627">
        <v>30.120000999999998</v>
      </c>
      <c r="C6627">
        <f t="shared" si="222"/>
        <v>-6.6350367164912886E-4</v>
      </c>
      <c r="D6627">
        <f t="shared" si="223"/>
        <v>-8.0445907968289529E-2</v>
      </c>
    </row>
    <row r="6628" spans="1:4" x14ac:dyDescent="0.5">
      <c r="A6628" s="1">
        <v>19918</v>
      </c>
      <c r="B6628">
        <v>30.02</v>
      </c>
      <c r="C6628">
        <f t="shared" si="222"/>
        <v>-3.3200862111524799E-3</v>
      </c>
      <c r="D6628">
        <f t="shared" si="223"/>
        <v>-0.30202711789768794</v>
      </c>
    </row>
    <row r="6629" spans="1:4" x14ac:dyDescent="0.5">
      <c r="A6629" s="1">
        <v>19919</v>
      </c>
      <c r="B6629">
        <v>30.09</v>
      </c>
      <c r="C6629">
        <f t="shared" si="222"/>
        <v>2.3317788141239268E-3</v>
      </c>
      <c r="D6629">
        <f t="shared" si="223"/>
        <v>0.16938571119232135</v>
      </c>
    </row>
    <row r="6630" spans="1:4" x14ac:dyDescent="0.5">
      <c r="A6630" s="1">
        <v>19920</v>
      </c>
      <c r="B6630">
        <v>30.190000999999999</v>
      </c>
      <c r="C6630">
        <f t="shared" si="222"/>
        <v>3.3233964772349249E-3</v>
      </c>
      <c r="D6630">
        <f t="shared" si="223"/>
        <v>0.25209492060411515</v>
      </c>
    </row>
    <row r="6631" spans="1:4" x14ac:dyDescent="0.5">
      <c r="A6631" s="1">
        <v>19921</v>
      </c>
      <c r="B6631">
        <v>30.059999000000001</v>
      </c>
      <c r="C6631">
        <f t="shared" si="222"/>
        <v>-4.3061277142719375E-3</v>
      </c>
      <c r="D6631">
        <f t="shared" si="223"/>
        <v>-0.38427122891358684</v>
      </c>
    </row>
    <row r="6632" spans="1:4" x14ac:dyDescent="0.5">
      <c r="A6632" s="1">
        <v>19924</v>
      </c>
      <c r="B6632">
        <v>29.98</v>
      </c>
      <c r="C6632">
        <f t="shared" si="222"/>
        <v>-2.6613108004428349E-3</v>
      </c>
      <c r="D6632">
        <f t="shared" si="223"/>
        <v>-0.2470797370404498</v>
      </c>
    </row>
    <row r="6633" spans="1:4" x14ac:dyDescent="0.5">
      <c r="A6633" s="1">
        <v>19925</v>
      </c>
      <c r="B6633">
        <v>29.84</v>
      </c>
      <c r="C6633">
        <f t="shared" si="222"/>
        <v>-4.6697798532355089E-3</v>
      </c>
      <c r="D6633">
        <f t="shared" si="223"/>
        <v>-0.41460285977645694</v>
      </c>
    </row>
    <row r="6634" spans="1:4" x14ac:dyDescent="0.5">
      <c r="A6634" s="1">
        <v>19926</v>
      </c>
      <c r="B6634">
        <v>30.030000999999999</v>
      </c>
      <c r="C6634">
        <f t="shared" si="222"/>
        <v>6.3673257372653738E-3</v>
      </c>
      <c r="D6634">
        <f t="shared" si="223"/>
        <v>0.50598408773804471</v>
      </c>
    </row>
    <row r="6635" spans="1:4" x14ac:dyDescent="0.5">
      <c r="A6635" s="1">
        <v>19927</v>
      </c>
      <c r="B6635">
        <v>30.27</v>
      </c>
      <c r="C6635">
        <f t="shared" si="222"/>
        <v>7.9919744258417098E-3</v>
      </c>
      <c r="D6635">
        <f t="shared" si="223"/>
        <v>0.64149338088888186</v>
      </c>
    </row>
    <row r="6636" spans="1:4" x14ac:dyDescent="0.5">
      <c r="A6636" s="1">
        <v>19928</v>
      </c>
      <c r="B6636">
        <v>30.309999000000001</v>
      </c>
      <c r="C6636">
        <f t="shared" si="222"/>
        <v>1.3214073339941088E-3</v>
      </c>
      <c r="D6636">
        <f t="shared" si="223"/>
        <v>8.5112276538498594E-2</v>
      </c>
    </row>
    <row r="6637" spans="1:4" x14ac:dyDescent="0.5">
      <c r="A6637" s="1">
        <v>19931</v>
      </c>
      <c r="B6637">
        <v>30.34</v>
      </c>
      <c r="C6637">
        <f t="shared" si="222"/>
        <v>9.8980537742672341E-4</v>
      </c>
      <c r="D6637">
        <f t="shared" si="223"/>
        <v>5.745389903335487E-2</v>
      </c>
    </row>
    <row r="6638" spans="1:4" x14ac:dyDescent="0.5">
      <c r="A6638" s="1">
        <v>19932</v>
      </c>
      <c r="B6638">
        <v>30.52</v>
      </c>
      <c r="C6638">
        <f t="shared" si="222"/>
        <v>5.932762030322997E-3</v>
      </c>
      <c r="D6638">
        <f t="shared" si="223"/>
        <v>0.46973783882845954</v>
      </c>
    </row>
    <row r="6639" spans="1:4" x14ac:dyDescent="0.5">
      <c r="A6639" s="1">
        <v>19933</v>
      </c>
      <c r="B6639">
        <v>30.58</v>
      </c>
      <c r="C6639">
        <f t="shared" si="222"/>
        <v>1.9659239842725663E-3</v>
      </c>
      <c r="D6639">
        <f t="shared" si="223"/>
        <v>0.1388703574807314</v>
      </c>
    </row>
    <row r="6640" spans="1:4" x14ac:dyDescent="0.5">
      <c r="A6640" s="1">
        <v>19934</v>
      </c>
      <c r="B6640">
        <v>30.690000999999999</v>
      </c>
      <c r="C6640">
        <f t="shared" si="222"/>
        <v>3.5971550032701262E-3</v>
      </c>
      <c r="D6640">
        <f t="shared" si="223"/>
        <v>0.27492867205936222</v>
      </c>
    </row>
    <row r="6641" spans="1:4" x14ac:dyDescent="0.5">
      <c r="A6641" s="1">
        <v>19935</v>
      </c>
      <c r="B6641">
        <v>30.879999000000002</v>
      </c>
      <c r="C6641">
        <f t="shared" si="222"/>
        <v>6.1908763052827137E-3</v>
      </c>
      <c r="D6641">
        <f t="shared" si="223"/>
        <v>0.4912667288573444</v>
      </c>
    </row>
    <row r="6642" spans="1:4" x14ac:dyDescent="0.5">
      <c r="A6642" s="1">
        <v>19938</v>
      </c>
      <c r="B6642">
        <v>30.99</v>
      </c>
      <c r="C6642">
        <f t="shared" si="222"/>
        <v>3.5622086645791958E-3</v>
      </c>
      <c r="D6642">
        <f t="shared" si="223"/>
        <v>0.27201385503614012</v>
      </c>
    </row>
    <row r="6643" spans="1:4" x14ac:dyDescent="0.5">
      <c r="A6643" s="1">
        <v>19939</v>
      </c>
      <c r="B6643">
        <v>30.93</v>
      </c>
      <c r="C6643">
        <f t="shared" si="222"/>
        <v>-1.9361084220715949E-3</v>
      </c>
      <c r="D6643">
        <f t="shared" si="223"/>
        <v>-0.18659179132308543</v>
      </c>
    </row>
    <row r="6644" spans="1:4" x14ac:dyDescent="0.5">
      <c r="A6644" s="1">
        <v>19940</v>
      </c>
      <c r="B6644">
        <v>30.9</v>
      </c>
      <c r="C6644">
        <f t="shared" si="222"/>
        <v>-9.6993210475270408E-4</v>
      </c>
      <c r="D6644">
        <f t="shared" si="223"/>
        <v>-0.10600460300381198</v>
      </c>
    </row>
    <row r="6645" spans="1:4" x14ac:dyDescent="0.5">
      <c r="A6645" s="1">
        <v>19941</v>
      </c>
      <c r="B6645">
        <v>30.77</v>
      </c>
      <c r="C6645">
        <f t="shared" si="222"/>
        <v>-4.2071197411002919E-3</v>
      </c>
      <c r="D6645">
        <f t="shared" si="223"/>
        <v>-0.37601313560693878</v>
      </c>
    </row>
    <row r="6646" spans="1:4" x14ac:dyDescent="0.5">
      <c r="A6646" s="1">
        <v>19942</v>
      </c>
      <c r="B6646">
        <v>30.379999000000002</v>
      </c>
      <c r="C6646">
        <f t="shared" si="222"/>
        <v>-1.2674715632109134E-2</v>
      </c>
      <c r="D6646">
        <f t="shared" si="223"/>
        <v>-1.0822814765385587</v>
      </c>
    </row>
    <row r="6647" spans="1:4" x14ac:dyDescent="0.5">
      <c r="A6647" s="1">
        <v>19945</v>
      </c>
      <c r="B6647">
        <v>30.120000999999998</v>
      </c>
      <c r="C6647">
        <f t="shared" si="222"/>
        <v>-8.5581964634035383E-3</v>
      </c>
      <c r="D6647">
        <f t="shared" si="223"/>
        <v>-0.73892933726346111</v>
      </c>
    </row>
    <row r="6648" spans="1:4" x14ac:dyDescent="0.5">
      <c r="A6648" s="1">
        <v>19946</v>
      </c>
      <c r="B6648">
        <v>30.370000999999998</v>
      </c>
      <c r="C6648">
        <f t="shared" si="222"/>
        <v>8.3001325265560262E-3</v>
      </c>
      <c r="D6648">
        <f t="shared" si="223"/>
        <v>0.667196344674298</v>
      </c>
    </row>
    <row r="6649" spans="1:4" x14ac:dyDescent="0.5">
      <c r="A6649" s="1">
        <v>19947</v>
      </c>
      <c r="B6649">
        <v>30.719999000000001</v>
      </c>
      <c r="C6649">
        <f t="shared" si="222"/>
        <v>1.1524464553030569E-2</v>
      </c>
      <c r="D6649">
        <f t="shared" si="223"/>
        <v>0.93613261185834162</v>
      </c>
    </row>
    <row r="6650" spans="1:4" x14ac:dyDescent="0.5">
      <c r="A6650" s="1">
        <v>19948</v>
      </c>
      <c r="B6650">
        <v>30.59</v>
      </c>
      <c r="C6650">
        <f t="shared" si="222"/>
        <v>-4.2317384190019517E-3</v>
      </c>
      <c r="D6650">
        <f t="shared" si="223"/>
        <v>-0.37806653931459533</v>
      </c>
    </row>
    <row r="6651" spans="1:4" x14ac:dyDescent="0.5">
      <c r="A6651" s="1">
        <v>19949</v>
      </c>
      <c r="B6651">
        <v>30.719999000000001</v>
      </c>
      <c r="C6651">
        <f t="shared" si="222"/>
        <v>4.2497221314155452E-3</v>
      </c>
      <c r="D6651">
        <f t="shared" si="223"/>
        <v>0.3293582302095287</v>
      </c>
    </row>
    <row r="6652" spans="1:4" x14ac:dyDescent="0.5">
      <c r="A6652" s="1">
        <v>19952</v>
      </c>
      <c r="B6652">
        <v>31.049999</v>
      </c>
      <c r="C6652">
        <f t="shared" si="222"/>
        <v>1.0742187849680538E-2</v>
      </c>
      <c r="D6652">
        <f t="shared" si="223"/>
        <v>0.87088418992890793</v>
      </c>
    </row>
    <row r="6653" spans="1:4" x14ac:dyDescent="0.5">
      <c r="A6653" s="1">
        <v>19953</v>
      </c>
      <c r="B6653">
        <v>31.120000999999998</v>
      </c>
      <c r="C6653">
        <f t="shared" si="222"/>
        <v>2.2544928262316138E-3</v>
      </c>
      <c r="D6653">
        <f t="shared" si="223"/>
        <v>0.16293941319362673</v>
      </c>
    </row>
    <row r="6654" spans="1:4" x14ac:dyDescent="0.5">
      <c r="A6654" s="1">
        <v>19954</v>
      </c>
      <c r="B6654">
        <v>31.09</v>
      </c>
      <c r="C6654">
        <f t="shared" si="222"/>
        <v>-9.6404238547417181E-4</v>
      </c>
      <c r="D6654">
        <f t="shared" si="223"/>
        <v>-0.10551335114000741</v>
      </c>
    </row>
    <row r="6655" spans="1:4" x14ac:dyDescent="0.5">
      <c r="A6655" s="1">
        <v>19955</v>
      </c>
      <c r="B6655">
        <v>31.16</v>
      </c>
      <c r="C6655">
        <f t="shared" si="222"/>
        <v>2.2515278224509582E-3</v>
      </c>
      <c r="D6655">
        <f t="shared" si="223"/>
        <v>0.16269210707179785</v>
      </c>
    </row>
    <row r="6656" spans="1:4" x14ac:dyDescent="0.5">
      <c r="A6656" s="1">
        <v>19956</v>
      </c>
      <c r="B6656">
        <v>31.209999</v>
      </c>
      <c r="C6656">
        <f t="shared" si="222"/>
        <v>1.6045892169447909E-3</v>
      </c>
      <c r="D6656">
        <f t="shared" si="223"/>
        <v>0.10873201480043422</v>
      </c>
    </row>
    <row r="6657" spans="1:4" x14ac:dyDescent="0.5">
      <c r="A6657" s="1">
        <v>19959</v>
      </c>
      <c r="B6657">
        <v>31</v>
      </c>
      <c r="C6657">
        <f t="shared" si="222"/>
        <v>-6.7285807987369634E-3</v>
      </c>
      <c r="D6657">
        <f t="shared" si="223"/>
        <v>-0.58632408346306852</v>
      </c>
    </row>
    <row r="6658" spans="1:4" x14ac:dyDescent="0.5">
      <c r="A6658" s="1">
        <v>19960</v>
      </c>
      <c r="B6658">
        <v>30.870000999999998</v>
      </c>
      <c r="C6658">
        <f t="shared" si="222"/>
        <v>-4.1935161290323078E-3</v>
      </c>
      <c r="D6658">
        <f t="shared" si="223"/>
        <v>-0.37487848054668321</v>
      </c>
    </row>
    <row r="6659" spans="1:4" x14ac:dyDescent="0.5">
      <c r="A6659" s="1">
        <v>19961</v>
      </c>
      <c r="B6659">
        <v>30.65</v>
      </c>
      <c r="C6659">
        <f t="shared" ref="C6659:C6722" si="224">(B6659-B6658)/B6658</f>
        <v>-7.1266923509331892E-3</v>
      </c>
      <c r="D6659">
        <f t="shared" ref="D6659:D6722" si="225">(C6659-$I$1)/$I$2</f>
        <v>-0.61952991769210863</v>
      </c>
    </row>
    <row r="6660" spans="1:4" x14ac:dyDescent="0.5">
      <c r="A6660" s="1">
        <v>19962</v>
      </c>
      <c r="B6660">
        <v>30.57</v>
      </c>
      <c r="C6660">
        <f t="shared" si="224"/>
        <v>-2.6101141924958662E-3</v>
      </c>
      <c r="D6660">
        <f t="shared" si="225"/>
        <v>-0.24280951160439346</v>
      </c>
    </row>
    <row r="6661" spans="1:4" x14ac:dyDescent="0.5">
      <c r="A6661" s="1">
        <v>19963</v>
      </c>
      <c r="B6661">
        <v>30.66</v>
      </c>
      <c r="C6661">
        <f t="shared" si="224"/>
        <v>2.9440628066732043E-3</v>
      </c>
      <c r="D6661">
        <f t="shared" si="225"/>
        <v>0.22045531880738733</v>
      </c>
    </row>
    <row r="6662" spans="1:4" x14ac:dyDescent="0.5">
      <c r="A6662" s="1">
        <v>19966</v>
      </c>
      <c r="B6662">
        <v>30.35</v>
      </c>
      <c r="C6662">
        <f t="shared" si="224"/>
        <v>-1.0110893672537466E-2</v>
      </c>
      <c r="D6662">
        <f t="shared" si="225"/>
        <v>-0.8684372750511633</v>
      </c>
    </row>
    <row r="6663" spans="1:4" x14ac:dyDescent="0.5">
      <c r="A6663" s="1">
        <v>19967</v>
      </c>
      <c r="B6663">
        <v>29.83</v>
      </c>
      <c r="C6663">
        <f t="shared" si="224"/>
        <v>-1.7133443163097301E-2</v>
      </c>
      <c r="D6663">
        <f t="shared" si="225"/>
        <v>-1.4541766562932894</v>
      </c>
    </row>
    <row r="6664" spans="1:4" x14ac:dyDescent="0.5">
      <c r="A6664" s="1">
        <v>19968</v>
      </c>
      <c r="B6664">
        <v>30.040001</v>
      </c>
      <c r="C6664">
        <f t="shared" si="224"/>
        <v>7.0399262487429396E-3</v>
      </c>
      <c r="D6664">
        <f t="shared" si="225"/>
        <v>0.56208459766618479</v>
      </c>
    </row>
    <row r="6665" spans="1:4" x14ac:dyDescent="0.5">
      <c r="A6665" s="1">
        <v>19969</v>
      </c>
      <c r="B6665">
        <v>30.27</v>
      </c>
      <c r="C6665">
        <f t="shared" si="224"/>
        <v>7.6564245121030251E-3</v>
      </c>
      <c r="D6665">
        <f t="shared" si="225"/>
        <v>0.61350571072531024</v>
      </c>
    </row>
    <row r="6666" spans="1:4" x14ac:dyDescent="0.5">
      <c r="A6666" s="1">
        <v>19970</v>
      </c>
      <c r="B6666">
        <v>30.5</v>
      </c>
      <c r="C6666">
        <f t="shared" si="224"/>
        <v>7.5982821275190097E-3</v>
      </c>
      <c r="D6666">
        <f t="shared" si="225"/>
        <v>0.60865614940631008</v>
      </c>
    </row>
    <row r="6667" spans="1:4" x14ac:dyDescent="0.5">
      <c r="A6667" s="1">
        <v>19974</v>
      </c>
      <c r="B6667">
        <v>30.66</v>
      </c>
      <c r="C6667">
        <f t="shared" si="224"/>
        <v>5.2459016393442666E-3</v>
      </c>
      <c r="D6667">
        <f t="shared" si="225"/>
        <v>0.41244793564551535</v>
      </c>
    </row>
    <row r="6668" spans="1:4" x14ac:dyDescent="0.5">
      <c r="A6668" s="1">
        <v>19975</v>
      </c>
      <c r="B6668">
        <v>30.68</v>
      </c>
      <c r="C6668">
        <f t="shared" si="224"/>
        <v>6.5231572080885758E-4</v>
      </c>
      <c r="D6668">
        <f t="shared" si="225"/>
        <v>2.9304438084919851E-2</v>
      </c>
    </row>
    <row r="6669" spans="1:4" x14ac:dyDescent="0.5">
      <c r="A6669" s="1">
        <v>19976</v>
      </c>
      <c r="B6669">
        <v>30.73</v>
      </c>
      <c r="C6669">
        <f t="shared" si="224"/>
        <v>1.6297262059974157E-3</v>
      </c>
      <c r="D6669">
        <f t="shared" si="225"/>
        <v>0.11082864999449973</v>
      </c>
    </row>
    <row r="6670" spans="1:4" x14ac:dyDescent="0.5">
      <c r="A6670" s="1">
        <v>19977</v>
      </c>
      <c r="B6670">
        <v>30.84</v>
      </c>
      <c r="C6670">
        <f t="shared" si="224"/>
        <v>3.5795639440286179E-3</v>
      </c>
      <c r="D6670">
        <f t="shared" si="225"/>
        <v>0.2734614305441026</v>
      </c>
    </row>
    <row r="6671" spans="1:4" x14ac:dyDescent="0.5">
      <c r="A6671" s="1">
        <v>19980</v>
      </c>
      <c r="B6671">
        <v>31.120000999999998</v>
      </c>
      <c r="C6671">
        <f t="shared" si="224"/>
        <v>9.0791504539558567E-3</v>
      </c>
      <c r="D6671">
        <f t="shared" si="225"/>
        <v>0.73217295742513588</v>
      </c>
    </row>
    <row r="6672" spans="1:4" x14ac:dyDescent="0.5">
      <c r="A6672" s="1">
        <v>19981</v>
      </c>
      <c r="B6672">
        <v>31.280000999999999</v>
      </c>
      <c r="C6672">
        <f t="shared" si="224"/>
        <v>5.141388009595506E-3</v>
      </c>
      <c r="D6672">
        <f t="shared" si="225"/>
        <v>0.403730624517598</v>
      </c>
    </row>
    <row r="6673" spans="1:4" x14ac:dyDescent="0.5">
      <c r="A6673" s="1">
        <v>19982</v>
      </c>
      <c r="B6673">
        <v>31.290001</v>
      </c>
      <c r="C6673">
        <f t="shared" si="224"/>
        <v>3.1969308440883888E-4</v>
      </c>
      <c r="D6673">
        <f t="shared" si="225"/>
        <v>1.5609273422793114E-3</v>
      </c>
    </row>
    <row r="6674" spans="1:4" x14ac:dyDescent="0.5">
      <c r="A6674" s="1">
        <v>19983</v>
      </c>
      <c r="B6674">
        <v>31.459999</v>
      </c>
      <c r="C6674">
        <f t="shared" si="224"/>
        <v>5.4329816096841815E-3</v>
      </c>
      <c r="D6674">
        <f t="shared" si="225"/>
        <v>0.42805197036495768</v>
      </c>
    </row>
    <row r="6675" spans="1:4" x14ac:dyDescent="0.5">
      <c r="A6675" s="1">
        <v>19984</v>
      </c>
      <c r="B6675">
        <v>31.709999</v>
      </c>
      <c r="C6675">
        <f t="shared" si="224"/>
        <v>7.9465991082835058E-3</v>
      </c>
      <c r="D6675">
        <f t="shared" si="225"/>
        <v>0.63770869977471734</v>
      </c>
    </row>
    <row r="6676" spans="1:4" x14ac:dyDescent="0.5">
      <c r="A6676" s="1">
        <v>19987</v>
      </c>
      <c r="B6676">
        <v>31.57</v>
      </c>
      <c r="C6676">
        <f t="shared" si="224"/>
        <v>-4.4149796409643392E-3</v>
      </c>
      <c r="D6676">
        <f t="shared" si="225"/>
        <v>-0.39335039030269908</v>
      </c>
    </row>
    <row r="6677" spans="1:4" x14ac:dyDescent="0.5">
      <c r="A6677" s="1">
        <v>19988</v>
      </c>
      <c r="B6677">
        <v>31.790001</v>
      </c>
      <c r="C6677">
        <f t="shared" si="224"/>
        <v>6.9686727906240068E-3</v>
      </c>
      <c r="D6677">
        <f t="shared" si="225"/>
        <v>0.55614146312138013</v>
      </c>
    </row>
    <row r="6678" spans="1:4" x14ac:dyDescent="0.5">
      <c r="A6678" s="1">
        <v>19989</v>
      </c>
      <c r="B6678">
        <v>32</v>
      </c>
      <c r="C6678">
        <f t="shared" si="224"/>
        <v>6.6058192322799806E-3</v>
      </c>
      <c r="D6678">
        <f t="shared" si="225"/>
        <v>0.52587644056345584</v>
      </c>
    </row>
    <row r="6679" spans="1:4" x14ac:dyDescent="0.5">
      <c r="A6679" s="1">
        <v>19990</v>
      </c>
      <c r="B6679">
        <v>32.18</v>
      </c>
      <c r="C6679">
        <f t="shared" si="224"/>
        <v>5.6249999999999911E-3</v>
      </c>
      <c r="D6679">
        <f t="shared" si="225"/>
        <v>0.44406791062737722</v>
      </c>
    </row>
    <row r="6680" spans="1:4" x14ac:dyDescent="0.5">
      <c r="A6680" s="1">
        <v>19991</v>
      </c>
      <c r="B6680">
        <v>32.400002000000001</v>
      </c>
      <c r="C6680">
        <f t="shared" si="224"/>
        <v>6.8366065879428501E-3</v>
      </c>
      <c r="D6680">
        <f t="shared" si="225"/>
        <v>0.54512603689399008</v>
      </c>
    </row>
    <row r="6681" spans="1:4" x14ac:dyDescent="0.5">
      <c r="A6681" s="1">
        <v>19994</v>
      </c>
      <c r="B6681">
        <v>32.529998999999997</v>
      </c>
      <c r="C6681">
        <f t="shared" si="224"/>
        <v>4.012252838749699E-3</v>
      </c>
      <c r="D6681">
        <f t="shared" si="225"/>
        <v>0.30955130442893031</v>
      </c>
    </row>
    <row r="6682" spans="1:4" x14ac:dyDescent="0.5">
      <c r="A6682" s="1">
        <v>19995</v>
      </c>
      <c r="B6682">
        <v>32.689999</v>
      </c>
      <c r="C6682">
        <f t="shared" si="224"/>
        <v>4.9185368865213835E-3</v>
      </c>
      <c r="D6682">
        <f t="shared" si="225"/>
        <v>0.38514297638296835</v>
      </c>
    </row>
    <row r="6683" spans="1:4" x14ac:dyDescent="0.5">
      <c r="A6683" s="1">
        <v>19996</v>
      </c>
      <c r="B6683">
        <v>32.5</v>
      </c>
      <c r="C6683">
        <f t="shared" si="224"/>
        <v>-5.8121445644583915E-3</v>
      </c>
      <c r="D6683">
        <f t="shared" si="225"/>
        <v>-0.50988563421671063</v>
      </c>
    </row>
    <row r="6684" spans="1:4" x14ac:dyDescent="0.5">
      <c r="A6684" s="1">
        <v>19997</v>
      </c>
      <c r="B6684">
        <v>32.310001</v>
      </c>
      <c r="C6684">
        <f t="shared" si="224"/>
        <v>-5.846123076923085E-3</v>
      </c>
      <c r="D6684">
        <f t="shared" si="225"/>
        <v>-0.51271972643540586</v>
      </c>
    </row>
    <row r="6685" spans="1:4" x14ac:dyDescent="0.5">
      <c r="A6685" s="1">
        <v>19998</v>
      </c>
      <c r="B6685">
        <v>32.290000999999997</v>
      </c>
      <c r="C6685">
        <f t="shared" si="224"/>
        <v>-6.1900338536056152E-4</v>
      </c>
      <c r="D6685">
        <f t="shared" si="225"/>
        <v>-7.6734211782908152E-2</v>
      </c>
    </row>
    <row r="6686" spans="1:4" x14ac:dyDescent="0.5">
      <c r="A6686" s="1">
        <v>20001</v>
      </c>
      <c r="B6686">
        <v>32.470001000000003</v>
      </c>
      <c r="C6686">
        <f t="shared" si="224"/>
        <v>5.5744810909112959E-3</v>
      </c>
      <c r="D6686">
        <f t="shared" si="225"/>
        <v>0.43985421094602672</v>
      </c>
    </row>
    <row r="6687" spans="1:4" x14ac:dyDescent="0.5">
      <c r="A6687" s="1">
        <v>20002</v>
      </c>
      <c r="B6687">
        <v>32.630001</v>
      </c>
      <c r="C6687">
        <f t="shared" si="224"/>
        <v>4.9276253487025327E-3</v>
      </c>
      <c r="D6687">
        <f t="shared" si="225"/>
        <v>0.38590103016693733</v>
      </c>
    </row>
    <row r="6688" spans="1:4" x14ac:dyDescent="0.5">
      <c r="A6688" s="1">
        <v>20003</v>
      </c>
      <c r="B6688">
        <v>32.759998000000003</v>
      </c>
      <c r="C6688">
        <f t="shared" si="224"/>
        <v>3.9839716829920728E-3</v>
      </c>
      <c r="D6688">
        <f t="shared" si="225"/>
        <v>0.30719241942618986</v>
      </c>
    </row>
    <row r="6689" spans="1:4" x14ac:dyDescent="0.5">
      <c r="A6689" s="1">
        <v>20004</v>
      </c>
      <c r="B6689">
        <v>32.689999</v>
      </c>
      <c r="C6689">
        <f t="shared" si="224"/>
        <v>-2.1367217421686901E-3</v>
      </c>
      <c r="D6689">
        <f t="shared" si="225"/>
        <v>-0.20332462063821688</v>
      </c>
    </row>
    <row r="6690" spans="1:4" x14ac:dyDescent="0.5">
      <c r="A6690" s="1">
        <v>20005</v>
      </c>
      <c r="B6690">
        <v>32.669998</v>
      </c>
      <c r="C6690">
        <f t="shared" si="224"/>
        <v>-6.1183850143282665E-4</v>
      </c>
      <c r="D6690">
        <f t="shared" si="225"/>
        <v>-7.6136600518773301E-2</v>
      </c>
    </row>
    <row r="6691" spans="1:4" x14ac:dyDescent="0.5">
      <c r="A6691" s="1">
        <v>20008</v>
      </c>
      <c r="B6691">
        <v>32.409999999999997</v>
      </c>
      <c r="C6691">
        <f t="shared" si="224"/>
        <v>-7.9583108636860963E-3</v>
      </c>
      <c r="D6691">
        <f t="shared" si="225"/>
        <v>-0.68889385934096303</v>
      </c>
    </row>
    <row r="6692" spans="1:4" x14ac:dyDescent="0.5">
      <c r="A6692" s="1">
        <v>20009</v>
      </c>
      <c r="B6692">
        <v>32.279998999999997</v>
      </c>
      <c r="C6692">
        <f t="shared" si="224"/>
        <v>-4.0111385374884305E-3</v>
      </c>
      <c r="D6692">
        <f t="shared" si="225"/>
        <v>-0.35966666356099419</v>
      </c>
    </row>
    <row r="6693" spans="1:4" x14ac:dyDescent="0.5">
      <c r="A6693" s="1">
        <v>20010</v>
      </c>
      <c r="B6693">
        <v>32.270000000000003</v>
      </c>
      <c r="C6693">
        <f t="shared" si="224"/>
        <v>-3.097583739080485E-4</v>
      </c>
      <c r="D6693">
        <f t="shared" si="225"/>
        <v>-5.0940590548354349E-2</v>
      </c>
    </row>
    <row r="6694" spans="1:4" x14ac:dyDescent="0.5">
      <c r="A6694" s="1">
        <v>20011</v>
      </c>
      <c r="B6694">
        <v>31.879999000000002</v>
      </c>
      <c r="C6694">
        <f t="shared" si="224"/>
        <v>-1.2085559343043123E-2</v>
      </c>
      <c r="D6694">
        <f t="shared" si="225"/>
        <v>-1.0331409128905094</v>
      </c>
    </row>
    <row r="6695" spans="1:4" x14ac:dyDescent="0.5">
      <c r="A6695" s="1">
        <v>20012</v>
      </c>
      <c r="B6695">
        <v>31.709999</v>
      </c>
      <c r="C6695">
        <f t="shared" si="224"/>
        <v>-5.332497030504979E-3</v>
      </c>
      <c r="D6695">
        <f t="shared" si="225"/>
        <v>-0.46987901694333256</v>
      </c>
    </row>
    <row r="6696" spans="1:4" x14ac:dyDescent="0.5">
      <c r="A6696" s="1">
        <v>20015</v>
      </c>
      <c r="B6696">
        <v>31.83</v>
      </c>
      <c r="C6696">
        <f t="shared" si="224"/>
        <v>3.7843268301584769E-3</v>
      </c>
      <c r="D6696">
        <f t="shared" si="225"/>
        <v>0.29054036838345615</v>
      </c>
    </row>
    <row r="6697" spans="1:4" x14ac:dyDescent="0.5">
      <c r="A6697" s="1">
        <v>20016</v>
      </c>
      <c r="B6697">
        <v>31.91</v>
      </c>
      <c r="C6697">
        <f t="shared" si="224"/>
        <v>2.5133521834747674E-3</v>
      </c>
      <c r="D6697">
        <f t="shared" si="225"/>
        <v>0.18453044931863549</v>
      </c>
    </row>
    <row r="6698" spans="1:4" x14ac:dyDescent="0.5">
      <c r="A6698" s="1">
        <v>20017</v>
      </c>
      <c r="B6698">
        <v>32.169998</v>
      </c>
      <c r="C6698">
        <f t="shared" si="224"/>
        <v>8.1478533375117356E-3</v>
      </c>
      <c r="D6698">
        <f t="shared" si="225"/>
        <v>0.65449498627351232</v>
      </c>
    </row>
    <row r="6699" spans="1:4" x14ac:dyDescent="0.5">
      <c r="A6699" s="1">
        <v>20018</v>
      </c>
      <c r="B6699">
        <v>32.130001</v>
      </c>
      <c r="C6699">
        <f t="shared" si="224"/>
        <v>-1.2433012896052905E-3</v>
      </c>
      <c r="D6699">
        <f t="shared" si="225"/>
        <v>-0.12880588014702987</v>
      </c>
    </row>
    <row r="6700" spans="1:4" x14ac:dyDescent="0.5">
      <c r="A6700" s="1">
        <v>20019</v>
      </c>
      <c r="B6700">
        <v>32.130001</v>
      </c>
      <c r="C6700">
        <f t="shared" si="224"/>
        <v>0</v>
      </c>
      <c r="D6700">
        <f t="shared" si="225"/>
        <v>-2.5104150589993404E-2</v>
      </c>
    </row>
    <row r="6701" spans="1:4" x14ac:dyDescent="0.5">
      <c r="A6701" s="1">
        <v>20022</v>
      </c>
      <c r="B6701">
        <v>31.959999</v>
      </c>
      <c r="C6701">
        <f t="shared" si="224"/>
        <v>-5.2910673734495126E-3</v>
      </c>
      <c r="D6701">
        <f t="shared" si="225"/>
        <v>-0.4664234369262229</v>
      </c>
    </row>
    <row r="6702" spans="1:4" x14ac:dyDescent="0.5">
      <c r="A6702" s="1">
        <v>20023</v>
      </c>
      <c r="B6702">
        <v>31.940000999999999</v>
      </c>
      <c r="C6702">
        <f t="shared" si="224"/>
        <v>-6.2571966914019839E-4</v>
      </c>
      <c r="D6702">
        <f t="shared" si="225"/>
        <v>-7.7294406041506031E-2</v>
      </c>
    </row>
    <row r="6703" spans="1:4" x14ac:dyDescent="0.5">
      <c r="A6703" s="1">
        <v>20024</v>
      </c>
      <c r="B6703">
        <v>32.020000000000003</v>
      </c>
      <c r="C6703">
        <f t="shared" si="224"/>
        <v>2.5046649184514544E-3</v>
      </c>
      <c r="D6703">
        <f t="shared" si="225"/>
        <v>0.18380585873422139</v>
      </c>
    </row>
    <row r="6704" spans="1:4" x14ac:dyDescent="0.5">
      <c r="A6704" s="1">
        <v>20025</v>
      </c>
      <c r="B6704">
        <v>31.879999000000002</v>
      </c>
      <c r="C6704">
        <f t="shared" si="224"/>
        <v>-4.3722985633979257E-3</v>
      </c>
      <c r="D6704">
        <f t="shared" si="225"/>
        <v>-0.38979043134504338</v>
      </c>
    </row>
    <row r="6705" spans="1:4" x14ac:dyDescent="0.5">
      <c r="A6705" s="1">
        <v>20026</v>
      </c>
      <c r="B6705">
        <v>31.68</v>
      </c>
      <c r="C6705">
        <f t="shared" si="224"/>
        <v>-6.2734945506115547E-3</v>
      </c>
      <c r="D6705">
        <f t="shared" si="225"/>
        <v>-0.54836608291823696</v>
      </c>
    </row>
    <row r="6706" spans="1:4" x14ac:dyDescent="0.5">
      <c r="A6706" s="1">
        <v>20029</v>
      </c>
      <c r="B6706">
        <v>31.790001</v>
      </c>
      <c r="C6706">
        <f t="shared" si="224"/>
        <v>3.4722537878788024E-3</v>
      </c>
      <c r="D6706">
        <f t="shared" si="225"/>
        <v>0.2645108657173707</v>
      </c>
    </row>
    <row r="6707" spans="1:4" x14ac:dyDescent="0.5">
      <c r="A6707" s="1">
        <v>20031</v>
      </c>
      <c r="B6707">
        <v>32.439999</v>
      </c>
      <c r="C6707">
        <f t="shared" si="224"/>
        <v>2.0446617790291988E-2</v>
      </c>
      <c r="D6707">
        <f t="shared" si="225"/>
        <v>1.680314838493574</v>
      </c>
    </row>
    <row r="6708" spans="1:4" x14ac:dyDescent="0.5">
      <c r="A6708" s="1">
        <v>20032</v>
      </c>
      <c r="B6708">
        <v>32.82</v>
      </c>
      <c r="C6708">
        <f t="shared" si="224"/>
        <v>1.1713964602773262E-2</v>
      </c>
      <c r="D6708">
        <f t="shared" si="225"/>
        <v>0.95193850144742143</v>
      </c>
    </row>
    <row r="6709" spans="1:4" x14ac:dyDescent="0.5">
      <c r="A6709" s="1">
        <v>20033</v>
      </c>
      <c r="B6709">
        <v>32.709999000000003</v>
      </c>
      <c r="C6709">
        <f t="shared" si="224"/>
        <v>-3.3516453382083154E-3</v>
      </c>
      <c r="D6709">
        <f t="shared" si="225"/>
        <v>-0.3046594131316448</v>
      </c>
    </row>
    <row r="6710" spans="1:4" x14ac:dyDescent="0.5">
      <c r="A6710" s="1">
        <v>20036</v>
      </c>
      <c r="B6710">
        <v>33.020000000000003</v>
      </c>
      <c r="C6710">
        <f t="shared" si="224"/>
        <v>9.4772549519185172E-3</v>
      </c>
      <c r="D6710">
        <f t="shared" si="225"/>
        <v>0.76537820327207784</v>
      </c>
    </row>
    <row r="6711" spans="1:4" x14ac:dyDescent="0.5">
      <c r="A6711" s="1">
        <v>20037</v>
      </c>
      <c r="B6711">
        <v>33.150002000000001</v>
      </c>
      <c r="C6711">
        <f t="shared" si="224"/>
        <v>3.9370684433675798E-3</v>
      </c>
      <c r="D6711">
        <f t="shared" si="225"/>
        <v>0.30328029682843061</v>
      </c>
    </row>
    <row r="6712" spans="1:4" x14ac:dyDescent="0.5">
      <c r="A6712" s="1">
        <v>20038</v>
      </c>
      <c r="B6712">
        <v>33.18</v>
      </c>
      <c r="C6712">
        <f t="shared" si="224"/>
        <v>9.04916989145252E-4</v>
      </c>
      <c r="D6712">
        <f t="shared" si="225"/>
        <v>5.0373497237188022E-2</v>
      </c>
    </row>
    <row r="6713" spans="1:4" x14ac:dyDescent="0.5">
      <c r="A6713" s="1">
        <v>20039</v>
      </c>
      <c r="B6713">
        <v>33.470001000000003</v>
      </c>
      <c r="C6713">
        <f t="shared" si="224"/>
        <v>8.7402350813744339E-3</v>
      </c>
      <c r="D6713">
        <f t="shared" si="225"/>
        <v>0.70390457983717514</v>
      </c>
    </row>
    <row r="6714" spans="1:4" x14ac:dyDescent="0.5">
      <c r="A6714" s="1">
        <v>20040</v>
      </c>
      <c r="B6714">
        <v>33.540000999999997</v>
      </c>
      <c r="C6714">
        <f t="shared" si="224"/>
        <v>2.0914250943701246E-3</v>
      </c>
      <c r="D6714">
        <f t="shared" si="225"/>
        <v>0.14933820006020512</v>
      </c>
    </row>
    <row r="6715" spans="1:4" x14ac:dyDescent="0.5">
      <c r="A6715" s="1">
        <v>20043</v>
      </c>
      <c r="B6715">
        <v>33.470001000000003</v>
      </c>
      <c r="C6715">
        <f t="shared" si="224"/>
        <v>-2.0870601643689034E-3</v>
      </c>
      <c r="D6715">
        <f t="shared" si="225"/>
        <v>-0.19918242955917106</v>
      </c>
    </row>
    <row r="6716" spans="1:4" x14ac:dyDescent="0.5">
      <c r="A6716" s="1">
        <v>20044</v>
      </c>
      <c r="B6716">
        <v>33.57</v>
      </c>
      <c r="C6716">
        <f t="shared" si="224"/>
        <v>2.9877202573133127E-3</v>
      </c>
      <c r="D6716">
        <f t="shared" si="225"/>
        <v>0.22409671544815452</v>
      </c>
    </row>
    <row r="6717" spans="1:4" x14ac:dyDescent="0.5">
      <c r="A6717" s="1">
        <v>20045</v>
      </c>
      <c r="B6717">
        <v>33.630001</v>
      </c>
      <c r="C6717">
        <f t="shared" si="224"/>
        <v>1.7873398868036862E-3</v>
      </c>
      <c r="D6717">
        <f t="shared" si="225"/>
        <v>0.12397494963893257</v>
      </c>
    </row>
    <row r="6718" spans="1:4" x14ac:dyDescent="0.5">
      <c r="A6718" s="1">
        <v>20046</v>
      </c>
      <c r="B6718">
        <v>33.439999</v>
      </c>
      <c r="C6718">
        <f t="shared" si="224"/>
        <v>-5.6497768168368408E-3</v>
      </c>
      <c r="D6718">
        <f t="shared" si="225"/>
        <v>-0.49634280562527516</v>
      </c>
    </row>
    <row r="6719" spans="1:4" x14ac:dyDescent="0.5">
      <c r="A6719" s="1">
        <v>20047</v>
      </c>
      <c r="B6719">
        <v>33.450001</v>
      </c>
      <c r="C6719">
        <f t="shared" si="224"/>
        <v>2.9910287975786322E-4</v>
      </c>
      <c r="D6719">
        <f t="shared" si="225"/>
        <v>-1.5646799229593374E-4</v>
      </c>
    </row>
    <row r="6720" spans="1:4" x14ac:dyDescent="0.5">
      <c r="A6720" s="1">
        <v>20050</v>
      </c>
      <c r="B6720">
        <v>33.580002</v>
      </c>
      <c r="C6720">
        <f t="shared" si="224"/>
        <v>3.8864273875507515E-3</v>
      </c>
      <c r="D6720">
        <f t="shared" si="225"/>
        <v>0.29905640908802078</v>
      </c>
    </row>
    <row r="6721" spans="1:4" x14ac:dyDescent="0.5">
      <c r="A6721" s="1">
        <v>20051</v>
      </c>
      <c r="B6721">
        <v>34.029998999999997</v>
      </c>
      <c r="C6721">
        <f t="shared" si="224"/>
        <v>1.3400743692629804E-2</v>
      </c>
      <c r="D6721">
        <f t="shared" si="225"/>
        <v>1.0926299898752179</v>
      </c>
    </row>
    <row r="6722" spans="1:4" x14ac:dyDescent="0.5">
      <c r="A6722" s="1">
        <v>20052</v>
      </c>
      <c r="B6722">
        <v>34.220001000000003</v>
      </c>
      <c r="C6722">
        <f t="shared" si="224"/>
        <v>5.583367780880831E-3</v>
      </c>
      <c r="D6722">
        <f t="shared" si="225"/>
        <v>0.4405954352394324</v>
      </c>
    </row>
    <row r="6723" spans="1:4" x14ac:dyDescent="0.5">
      <c r="A6723" s="1">
        <v>20054</v>
      </c>
      <c r="B6723">
        <v>34.549999</v>
      </c>
      <c r="C6723">
        <f t="shared" ref="C6723:C6786" si="226">(B6723-B6722)/B6722</f>
        <v>9.6434246159138402E-3</v>
      </c>
      <c r="D6723">
        <f t="shared" ref="D6723:D6786" si="227">(C6723-$I$1)/$I$2</f>
        <v>0.77923814349758602</v>
      </c>
    </row>
    <row r="6724" spans="1:4" x14ac:dyDescent="0.5">
      <c r="A6724" s="1">
        <v>20057</v>
      </c>
      <c r="B6724">
        <v>34.540000999999997</v>
      </c>
      <c r="C6724">
        <f t="shared" si="226"/>
        <v>-2.8937772183446547E-4</v>
      </c>
      <c r="D6724">
        <f t="shared" si="227"/>
        <v>-4.9240673651942429E-2</v>
      </c>
    </row>
    <row r="6725" spans="1:4" x14ac:dyDescent="0.5">
      <c r="A6725" s="1">
        <v>20058</v>
      </c>
      <c r="B6725">
        <v>34.240001999999997</v>
      </c>
      <c r="C6725">
        <f t="shared" si="226"/>
        <v>-8.6855527305861897E-3</v>
      </c>
      <c r="D6725">
        <f t="shared" si="227"/>
        <v>-0.74955191546488953</v>
      </c>
    </row>
    <row r="6726" spans="1:4" x14ac:dyDescent="0.5">
      <c r="A6726" s="1">
        <v>20059</v>
      </c>
      <c r="B6726">
        <v>33.990001999999997</v>
      </c>
      <c r="C6726">
        <f t="shared" si="226"/>
        <v>-7.3014014426751499E-3</v>
      </c>
      <c r="D6726">
        <f t="shared" si="227"/>
        <v>-0.63410211763628477</v>
      </c>
    </row>
    <row r="6727" spans="1:4" x14ac:dyDescent="0.5">
      <c r="A6727" s="1">
        <v>20060</v>
      </c>
      <c r="B6727">
        <v>34.18</v>
      </c>
      <c r="C6727">
        <f t="shared" si="226"/>
        <v>5.5898202065419941E-3</v>
      </c>
      <c r="D6727">
        <f t="shared" si="227"/>
        <v>0.4411336215233968</v>
      </c>
    </row>
    <row r="6728" spans="1:4" x14ac:dyDescent="0.5">
      <c r="A6728" s="1">
        <v>20061</v>
      </c>
      <c r="B6728">
        <v>34.490001999999997</v>
      </c>
      <c r="C6728">
        <f t="shared" si="226"/>
        <v>9.069689877121043E-3</v>
      </c>
      <c r="D6728">
        <f t="shared" si="227"/>
        <v>0.73138386616577677</v>
      </c>
    </row>
    <row r="6729" spans="1:4" x14ac:dyDescent="0.5">
      <c r="A6729" s="1">
        <v>20064</v>
      </c>
      <c r="B6729">
        <v>34.759998000000003</v>
      </c>
      <c r="C6729">
        <f t="shared" si="226"/>
        <v>7.8282396156429956E-3</v>
      </c>
      <c r="D6729">
        <f t="shared" si="227"/>
        <v>0.62783652784106569</v>
      </c>
    </row>
    <row r="6730" spans="1:4" x14ac:dyDescent="0.5">
      <c r="A6730" s="1">
        <v>20065</v>
      </c>
      <c r="B6730">
        <v>34.919998</v>
      </c>
      <c r="C6730">
        <f t="shared" si="226"/>
        <v>4.602992209608199E-3</v>
      </c>
      <c r="D6730">
        <f t="shared" si="227"/>
        <v>0.35882391034322997</v>
      </c>
    </row>
    <row r="6731" spans="1:4" x14ac:dyDescent="0.5">
      <c r="A6731" s="1">
        <v>20066</v>
      </c>
      <c r="B6731">
        <v>34.860000999999997</v>
      </c>
      <c r="C6731">
        <f t="shared" si="226"/>
        <v>-1.7181272461700239E-3</v>
      </c>
      <c r="D6731">
        <f t="shared" si="227"/>
        <v>-0.16841033752676071</v>
      </c>
    </row>
    <row r="6732" spans="1:4" x14ac:dyDescent="0.5">
      <c r="A6732" s="1">
        <v>20067</v>
      </c>
      <c r="B6732">
        <v>34.689999</v>
      </c>
      <c r="C6732">
        <f t="shared" si="226"/>
        <v>-4.8767066874150881E-3</v>
      </c>
      <c r="D6732">
        <f t="shared" si="227"/>
        <v>-0.43186228898769574</v>
      </c>
    </row>
    <row r="6733" spans="1:4" x14ac:dyDescent="0.5">
      <c r="A6733" s="1">
        <v>20068</v>
      </c>
      <c r="B6733">
        <v>34.560001</v>
      </c>
      <c r="C6733">
        <f t="shared" si="226"/>
        <v>-3.7474201137913119E-3</v>
      </c>
      <c r="D6733">
        <f t="shared" si="227"/>
        <v>-0.33767034064064338</v>
      </c>
    </row>
    <row r="6734" spans="1:4" x14ac:dyDescent="0.5">
      <c r="A6734" s="1">
        <v>20071</v>
      </c>
      <c r="B6734">
        <v>34.590000000000003</v>
      </c>
      <c r="C6734">
        <f t="shared" si="226"/>
        <v>8.6802659525396606E-4</v>
      </c>
      <c r="D6734">
        <f t="shared" si="227"/>
        <v>4.7296529745437743E-2</v>
      </c>
    </row>
    <row r="6735" spans="1:4" x14ac:dyDescent="0.5">
      <c r="A6735" s="1">
        <v>20072</v>
      </c>
      <c r="B6735">
        <v>34.349997999999999</v>
      </c>
      <c r="C6735">
        <f t="shared" si="226"/>
        <v>-6.9384793292860368E-3</v>
      </c>
      <c r="D6735">
        <f t="shared" si="227"/>
        <v>-0.60383137701403855</v>
      </c>
    </row>
    <row r="6736" spans="1:4" x14ac:dyDescent="0.5">
      <c r="A6736" s="1">
        <v>20073</v>
      </c>
      <c r="B6736">
        <v>34.560001</v>
      </c>
      <c r="C6736">
        <f t="shared" si="226"/>
        <v>6.1136248101091705E-3</v>
      </c>
      <c r="D6736">
        <f t="shared" si="227"/>
        <v>0.4848233078399764</v>
      </c>
    </row>
    <row r="6737" spans="1:4" x14ac:dyDescent="0.5">
      <c r="A6737" s="1">
        <v>20074</v>
      </c>
      <c r="B6737">
        <v>34.93</v>
      </c>
      <c r="C6737">
        <f t="shared" si="226"/>
        <v>1.070598927355355E-2</v>
      </c>
      <c r="D6737">
        <f t="shared" si="227"/>
        <v>0.86786492582675101</v>
      </c>
    </row>
    <row r="6738" spans="1:4" x14ac:dyDescent="0.5">
      <c r="A6738" s="1">
        <v>20075</v>
      </c>
      <c r="B6738">
        <v>35.919998</v>
      </c>
      <c r="C6738">
        <f t="shared" si="226"/>
        <v>2.8342341826510162E-2</v>
      </c>
      <c r="D6738">
        <f t="shared" si="227"/>
        <v>2.3388842822048672</v>
      </c>
    </row>
    <row r="6739" spans="1:4" x14ac:dyDescent="0.5">
      <c r="A6739" s="1">
        <v>20078</v>
      </c>
      <c r="B6739">
        <v>35.330002</v>
      </c>
      <c r="C6739">
        <f t="shared" si="226"/>
        <v>-1.642527931098435E-2</v>
      </c>
      <c r="D6739">
        <f t="shared" si="227"/>
        <v>-1.3951098662176507</v>
      </c>
    </row>
    <row r="6740" spans="1:4" x14ac:dyDescent="0.5">
      <c r="A6740" s="1">
        <v>20079</v>
      </c>
      <c r="B6740">
        <v>35.380001</v>
      </c>
      <c r="C6740">
        <f t="shared" si="226"/>
        <v>1.4151994670138905E-3</v>
      </c>
      <c r="D6740">
        <f t="shared" si="227"/>
        <v>9.2935325138474564E-2</v>
      </c>
    </row>
    <row r="6741" spans="1:4" x14ac:dyDescent="0.5">
      <c r="A6741" s="1">
        <v>20080</v>
      </c>
      <c r="B6741">
        <v>35.340000000000003</v>
      </c>
      <c r="C6741">
        <f t="shared" si="226"/>
        <v>-1.1306104824586247E-3</v>
      </c>
      <c r="D6741">
        <f t="shared" si="227"/>
        <v>-0.11940652401027423</v>
      </c>
    </row>
    <row r="6742" spans="1:4" x14ac:dyDescent="0.5">
      <c r="A6742" s="1">
        <v>20081</v>
      </c>
      <c r="B6742">
        <v>35.369999</v>
      </c>
      <c r="C6742">
        <f t="shared" si="226"/>
        <v>8.4886813808705581E-4</v>
      </c>
      <c r="D6742">
        <f t="shared" si="227"/>
        <v>4.5698554129661027E-2</v>
      </c>
    </row>
    <row r="6743" spans="1:4" x14ac:dyDescent="0.5">
      <c r="A6743" s="1">
        <v>20085</v>
      </c>
      <c r="B6743">
        <v>35.07</v>
      </c>
      <c r="C6743">
        <f t="shared" si="226"/>
        <v>-8.4817361742079694E-3</v>
      </c>
      <c r="D6743">
        <f t="shared" si="227"/>
        <v>-0.73255190944423243</v>
      </c>
    </row>
    <row r="6744" spans="1:4" x14ac:dyDescent="0.5">
      <c r="A6744" s="1">
        <v>20086</v>
      </c>
      <c r="B6744">
        <v>35.43</v>
      </c>
      <c r="C6744">
        <f t="shared" si="226"/>
        <v>1.0265183917878512E-2</v>
      </c>
      <c r="D6744">
        <f t="shared" si="227"/>
        <v>0.83109807119249068</v>
      </c>
    </row>
    <row r="6745" spans="1:4" x14ac:dyDescent="0.5">
      <c r="A6745" s="1">
        <v>20087</v>
      </c>
      <c r="B6745">
        <v>35.740001999999997</v>
      </c>
      <c r="C6745">
        <f t="shared" si="226"/>
        <v>8.7497036409821399E-3</v>
      </c>
      <c r="D6745">
        <f t="shared" si="227"/>
        <v>0.70469433692658079</v>
      </c>
    </row>
    <row r="6746" spans="1:4" x14ac:dyDescent="0.5">
      <c r="A6746" s="1">
        <v>20088</v>
      </c>
      <c r="B6746">
        <v>35.740001999999997</v>
      </c>
      <c r="C6746">
        <f t="shared" si="226"/>
        <v>0</v>
      </c>
      <c r="D6746">
        <f t="shared" si="227"/>
        <v>-2.5104150589993404E-2</v>
      </c>
    </row>
    <row r="6747" spans="1:4" x14ac:dyDescent="0.5">
      <c r="A6747" s="1">
        <v>20089</v>
      </c>
      <c r="B6747">
        <v>35.979999999999997</v>
      </c>
      <c r="C6747">
        <f t="shared" si="226"/>
        <v>6.7151087456570361E-3</v>
      </c>
      <c r="D6747">
        <f t="shared" si="227"/>
        <v>0.53499210034311029</v>
      </c>
    </row>
    <row r="6748" spans="1:4" x14ac:dyDescent="0.5">
      <c r="A6748" s="1">
        <v>20092</v>
      </c>
      <c r="B6748">
        <v>36.75</v>
      </c>
      <c r="C6748">
        <f t="shared" si="226"/>
        <v>2.1400778210116819E-2</v>
      </c>
      <c r="D6748">
        <f t="shared" si="227"/>
        <v>1.7598998004315738</v>
      </c>
    </row>
    <row r="6749" spans="1:4" x14ac:dyDescent="0.5">
      <c r="A6749" s="1">
        <v>20093</v>
      </c>
      <c r="B6749">
        <v>36.419998</v>
      </c>
      <c r="C6749">
        <f t="shared" si="226"/>
        <v>-8.9796462585034105E-3</v>
      </c>
      <c r="D6749">
        <f t="shared" si="227"/>
        <v>-0.7740817762086426</v>
      </c>
    </row>
    <row r="6750" spans="1:4" x14ac:dyDescent="0.5">
      <c r="A6750" s="1">
        <v>20094</v>
      </c>
      <c r="B6750">
        <v>35.520000000000003</v>
      </c>
      <c r="C6750">
        <f t="shared" si="226"/>
        <v>-2.4711643312006676E-2</v>
      </c>
      <c r="D6750">
        <f t="shared" si="227"/>
        <v>-2.0862619512589076</v>
      </c>
    </row>
    <row r="6751" spans="1:4" x14ac:dyDescent="0.5">
      <c r="A6751" s="1">
        <v>20095</v>
      </c>
      <c r="B6751">
        <v>35.040000999999997</v>
      </c>
      <c r="C6751">
        <f t="shared" si="226"/>
        <v>-1.3513485360360542E-2</v>
      </c>
      <c r="D6751">
        <f t="shared" si="227"/>
        <v>-1.1522418893901938</v>
      </c>
    </row>
    <row r="6752" spans="1:4" x14ac:dyDescent="0.5">
      <c r="A6752" s="1">
        <v>20096</v>
      </c>
      <c r="B6752">
        <v>35.330002</v>
      </c>
      <c r="C6752">
        <f t="shared" si="226"/>
        <v>8.2762840103801291E-3</v>
      </c>
      <c r="D6752">
        <f t="shared" si="227"/>
        <v>0.6652071788980809</v>
      </c>
    </row>
    <row r="6753" spans="1:4" x14ac:dyDescent="0.5">
      <c r="A6753" s="1">
        <v>20099</v>
      </c>
      <c r="B6753">
        <v>35.790000999999997</v>
      </c>
      <c r="C6753">
        <f t="shared" si="226"/>
        <v>1.3020067193882306E-2</v>
      </c>
      <c r="D6753">
        <f t="shared" si="227"/>
        <v>1.0608783849731067</v>
      </c>
    </row>
    <row r="6754" spans="1:4" x14ac:dyDescent="0.5">
      <c r="A6754" s="1">
        <v>20100</v>
      </c>
      <c r="B6754">
        <v>35.68</v>
      </c>
      <c r="C6754">
        <f t="shared" si="226"/>
        <v>-3.0735120683566598E-3</v>
      </c>
      <c r="D6754">
        <f t="shared" si="227"/>
        <v>-0.28146077144107973</v>
      </c>
    </row>
    <row r="6755" spans="1:4" x14ac:dyDescent="0.5">
      <c r="A6755" s="1">
        <v>20101</v>
      </c>
      <c r="B6755">
        <v>35.580002</v>
      </c>
      <c r="C6755">
        <f t="shared" si="226"/>
        <v>-2.8026345291479642E-3</v>
      </c>
      <c r="D6755">
        <f t="shared" si="227"/>
        <v>-0.25886731839076271</v>
      </c>
    </row>
    <row r="6756" spans="1:4" x14ac:dyDescent="0.5">
      <c r="A6756" s="1">
        <v>20102</v>
      </c>
      <c r="B6756">
        <v>35.43</v>
      </c>
      <c r="C6756">
        <f t="shared" si="226"/>
        <v>-4.2159075763964441E-3</v>
      </c>
      <c r="D6756">
        <f t="shared" si="227"/>
        <v>-0.37674611459352264</v>
      </c>
    </row>
    <row r="6757" spans="1:4" x14ac:dyDescent="0.5">
      <c r="A6757" s="1">
        <v>20103</v>
      </c>
      <c r="B6757">
        <v>35.279998999999997</v>
      </c>
      <c r="C6757">
        <f t="shared" si="226"/>
        <v>-4.2337284786904648E-3</v>
      </c>
      <c r="D6757">
        <f t="shared" si="227"/>
        <v>-0.37823252694232956</v>
      </c>
    </row>
    <row r="6758" spans="1:4" x14ac:dyDescent="0.5">
      <c r="A6758" s="1">
        <v>20106</v>
      </c>
      <c r="B6758">
        <v>34.580002</v>
      </c>
      <c r="C6758">
        <f t="shared" si="226"/>
        <v>-1.9841185369648007E-2</v>
      </c>
      <c r="D6758">
        <f t="shared" si="227"/>
        <v>-1.6800250104786525</v>
      </c>
    </row>
    <row r="6759" spans="1:4" x14ac:dyDescent="0.5">
      <c r="A6759" s="1">
        <v>20107</v>
      </c>
      <c r="B6759">
        <v>34.799999</v>
      </c>
      <c r="C6759">
        <f t="shared" si="226"/>
        <v>6.3619718703312777E-3</v>
      </c>
      <c r="D6759">
        <f t="shared" si="227"/>
        <v>0.50553753044294181</v>
      </c>
    </row>
    <row r="6760" spans="1:4" x14ac:dyDescent="0.5">
      <c r="A6760" s="1">
        <v>20108</v>
      </c>
      <c r="B6760">
        <v>34.959999000000003</v>
      </c>
      <c r="C6760">
        <f t="shared" si="226"/>
        <v>4.5977012815432462E-3</v>
      </c>
      <c r="D6760">
        <f t="shared" si="227"/>
        <v>0.35838260267638788</v>
      </c>
    </row>
    <row r="6761" spans="1:4" x14ac:dyDescent="0.5">
      <c r="A6761" s="1">
        <v>20109</v>
      </c>
      <c r="B6761">
        <v>35.130001</v>
      </c>
      <c r="C6761">
        <f t="shared" si="226"/>
        <v>4.8627575761657381E-3</v>
      </c>
      <c r="D6761">
        <f t="shared" si="227"/>
        <v>0.38049051522512978</v>
      </c>
    </row>
    <row r="6762" spans="1:4" x14ac:dyDescent="0.5">
      <c r="A6762" s="1">
        <v>20110</v>
      </c>
      <c r="B6762">
        <v>35.439999</v>
      </c>
      <c r="C6762">
        <f t="shared" si="226"/>
        <v>8.8243094556131729E-3</v>
      </c>
      <c r="D6762">
        <f t="shared" si="227"/>
        <v>0.7109170860517795</v>
      </c>
    </row>
    <row r="6763" spans="1:4" x14ac:dyDescent="0.5">
      <c r="A6763" s="1">
        <v>20113</v>
      </c>
      <c r="B6763">
        <v>35.520000000000003</v>
      </c>
      <c r="C6763">
        <f t="shared" si="226"/>
        <v>2.2573646235148842E-3</v>
      </c>
      <c r="D6763">
        <f t="shared" si="227"/>
        <v>0.16317894511376727</v>
      </c>
    </row>
    <row r="6764" spans="1:4" x14ac:dyDescent="0.5">
      <c r="A6764" s="1">
        <v>20114</v>
      </c>
      <c r="B6764">
        <v>35.509998000000003</v>
      </c>
      <c r="C6764">
        <f t="shared" si="226"/>
        <v>-2.8158783783783966E-4</v>
      </c>
      <c r="D6764">
        <f t="shared" si="227"/>
        <v>-4.8590932153037343E-2</v>
      </c>
    </row>
    <row r="6765" spans="1:4" x14ac:dyDescent="0.5">
      <c r="A6765" s="1">
        <v>20115</v>
      </c>
      <c r="B6765">
        <v>35.950001</v>
      </c>
      <c r="C6765">
        <f t="shared" si="226"/>
        <v>1.2390960990760889E-2</v>
      </c>
      <c r="D6765">
        <f t="shared" si="227"/>
        <v>1.0084056642543318</v>
      </c>
    </row>
    <row r="6766" spans="1:4" x14ac:dyDescent="0.5">
      <c r="A6766" s="1">
        <v>20116</v>
      </c>
      <c r="B6766">
        <v>35.990001999999997</v>
      </c>
      <c r="C6766">
        <f t="shared" si="226"/>
        <v>1.112684252776422E-3</v>
      </c>
      <c r="D6766">
        <f t="shared" si="227"/>
        <v>6.7703025296090971E-2</v>
      </c>
    </row>
    <row r="6767" spans="1:4" x14ac:dyDescent="0.5">
      <c r="A6767" s="1">
        <v>20117</v>
      </c>
      <c r="B6767">
        <v>36.189999</v>
      </c>
      <c r="C6767">
        <f t="shared" si="226"/>
        <v>5.5570155289239309E-3</v>
      </c>
      <c r="D6767">
        <f t="shared" si="227"/>
        <v>0.43839743695172784</v>
      </c>
    </row>
    <row r="6768" spans="1:4" x14ac:dyDescent="0.5">
      <c r="A6768" s="1">
        <v>20120</v>
      </c>
      <c r="B6768">
        <v>36.630001</v>
      </c>
      <c r="C6768">
        <f t="shared" si="226"/>
        <v>1.215811031108345E-2</v>
      </c>
      <c r="D6768">
        <f t="shared" si="227"/>
        <v>0.98898396943830857</v>
      </c>
    </row>
    <row r="6769" spans="1:4" x14ac:dyDescent="0.5">
      <c r="A6769" s="1">
        <v>20121</v>
      </c>
      <c r="B6769">
        <v>36.720001000000003</v>
      </c>
      <c r="C6769">
        <f t="shared" si="226"/>
        <v>2.4570023899263176E-3</v>
      </c>
      <c r="D6769">
        <f t="shared" si="227"/>
        <v>0.17983040508960446</v>
      </c>
    </row>
    <row r="6770" spans="1:4" x14ac:dyDescent="0.5">
      <c r="A6770" s="1">
        <v>20122</v>
      </c>
      <c r="B6770">
        <v>36.610000999999997</v>
      </c>
      <c r="C6770">
        <f t="shared" si="226"/>
        <v>-2.9956426199445507E-3</v>
      </c>
      <c r="D6770">
        <f t="shared" si="227"/>
        <v>-0.27496580795354741</v>
      </c>
    </row>
    <row r="6771" spans="1:4" x14ac:dyDescent="0.5">
      <c r="A6771" s="1">
        <v>20123</v>
      </c>
      <c r="B6771">
        <v>36.439999</v>
      </c>
      <c r="C6771">
        <f t="shared" si="226"/>
        <v>-4.6435945194319081E-3</v>
      </c>
      <c r="D6771">
        <f t="shared" si="227"/>
        <v>-0.41241878385924802</v>
      </c>
    </row>
    <row r="6772" spans="1:4" x14ac:dyDescent="0.5">
      <c r="A6772" s="1">
        <v>20124</v>
      </c>
      <c r="B6772">
        <v>36.959999000000003</v>
      </c>
      <c r="C6772">
        <f t="shared" si="226"/>
        <v>1.4270033322448859E-2</v>
      </c>
      <c r="D6772">
        <f t="shared" si="227"/>
        <v>1.1651360178604786</v>
      </c>
    </row>
    <row r="6773" spans="1:4" x14ac:dyDescent="0.5">
      <c r="A6773" s="1">
        <v>20127</v>
      </c>
      <c r="B6773">
        <v>36.959999000000003</v>
      </c>
      <c r="C6773">
        <f t="shared" si="226"/>
        <v>0</v>
      </c>
      <c r="D6773">
        <f t="shared" si="227"/>
        <v>-2.5104150589993404E-2</v>
      </c>
    </row>
    <row r="6774" spans="1:4" x14ac:dyDescent="0.5">
      <c r="A6774" s="1">
        <v>20128</v>
      </c>
      <c r="B6774">
        <v>36.459999000000003</v>
      </c>
      <c r="C6774">
        <f t="shared" si="226"/>
        <v>-1.3528138894159601E-2</v>
      </c>
      <c r="D6774">
        <f t="shared" si="227"/>
        <v>-1.1534641167069268</v>
      </c>
    </row>
    <row r="6775" spans="1:4" x14ac:dyDescent="0.5">
      <c r="A6775" s="1">
        <v>20129</v>
      </c>
      <c r="B6775">
        <v>36.75</v>
      </c>
      <c r="C6775">
        <f t="shared" si="226"/>
        <v>7.9539497518910131E-3</v>
      </c>
      <c r="D6775">
        <f t="shared" si="227"/>
        <v>0.63832180495029212</v>
      </c>
    </row>
    <row r="6776" spans="1:4" x14ac:dyDescent="0.5">
      <c r="A6776" s="1">
        <v>20130</v>
      </c>
      <c r="B6776">
        <v>37.080002</v>
      </c>
      <c r="C6776">
        <f t="shared" si="226"/>
        <v>8.9796462585034105E-3</v>
      </c>
      <c r="D6776">
        <f t="shared" si="227"/>
        <v>0.72387347502865584</v>
      </c>
    </row>
    <row r="6777" spans="1:4" x14ac:dyDescent="0.5">
      <c r="A6777" s="1">
        <v>20131</v>
      </c>
      <c r="B6777">
        <v>37.150002000000001</v>
      </c>
      <c r="C6777">
        <f t="shared" si="226"/>
        <v>1.8878100384137058E-3</v>
      </c>
      <c r="D6777">
        <f t="shared" si="227"/>
        <v>0.1323550008605672</v>
      </c>
    </row>
    <row r="6778" spans="1:4" x14ac:dyDescent="0.5">
      <c r="A6778" s="1">
        <v>20134</v>
      </c>
      <c r="B6778">
        <v>36.889999000000003</v>
      </c>
      <c r="C6778">
        <f t="shared" si="226"/>
        <v>-6.9987344818984807E-3</v>
      </c>
      <c r="D6778">
        <f t="shared" si="227"/>
        <v>-0.60885716086295372</v>
      </c>
    </row>
    <row r="6779" spans="1:4" x14ac:dyDescent="0.5">
      <c r="A6779" s="1">
        <v>20135</v>
      </c>
      <c r="B6779">
        <v>36.889999000000003</v>
      </c>
      <c r="C6779">
        <f t="shared" si="226"/>
        <v>0</v>
      </c>
      <c r="D6779">
        <f t="shared" si="227"/>
        <v>-2.5104150589993404E-2</v>
      </c>
    </row>
    <row r="6780" spans="1:4" x14ac:dyDescent="0.5">
      <c r="A6780" s="1">
        <v>20136</v>
      </c>
      <c r="B6780">
        <v>36.770000000000003</v>
      </c>
      <c r="C6780">
        <f t="shared" si="226"/>
        <v>-3.2528870494141233E-3</v>
      </c>
      <c r="D6780">
        <f t="shared" si="227"/>
        <v>-0.29642214559104541</v>
      </c>
    </row>
    <row r="6781" spans="1:4" x14ac:dyDescent="0.5">
      <c r="A6781" s="1">
        <v>20137</v>
      </c>
      <c r="B6781">
        <v>36.840000000000003</v>
      </c>
      <c r="C6781">
        <f t="shared" si="226"/>
        <v>1.903725863475667E-3</v>
      </c>
      <c r="D6781">
        <f t="shared" si="227"/>
        <v>0.1336825138295086</v>
      </c>
    </row>
    <row r="6782" spans="1:4" x14ac:dyDescent="0.5">
      <c r="A6782" s="1">
        <v>20138</v>
      </c>
      <c r="B6782">
        <v>36.889999000000003</v>
      </c>
      <c r="C6782">
        <f t="shared" si="226"/>
        <v>1.3571932681867448E-3</v>
      </c>
      <c r="D6782">
        <f t="shared" si="227"/>
        <v>8.809712285098717E-2</v>
      </c>
    </row>
    <row r="6783" spans="1:4" x14ac:dyDescent="0.5">
      <c r="A6783" s="1">
        <v>20141</v>
      </c>
      <c r="B6783">
        <v>36.849997999999999</v>
      </c>
      <c r="C6783">
        <f t="shared" si="226"/>
        <v>-1.0843318266287761E-3</v>
      </c>
      <c r="D6783">
        <f t="shared" si="227"/>
        <v>-0.11554649692653034</v>
      </c>
    </row>
    <row r="6784" spans="1:4" x14ac:dyDescent="0.5">
      <c r="A6784" s="1">
        <v>20143</v>
      </c>
      <c r="B6784">
        <v>36.82</v>
      </c>
      <c r="C6784">
        <f t="shared" si="226"/>
        <v>-8.1405703197050597E-4</v>
      </c>
      <c r="D6784">
        <f t="shared" si="227"/>
        <v>-9.3003317814544142E-2</v>
      </c>
    </row>
    <row r="6785" spans="1:4" x14ac:dyDescent="0.5">
      <c r="A6785" s="1">
        <v>20144</v>
      </c>
      <c r="B6785">
        <v>36.619999</v>
      </c>
      <c r="C6785">
        <f t="shared" si="226"/>
        <v>-5.4318576860402038E-3</v>
      </c>
      <c r="D6785">
        <f t="shared" si="227"/>
        <v>-0.47816652690979844</v>
      </c>
    </row>
    <row r="6786" spans="1:4" x14ac:dyDescent="0.5">
      <c r="A6786" s="1">
        <v>20145</v>
      </c>
      <c r="B6786">
        <v>36.57</v>
      </c>
      <c r="C6786">
        <f t="shared" si="226"/>
        <v>-1.3653468423087528E-3</v>
      </c>
      <c r="D6786">
        <f t="shared" si="227"/>
        <v>-0.13898550032912707</v>
      </c>
    </row>
    <row r="6787" spans="1:4" x14ac:dyDescent="0.5">
      <c r="A6787" s="1">
        <v>20148</v>
      </c>
      <c r="B6787">
        <v>36.759998000000003</v>
      </c>
      <c r="C6787">
        <f t="shared" ref="C6787:C6850" si="228">(B6787-B6786)/B6786</f>
        <v>5.1954607601860207E-3</v>
      </c>
      <c r="D6787">
        <f t="shared" ref="D6787:D6850" si="229">(C6787-$I$1)/$I$2</f>
        <v>0.40824074431319712</v>
      </c>
    </row>
    <row r="6788" spans="1:4" x14ac:dyDescent="0.5">
      <c r="A6788" s="1">
        <v>20149</v>
      </c>
      <c r="B6788">
        <v>36.830002</v>
      </c>
      <c r="C6788">
        <f t="shared" si="228"/>
        <v>1.9043526607372852E-3</v>
      </c>
      <c r="D6788">
        <f t="shared" si="229"/>
        <v>0.13373479396518839</v>
      </c>
    </row>
    <row r="6789" spans="1:4" x14ac:dyDescent="0.5">
      <c r="A6789" s="1">
        <v>20150</v>
      </c>
      <c r="B6789">
        <v>37.150002000000001</v>
      </c>
      <c r="C6789">
        <f t="shared" si="228"/>
        <v>8.6885686294559603E-3</v>
      </c>
      <c r="D6789">
        <f t="shared" si="229"/>
        <v>0.69959516548297451</v>
      </c>
    </row>
    <row r="6790" spans="1:4" x14ac:dyDescent="0.5">
      <c r="A6790" s="1">
        <v>20151</v>
      </c>
      <c r="B6790">
        <v>37.290000999999997</v>
      </c>
      <c r="C6790">
        <f t="shared" si="228"/>
        <v>3.7684789357479978E-3</v>
      </c>
      <c r="D6790">
        <f t="shared" si="229"/>
        <v>0.28921852139918597</v>
      </c>
    </row>
    <row r="6791" spans="1:4" x14ac:dyDescent="0.5">
      <c r="A6791" s="1">
        <v>20152</v>
      </c>
      <c r="B6791">
        <v>37.520000000000003</v>
      </c>
      <c r="C6791">
        <f t="shared" si="228"/>
        <v>6.1678464422676342E-3</v>
      </c>
      <c r="D6791">
        <f t="shared" si="229"/>
        <v>0.48934584560395084</v>
      </c>
    </row>
    <row r="6792" spans="1:4" x14ac:dyDescent="0.5">
      <c r="A6792" s="1">
        <v>20155</v>
      </c>
      <c r="B6792">
        <v>37.279998999999997</v>
      </c>
      <c r="C6792">
        <f t="shared" si="228"/>
        <v>-6.3966151385929249E-3</v>
      </c>
      <c r="D6792">
        <f t="shared" si="229"/>
        <v>-0.55863537003672836</v>
      </c>
    </row>
    <row r="6793" spans="1:4" x14ac:dyDescent="0.5">
      <c r="A6793" s="1">
        <v>20156</v>
      </c>
      <c r="B6793">
        <v>36.580002</v>
      </c>
      <c r="C6793">
        <f t="shared" si="228"/>
        <v>-1.8776744065899686E-2</v>
      </c>
      <c r="D6793">
        <f t="shared" si="229"/>
        <v>-1.5912417001631849</v>
      </c>
    </row>
    <row r="6794" spans="1:4" x14ac:dyDescent="0.5">
      <c r="A6794" s="1">
        <v>20157</v>
      </c>
      <c r="B6794">
        <v>36.220001000000003</v>
      </c>
      <c r="C6794">
        <f t="shared" si="228"/>
        <v>-9.8414702109638191E-3</v>
      </c>
      <c r="D6794">
        <f t="shared" si="229"/>
        <v>-0.84596510424106064</v>
      </c>
    </row>
    <row r="6795" spans="1:4" x14ac:dyDescent="0.5">
      <c r="A6795" s="1">
        <v>20158</v>
      </c>
      <c r="B6795">
        <v>36.450001</v>
      </c>
      <c r="C6795">
        <f t="shared" si="228"/>
        <v>6.350082651847438E-3</v>
      </c>
      <c r="D6795">
        <f t="shared" si="229"/>
        <v>0.50454587015097263</v>
      </c>
    </row>
    <row r="6796" spans="1:4" x14ac:dyDescent="0.5">
      <c r="A6796" s="1">
        <v>20159</v>
      </c>
      <c r="B6796">
        <v>35.82</v>
      </c>
      <c r="C6796">
        <f t="shared" si="228"/>
        <v>-1.7283977577943001E-2</v>
      </c>
      <c r="D6796">
        <f t="shared" si="229"/>
        <v>-1.4667324859283664</v>
      </c>
    </row>
    <row r="6797" spans="1:4" x14ac:dyDescent="0.5">
      <c r="A6797" s="1">
        <v>20162</v>
      </c>
      <c r="B6797">
        <v>34.959999000000003</v>
      </c>
      <c r="C6797">
        <f t="shared" si="228"/>
        <v>-2.4008961474036764E-2</v>
      </c>
      <c r="D6797">
        <f t="shared" si="229"/>
        <v>-2.0276524070277331</v>
      </c>
    </row>
    <row r="6798" spans="1:4" x14ac:dyDescent="0.5">
      <c r="A6798" s="1">
        <v>20163</v>
      </c>
      <c r="B6798">
        <v>35.709999000000003</v>
      </c>
      <c r="C6798">
        <f t="shared" si="228"/>
        <v>2.1453089858497993E-2</v>
      </c>
      <c r="D6798">
        <f t="shared" si="229"/>
        <v>1.7642630295687602</v>
      </c>
    </row>
    <row r="6799" spans="1:4" x14ac:dyDescent="0.5">
      <c r="A6799" s="1">
        <v>20164</v>
      </c>
      <c r="B6799">
        <v>35.979999999999997</v>
      </c>
      <c r="C6799">
        <f t="shared" si="228"/>
        <v>7.5609355239688878E-3</v>
      </c>
      <c r="D6799">
        <f t="shared" si="229"/>
        <v>0.60554113021216283</v>
      </c>
    </row>
    <row r="6800" spans="1:4" x14ac:dyDescent="0.5">
      <c r="A6800" s="1">
        <v>20165</v>
      </c>
      <c r="B6800">
        <v>36.119999</v>
      </c>
      <c r="C6800">
        <f t="shared" si="228"/>
        <v>3.8910227904392193E-3</v>
      </c>
      <c r="D6800">
        <f t="shared" si="229"/>
        <v>0.29943970413607529</v>
      </c>
    </row>
    <row r="6801" spans="1:4" x14ac:dyDescent="0.5">
      <c r="A6801" s="1">
        <v>20166</v>
      </c>
      <c r="B6801">
        <v>36.18</v>
      </c>
      <c r="C6801">
        <f t="shared" si="228"/>
        <v>1.6611572995890655E-3</v>
      </c>
      <c r="D6801">
        <f t="shared" si="229"/>
        <v>0.11345026616635936</v>
      </c>
    </row>
    <row r="6802" spans="1:4" x14ac:dyDescent="0.5">
      <c r="A6802" s="1">
        <v>20169</v>
      </c>
      <c r="B6802">
        <v>35.950001</v>
      </c>
      <c r="C6802">
        <f t="shared" si="228"/>
        <v>-6.3570757324488501E-3</v>
      </c>
      <c r="D6802">
        <f t="shared" si="229"/>
        <v>-0.555337452760297</v>
      </c>
    </row>
    <row r="6803" spans="1:4" x14ac:dyDescent="0.5">
      <c r="A6803" s="1">
        <v>20170</v>
      </c>
      <c r="B6803">
        <v>36.169998</v>
      </c>
      <c r="C6803">
        <f t="shared" si="228"/>
        <v>6.1195269507780909E-3</v>
      </c>
      <c r="D6803">
        <f t="shared" si="229"/>
        <v>0.48531559575166211</v>
      </c>
    </row>
    <row r="6804" spans="1:4" x14ac:dyDescent="0.5">
      <c r="A6804" s="1">
        <v>20171</v>
      </c>
      <c r="B6804">
        <v>36.639999000000003</v>
      </c>
      <c r="C6804">
        <f t="shared" si="228"/>
        <v>1.2994222449224449E-2</v>
      </c>
      <c r="D6804">
        <f t="shared" si="229"/>
        <v>1.058722717040171</v>
      </c>
    </row>
    <row r="6805" spans="1:4" x14ac:dyDescent="0.5">
      <c r="A6805" s="1">
        <v>20172</v>
      </c>
      <c r="B6805">
        <v>36.93</v>
      </c>
      <c r="C6805">
        <f t="shared" si="228"/>
        <v>7.9148746701657013E-3</v>
      </c>
      <c r="D6805">
        <f t="shared" si="229"/>
        <v>0.63506261621512738</v>
      </c>
    </row>
    <row r="6806" spans="1:4" x14ac:dyDescent="0.5">
      <c r="A6806" s="1">
        <v>20173</v>
      </c>
      <c r="B6806">
        <v>36.959999000000003</v>
      </c>
      <c r="C6806">
        <f t="shared" si="228"/>
        <v>8.1232060655303713E-4</v>
      </c>
      <c r="D6806">
        <f t="shared" si="229"/>
        <v>4.2650184227043711E-2</v>
      </c>
    </row>
    <row r="6807" spans="1:4" x14ac:dyDescent="0.5">
      <c r="A6807" s="1">
        <v>20176</v>
      </c>
      <c r="B6807">
        <v>36.830002</v>
      </c>
      <c r="C6807">
        <f t="shared" si="228"/>
        <v>-3.5172349436482131E-3</v>
      </c>
      <c r="D6807">
        <f t="shared" si="229"/>
        <v>-0.31847097162060622</v>
      </c>
    </row>
    <row r="6808" spans="1:4" x14ac:dyDescent="0.5">
      <c r="A6808" s="1">
        <v>20177</v>
      </c>
      <c r="B6808">
        <v>36.849997999999999</v>
      </c>
      <c r="C6808">
        <f t="shared" si="228"/>
        <v>5.4292693223310213E-4</v>
      </c>
      <c r="D6808">
        <f t="shared" si="229"/>
        <v>2.0180497923113907E-2</v>
      </c>
    </row>
    <row r="6809" spans="1:4" x14ac:dyDescent="0.5">
      <c r="A6809" s="1">
        <v>20178</v>
      </c>
      <c r="B6809">
        <v>36.520000000000003</v>
      </c>
      <c r="C6809">
        <f t="shared" si="228"/>
        <v>-8.9551700925464429E-3</v>
      </c>
      <c r="D6809">
        <f t="shared" si="229"/>
        <v>-0.77204025918949071</v>
      </c>
    </row>
    <row r="6810" spans="1:4" x14ac:dyDescent="0.5">
      <c r="A6810" s="1">
        <v>20179</v>
      </c>
      <c r="B6810">
        <v>36.580002</v>
      </c>
      <c r="C6810">
        <f t="shared" si="228"/>
        <v>1.6429901423876566E-3</v>
      </c>
      <c r="D6810">
        <f t="shared" si="229"/>
        <v>0.11193497326135581</v>
      </c>
    </row>
    <row r="6811" spans="1:4" x14ac:dyDescent="0.5">
      <c r="A6811" s="1">
        <v>20180</v>
      </c>
      <c r="B6811">
        <v>36.950001</v>
      </c>
      <c r="C6811">
        <f t="shared" si="228"/>
        <v>1.0114788949437454E-2</v>
      </c>
      <c r="D6811">
        <f t="shared" si="229"/>
        <v>0.81855387255423062</v>
      </c>
    </row>
    <row r="6812" spans="1:4" x14ac:dyDescent="0.5">
      <c r="A6812" s="1">
        <v>20183</v>
      </c>
      <c r="B6812">
        <v>36.830002</v>
      </c>
      <c r="C6812">
        <f t="shared" si="228"/>
        <v>-3.2476047835560268E-3</v>
      </c>
      <c r="D6812">
        <f t="shared" si="229"/>
        <v>-0.29598156042472695</v>
      </c>
    </row>
    <row r="6813" spans="1:4" x14ac:dyDescent="0.5">
      <c r="A6813" s="1">
        <v>20184</v>
      </c>
      <c r="B6813">
        <v>36.979999999999997</v>
      </c>
      <c r="C6813">
        <f t="shared" si="228"/>
        <v>4.0727122415034492E-3</v>
      </c>
      <c r="D6813">
        <f t="shared" si="229"/>
        <v>0.31459412444847662</v>
      </c>
    </row>
    <row r="6814" spans="1:4" x14ac:dyDescent="0.5">
      <c r="A6814" s="1">
        <v>20185</v>
      </c>
      <c r="B6814">
        <v>37.169998</v>
      </c>
      <c r="C6814">
        <f t="shared" si="228"/>
        <v>5.137858301784824E-3</v>
      </c>
      <c r="D6814">
        <f t="shared" si="229"/>
        <v>0.40343621735510327</v>
      </c>
    </row>
    <row r="6815" spans="1:4" x14ac:dyDescent="0.5">
      <c r="A6815" s="1">
        <v>20186</v>
      </c>
      <c r="B6815">
        <v>37.340000000000003</v>
      </c>
      <c r="C6815">
        <f t="shared" si="228"/>
        <v>4.573634897693666E-3</v>
      </c>
      <c r="D6815">
        <f t="shared" si="229"/>
        <v>0.35637526491340904</v>
      </c>
    </row>
    <row r="6816" spans="1:4" x14ac:dyDescent="0.5">
      <c r="A6816" s="1">
        <v>20190</v>
      </c>
      <c r="B6816">
        <v>37.439999</v>
      </c>
      <c r="C6816">
        <f t="shared" si="228"/>
        <v>2.6780664167112165E-3</v>
      </c>
      <c r="D6816">
        <f t="shared" si="229"/>
        <v>0.19826899444208149</v>
      </c>
    </row>
    <row r="6817" spans="1:4" x14ac:dyDescent="0.5">
      <c r="A6817" s="1">
        <v>20191</v>
      </c>
      <c r="B6817">
        <v>37.659999999999997</v>
      </c>
      <c r="C6817">
        <f t="shared" si="228"/>
        <v>5.8760952424169758E-3</v>
      </c>
      <c r="D6817">
        <f t="shared" si="229"/>
        <v>0.46501135461789311</v>
      </c>
    </row>
    <row r="6818" spans="1:4" x14ac:dyDescent="0.5">
      <c r="A6818" s="1">
        <v>20192</v>
      </c>
      <c r="B6818">
        <v>37.709999000000003</v>
      </c>
      <c r="C6818">
        <f t="shared" si="228"/>
        <v>1.3276420605418692E-3</v>
      </c>
      <c r="D6818">
        <f t="shared" si="229"/>
        <v>8.5632304895038938E-2</v>
      </c>
    </row>
    <row r="6819" spans="1:4" x14ac:dyDescent="0.5">
      <c r="A6819" s="1">
        <v>20193</v>
      </c>
      <c r="B6819">
        <v>37.790000999999997</v>
      </c>
      <c r="C6819">
        <f t="shared" si="228"/>
        <v>2.1215062880270358E-3</v>
      </c>
      <c r="D6819">
        <f t="shared" si="229"/>
        <v>0.15184722328365258</v>
      </c>
    </row>
    <row r="6820" spans="1:4" x14ac:dyDescent="0.5">
      <c r="A6820" s="1">
        <v>20194</v>
      </c>
      <c r="B6820">
        <v>37.959999000000003</v>
      </c>
      <c r="C6820">
        <f t="shared" si="228"/>
        <v>4.4984915454224722E-3</v>
      </c>
      <c r="D6820">
        <f t="shared" si="229"/>
        <v>0.35010768065174513</v>
      </c>
    </row>
    <row r="6821" spans="1:4" x14ac:dyDescent="0.5">
      <c r="A6821" s="1">
        <v>20197</v>
      </c>
      <c r="B6821">
        <v>38.270000000000003</v>
      </c>
      <c r="C6821">
        <f t="shared" si="228"/>
        <v>8.1665176018576747E-3</v>
      </c>
      <c r="D6821">
        <f t="shared" si="229"/>
        <v>0.65605174207338612</v>
      </c>
    </row>
    <row r="6822" spans="1:4" x14ac:dyDescent="0.5">
      <c r="A6822" s="1">
        <v>20198</v>
      </c>
      <c r="B6822">
        <v>38.220001000000003</v>
      </c>
      <c r="C6822">
        <f t="shared" si="228"/>
        <v>-1.3064802717533232E-3</v>
      </c>
      <c r="D6822">
        <f t="shared" si="229"/>
        <v>-0.13407553584125351</v>
      </c>
    </row>
    <row r="6823" spans="1:4" x14ac:dyDescent="0.5">
      <c r="A6823" s="1">
        <v>20199</v>
      </c>
      <c r="B6823">
        <v>38.279998999999997</v>
      </c>
      <c r="C6823">
        <f t="shared" si="228"/>
        <v>1.5698063430190153E-3</v>
      </c>
      <c r="D6823">
        <f t="shared" si="229"/>
        <v>0.10583083210624399</v>
      </c>
    </row>
    <row r="6824" spans="1:4" x14ac:dyDescent="0.5">
      <c r="A6824" s="1">
        <v>20200</v>
      </c>
      <c r="B6824">
        <v>38.32</v>
      </c>
      <c r="C6824">
        <f t="shared" si="228"/>
        <v>1.0449582300146804E-3</v>
      </c>
      <c r="D6824">
        <f t="shared" si="229"/>
        <v>6.2054108372147691E-2</v>
      </c>
    </row>
    <row r="6825" spans="1:4" x14ac:dyDescent="0.5">
      <c r="A6825" s="1">
        <v>20201</v>
      </c>
      <c r="B6825">
        <v>38.009998000000003</v>
      </c>
      <c r="C6825">
        <f t="shared" si="228"/>
        <v>-8.0898225469727882E-3</v>
      </c>
      <c r="D6825">
        <f t="shared" si="229"/>
        <v>-0.69986303401150229</v>
      </c>
    </row>
    <row r="6826" spans="1:4" x14ac:dyDescent="0.5">
      <c r="A6826" s="1">
        <v>20204</v>
      </c>
      <c r="B6826">
        <v>38.110000999999997</v>
      </c>
      <c r="C6826">
        <f t="shared" si="228"/>
        <v>2.63096567382071E-3</v>
      </c>
      <c r="D6826">
        <f t="shared" si="229"/>
        <v>0.19434039841953776</v>
      </c>
    </row>
    <row r="6827" spans="1:4" x14ac:dyDescent="0.5">
      <c r="A6827" s="1">
        <v>20205</v>
      </c>
      <c r="B6827">
        <v>38.310001</v>
      </c>
      <c r="C6827">
        <f t="shared" si="228"/>
        <v>5.2479662753092777E-3</v>
      </c>
      <c r="D6827">
        <f t="shared" si="229"/>
        <v>0.4126201435586474</v>
      </c>
    </row>
    <row r="6828" spans="1:4" x14ac:dyDescent="0.5">
      <c r="A6828" s="1">
        <v>20206</v>
      </c>
      <c r="B6828">
        <v>38.110000999999997</v>
      </c>
      <c r="C6828">
        <f t="shared" si="228"/>
        <v>-5.2205689057539528E-3</v>
      </c>
      <c r="D6828">
        <f t="shared" si="229"/>
        <v>-0.46054327489930874</v>
      </c>
    </row>
    <row r="6829" spans="1:4" x14ac:dyDescent="0.5">
      <c r="A6829" s="1">
        <v>20207</v>
      </c>
      <c r="B6829">
        <v>37.68</v>
      </c>
      <c r="C6829">
        <f t="shared" si="228"/>
        <v>-1.128315373174609E-2</v>
      </c>
      <c r="D6829">
        <f t="shared" si="229"/>
        <v>-0.96621357163102239</v>
      </c>
    </row>
    <row r="6830" spans="1:4" x14ac:dyDescent="0.5">
      <c r="A6830" s="1">
        <v>20208</v>
      </c>
      <c r="B6830">
        <v>37.959999000000003</v>
      </c>
      <c r="C6830">
        <f t="shared" si="228"/>
        <v>7.4309713375797148E-3</v>
      </c>
      <c r="D6830">
        <f t="shared" si="229"/>
        <v>0.59470102972991445</v>
      </c>
    </row>
    <row r="6831" spans="1:4" x14ac:dyDescent="0.5">
      <c r="A6831" s="1">
        <v>20211</v>
      </c>
      <c r="B6831">
        <v>38.040000999999997</v>
      </c>
      <c r="C6831">
        <f t="shared" si="228"/>
        <v>2.1075343020950355E-3</v>
      </c>
      <c r="D6831">
        <f t="shared" si="229"/>
        <v>0.15068184276116073</v>
      </c>
    </row>
    <row r="6832" spans="1:4" x14ac:dyDescent="0.5">
      <c r="A6832" s="1">
        <v>20212</v>
      </c>
      <c r="B6832">
        <v>37.700001</v>
      </c>
      <c r="C6832">
        <f t="shared" si="228"/>
        <v>-8.9379598070987512E-3</v>
      </c>
      <c r="D6832">
        <f t="shared" si="229"/>
        <v>-0.77060477739435607</v>
      </c>
    </row>
    <row r="6833" spans="1:4" x14ac:dyDescent="0.5">
      <c r="A6833" s="1">
        <v>20213</v>
      </c>
      <c r="B6833">
        <v>37.639999000000003</v>
      </c>
      <c r="C6833">
        <f t="shared" si="228"/>
        <v>-1.5915649445207502E-3</v>
      </c>
      <c r="D6833">
        <f t="shared" si="229"/>
        <v>-0.15785398269347992</v>
      </c>
    </row>
    <row r="6834" spans="1:4" x14ac:dyDescent="0.5">
      <c r="A6834" s="1">
        <v>20214</v>
      </c>
      <c r="B6834">
        <v>37.82</v>
      </c>
      <c r="C6834">
        <f t="shared" si="228"/>
        <v>4.7821733470289722E-3</v>
      </c>
      <c r="D6834">
        <f t="shared" si="229"/>
        <v>0.37376911631211485</v>
      </c>
    </row>
    <row r="6835" spans="1:4" x14ac:dyDescent="0.5">
      <c r="A6835" s="1">
        <v>20215</v>
      </c>
      <c r="B6835">
        <v>37.889999000000003</v>
      </c>
      <c r="C6835">
        <f t="shared" si="228"/>
        <v>1.8508461131677104E-3</v>
      </c>
      <c r="D6835">
        <f t="shared" si="229"/>
        <v>0.12927190023863858</v>
      </c>
    </row>
    <row r="6836" spans="1:4" x14ac:dyDescent="0.5">
      <c r="A6836" s="1">
        <v>20218</v>
      </c>
      <c r="B6836">
        <v>37.93</v>
      </c>
      <c r="C6836">
        <f t="shared" si="228"/>
        <v>1.0557139365455412E-3</v>
      </c>
      <c r="D6836">
        <f t="shared" si="229"/>
        <v>6.2951224283780235E-2</v>
      </c>
    </row>
    <row r="6837" spans="1:4" x14ac:dyDescent="0.5">
      <c r="A6837" s="1">
        <v>20219</v>
      </c>
      <c r="B6837">
        <v>37.849997999999999</v>
      </c>
      <c r="C6837">
        <f t="shared" si="228"/>
        <v>-2.1092011600316466E-3</v>
      </c>
      <c r="D6837">
        <f t="shared" si="229"/>
        <v>-0.20102917383872557</v>
      </c>
    </row>
    <row r="6838" spans="1:4" x14ac:dyDescent="0.5">
      <c r="A6838" s="1">
        <v>20220</v>
      </c>
      <c r="B6838">
        <v>37.419998</v>
      </c>
      <c r="C6838">
        <f t="shared" si="228"/>
        <v>-1.1360634682199977E-2</v>
      </c>
      <c r="D6838">
        <f t="shared" si="229"/>
        <v>-0.9726761311384946</v>
      </c>
    </row>
    <row r="6839" spans="1:4" x14ac:dyDescent="0.5">
      <c r="A6839" s="1">
        <v>20221</v>
      </c>
      <c r="B6839">
        <v>37.200001</v>
      </c>
      <c r="C6839">
        <f t="shared" si="228"/>
        <v>-5.8791291223478778E-3</v>
      </c>
      <c r="D6839">
        <f t="shared" si="229"/>
        <v>-0.5154727067668875</v>
      </c>
    </row>
    <row r="6840" spans="1:4" x14ac:dyDescent="0.5">
      <c r="A6840" s="1">
        <v>20222</v>
      </c>
      <c r="B6840">
        <v>37.439999</v>
      </c>
      <c r="C6840">
        <f t="shared" si="228"/>
        <v>6.4515589663559402E-3</v>
      </c>
      <c r="D6840">
        <f t="shared" si="229"/>
        <v>0.51300984377634085</v>
      </c>
    </row>
    <row r="6841" spans="1:4" x14ac:dyDescent="0.5">
      <c r="A6841" s="1">
        <v>20225</v>
      </c>
      <c r="B6841">
        <v>37.020000000000003</v>
      </c>
      <c r="C6841">
        <f t="shared" si="228"/>
        <v>-1.1217922308170925E-2</v>
      </c>
      <c r="D6841">
        <f t="shared" si="229"/>
        <v>-0.96077272515015066</v>
      </c>
    </row>
    <row r="6842" spans="1:4" x14ac:dyDescent="0.5">
      <c r="A6842" s="1">
        <v>20226</v>
      </c>
      <c r="B6842">
        <v>36.970001000000003</v>
      </c>
      <c r="C6842">
        <f t="shared" si="228"/>
        <v>-1.3505942733657397E-3</v>
      </c>
      <c r="D6842">
        <f t="shared" si="229"/>
        <v>-0.13775501265281687</v>
      </c>
    </row>
    <row r="6843" spans="1:4" x14ac:dyDescent="0.5">
      <c r="A6843" s="1">
        <v>20227</v>
      </c>
      <c r="B6843">
        <v>37.279998999999997</v>
      </c>
      <c r="C6843">
        <f t="shared" si="228"/>
        <v>8.3851228459526708E-3</v>
      </c>
      <c r="D6843">
        <f t="shared" si="229"/>
        <v>0.67428524837827075</v>
      </c>
    </row>
    <row r="6844" spans="1:4" x14ac:dyDescent="0.5">
      <c r="A6844" s="1">
        <v>20228</v>
      </c>
      <c r="B6844">
        <v>37.490001999999997</v>
      </c>
      <c r="C6844">
        <f t="shared" si="228"/>
        <v>5.6331278335066586E-3</v>
      </c>
      <c r="D6844">
        <f t="shared" si="229"/>
        <v>0.44474583994285355</v>
      </c>
    </row>
    <row r="6845" spans="1:4" x14ac:dyDescent="0.5">
      <c r="A6845" s="1">
        <v>20229</v>
      </c>
      <c r="B6845">
        <v>37.740001999999997</v>
      </c>
      <c r="C6845">
        <f t="shared" si="228"/>
        <v>6.6684445628997302E-3</v>
      </c>
      <c r="D6845">
        <f t="shared" si="229"/>
        <v>0.53109991708812909</v>
      </c>
    </row>
    <row r="6846" spans="1:4" x14ac:dyDescent="0.5">
      <c r="A6846" s="1">
        <v>20232</v>
      </c>
      <c r="B6846">
        <v>37.479999999999997</v>
      </c>
      <c r="C6846">
        <f t="shared" si="228"/>
        <v>-6.889294812438009E-3</v>
      </c>
      <c r="D6846">
        <f t="shared" si="229"/>
        <v>-0.59972897680967063</v>
      </c>
    </row>
    <row r="6847" spans="1:4" x14ac:dyDescent="0.5">
      <c r="A6847" s="1">
        <v>20233</v>
      </c>
      <c r="B6847">
        <v>37.459999000000003</v>
      </c>
      <c r="C6847">
        <f t="shared" si="228"/>
        <v>-5.3364461045873792E-4</v>
      </c>
      <c r="D6847">
        <f t="shared" si="229"/>
        <v>-6.9614575807143142E-2</v>
      </c>
    </row>
    <row r="6848" spans="1:4" x14ac:dyDescent="0.5">
      <c r="A6848" s="1">
        <v>20234</v>
      </c>
      <c r="B6848">
        <v>37.599997999999999</v>
      </c>
      <c r="C6848">
        <f t="shared" si="228"/>
        <v>3.7372932124209606E-3</v>
      </c>
      <c r="D6848">
        <f t="shared" si="229"/>
        <v>0.28661737116027031</v>
      </c>
    </row>
    <row r="6849" spans="1:4" x14ac:dyDescent="0.5">
      <c r="A6849" s="1">
        <v>20235</v>
      </c>
      <c r="B6849">
        <v>37.849997999999999</v>
      </c>
      <c r="C6849">
        <f t="shared" si="228"/>
        <v>6.6489365238796023E-3</v>
      </c>
      <c r="D6849">
        <f t="shared" si="229"/>
        <v>0.52947278342103898</v>
      </c>
    </row>
    <row r="6850" spans="1:4" x14ac:dyDescent="0.5">
      <c r="A6850" s="1">
        <v>20236</v>
      </c>
      <c r="B6850">
        <v>37.93</v>
      </c>
      <c r="C6850">
        <f t="shared" si="228"/>
        <v>2.1136592926636441E-3</v>
      </c>
      <c r="D6850">
        <f t="shared" si="229"/>
        <v>0.15119271821894048</v>
      </c>
    </row>
    <row r="6851" spans="1:4" x14ac:dyDescent="0.5">
      <c r="A6851" s="1">
        <v>20240</v>
      </c>
      <c r="B6851">
        <v>37.909999999999997</v>
      </c>
      <c r="C6851">
        <f t="shared" ref="C6851:C6914" si="230">(B6851-B6850)/B6850</f>
        <v>-5.27287107830296E-4</v>
      </c>
      <c r="D6851">
        <f t="shared" ref="D6851:D6914" si="231">(C6851-$I$1)/$I$2</f>
        <v>-6.908430689827541E-2</v>
      </c>
    </row>
    <row r="6852" spans="1:4" x14ac:dyDescent="0.5">
      <c r="A6852" s="1">
        <v>20241</v>
      </c>
      <c r="B6852">
        <v>37.959999000000003</v>
      </c>
      <c r="C6852">
        <f t="shared" si="230"/>
        <v>1.3188868372462884E-3</v>
      </c>
      <c r="D6852">
        <f t="shared" si="231"/>
        <v>8.4902046022148972E-2</v>
      </c>
    </row>
    <row r="6853" spans="1:4" x14ac:dyDescent="0.5">
      <c r="A6853" s="1">
        <v>20242</v>
      </c>
      <c r="B6853">
        <v>38.009998000000003</v>
      </c>
      <c r="C6853">
        <f t="shared" si="230"/>
        <v>1.3171496658890764E-3</v>
      </c>
      <c r="D6853">
        <f t="shared" si="231"/>
        <v>8.475715139701992E-2</v>
      </c>
    </row>
    <row r="6854" spans="1:4" x14ac:dyDescent="0.5">
      <c r="A6854" s="1">
        <v>20243</v>
      </c>
      <c r="B6854">
        <v>38.369999</v>
      </c>
      <c r="C6854">
        <f t="shared" si="230"/>
        <v>9.4712185988538294E-3</v>
      </c>
      <c r="D6854">
        <f t="shared" si="231"/>
        <v>0.76487472092370534</v>
      </c>
    </row>
    <row r="6855" spans="1:4" x14ac:dyDescent="0.5">
      <c r="A6855" s="1">
        <v>20246</v>
      </c>
      <c r="B6855">
        <v>39.689999</v>
      </c>
      <c r="C6855">
        <f t="shared" si="230"/>
        <v>3.4401877362571741E-2</v>
      </c>
      <c r="D6855">
        <f t="shared" si="231"/>
        <v>2.8443002426446751</v>
      </c>
    </row>
    <row r="6856" spans="1:4" x14ac:dyDescent="0.5">
      <c r="A6856" s="1">
        <v>20247</v>
      </c>
      <c r="B6856">
        <v>39.959999000000003</v>
      </c>
      <c r="C6856">
        <f t="shared" si="230"/>
        <v>6.8027212598318065E-3</v>
      </c>
      <c r="D6856">
        <f t="shared" si="231"/>
        <v>0.54229971703001056</v>
      </c>
    </row>
    <row r="6857" spans="1:4" x14ac:dyDescent="0.5">
      <c r="A6857" s="1">
        <v>20248</v>
      </c>
      <c r="B6857">
        <v>39.220001000000003</v>
      </c>
      <c r="C6857">
        <f t="shared" si="230"/>
        <v>-1.8518468931893614E-2</v>
      </c>
      <c r="D6857">
        <f t="shared" si="231"/>
        <v>-1.5696993931440164</v>
      </c>
    </row>
    <row r="6858" spans="1:4" x14ac:dyDescent="0.5">
      <c r="A6858" s="1">
        <v>20249</v>
      </c>
      <c r="B6858">
        <v>39.009998000000003</v>
      </c>
      <c r="C6858">
        <f t="shared" si="230"/>
        <v>-5.3544873698498979E-3</v>
      </c>
      <c r="D6858">
        <f t="shared" si="231"/>
        <v>-0.47171319522552374</v>
      </c>
    </row>
    <row r="6859" spans="1:4" x14ac:dyDescent="0.5">
      <c r="A6859" s="1">
        <v>20250</v>
      </c>
      <c r="B6859">
        <v>39.25</v>
      </c>
      <c r="C6859">
        <f t="shared" si="230"/>
        <v>6.1523202333923967E-3</v>
      </c>
      <c r="D6859">
        <f t="shared" si="231"/>
        <v>0.48805082988468218</v>
      </c>
    </row>
    <row r="6860" spans="1:4" x14ac:dyDescent="0.5">
      <c r="A6860" s="1">
        <v>20253</v>
      </c>
      <c r="B6860">
        <v>39.619999</v>
      </c>
      <c r="C6860">
        <f t="shared" si="230"/>
        <v>9.4267261146496802E-3</v>
      </c>
      <c r="D6860">
        <f t="shared" si="231"/>
        <v>0.76116367549744002</v>
      </c>
    </row>
    <row r="6861" spans="1:4" x14ac:dyDescent="0.5">
      <c r="A6861" s="1">
        <v>20254</v>
      </c>
      <c r="B6861">
        <v>39.669998</v>
      </c>
      <c r="C6861">
        <f t="shared" si="230"/>
        <v>1.2619636865715137E-3</v>
      </c>
      <c r="D6861">
        <f t="shared" si="231"/>
        <v>8.0154179011825241E-2</v>
      </c>
    </row>
    <row r="6862" spans="1:4" x14ac:dyDescent="0.5">
      <c r="A6862" s="1">
        <v>20255</v>
      </c>
      <c r="B6862">
        <v>39.889999000000003</v>
      </c>
      <c r="C6862">
        <f t="shared" si="230"/>
        <v>5.5457779453380223E-3</v>
      </c>
      <c r="D6862">
        <f t="shared" si="231"/>
        <v>0.43746012846210941</v>
      </c>
    </row>
    <row r="6863" spans="1:4" x14ac:dyDescent="0.5">
      <c r="A6863" s="1">
        <v>20256</v>
      </c>
      <c r="B6863">
        <v>39.959999000000003</v>
      </c>
      <c r="C6863">
        <f t="shared" si="230"/>
        <v>1.7548258148615216E-3</v>
      </c>
      <c r="D6863">
        <f t="shared" si="231"/>
        <v>0.12126300401196809</v>
      </c>
    </row>
    <row r="6864" spans="1:4" x14ac:dyDescent="0.5">
      <c r="A6864" s="1">
        <v>20257</v>
      </c>
      <c r="B6864">
        <v>40.099997999999999</v>
      </c>
      <c r="C6864">
        <f t="shared" si="230"/>
        <v>3.5034785661530164E-3</v>
      </c>
      <c r="D6864">
        <f t="shared" si="231"/>
        <v>0.26711527346563174</v>
      </c>
    </row>
    <row r="6865" spans="1:4" x14ac:dyDescent="0.5">
      <c r="A6865" s="1">
        <v>20260</v>
      </c>
      <c r="B6865">
        <v>40.139999000000003</v>
      </c>
      <c r="C6865">
        <f t="shared" si="230"/>
        <v>9.9753122182209895E-4</v>
      </c>
      <c r="D6865">
        <f t="shared" si="231"/>
        <v>5.8098299093732292E-2</v>
      </c>
    </row>
    <row r="6866" spans="1:4" x14ac:dyDescent="0.5">
      <c r="A6866" s="1">
        <v>20261</v>
      </c>
      <c r="B6866">
        <v>40.509998000000003</v>
      </c>
      <c r="C6866">
        <f t="shared" si="230"/>
        <v>9.2177132341233967E-3</v>
      </c>
      <c r="D6866">
        <f t="shared" si="231"/>
        <v>0.74373025256810732</v>
      </c>
    </row>
    <row r="6867" spans="1:4" x14ac:dyDescent="0.5">
      <c r="A6867" s="1">
        <v>20262</v>
      </c>
      <c r="B6867">
        <v>40.599997999999999</v>
      </c>
      <c r="C6867">
        <f t="shared" si="230"/>
        <v>2.2216737705095988E-3</v>
      </c>
      <c r="D6867">
        <f t="shared" si="231"/>
        <v>0.16020202936779462</v>
      </c>
    </row>
    <row r="6868" spans="1:4" x14ac:dyDescent="0.5">
      <c r="A6868" s="1">
        <v>20263</v>
      </c>
      <c r="B6868">
        <v>40.75</v>
      </c>
      <c r="C6868">
        <f t="shared" si="230"/>
        <v>3.6946307238734503E-3</v>
      </c>
      <c r="D6868">
        <f t="shared" si="231"/>
        <v>0.28305896268231512</v>
      </c>
    </row>
    <row r="6869" spans="1:4" x14ac:dyDescent="0.5">
      <c r="A6869" s="1">
        <v>20264</v>
      </c>
      <c r="B6869">
        <v>40.959999000000003</v>
      </c>
      <c r="C6869">
        <f t="shared" si="230"/>
        <v>5.1533496932516165E-3</v>
      </c>
      <c r="D6869">
        <f t="shared" si="231"/>
        <v>0.40472832901120998</v>
      </c>
    </row>
    <row r="6870" spans="1:4" x14ac:dyDescent="0.5">
      <c r="A6870" s="1">
        <v>20267</v>
      </c>
      <c r="B6870">
        <v>40.990001999999997</v>
      </c>
      <c r="C6870">
        <f t="shared" si="230"/>
        <v>7.3249513507052475E-4</v>
      </c>
      <c r="D6870">
        <f t="shared" si="231"/>
        <v>3.5992072050492804E-2</v>
      </c>
    </row>
    <row r="6871" spans="1:4" x14ac:dyDescent="0.5">
      <c r="A6871" s="1">
        <v>20268</v>
      </c>
      <c r="B6871">
        <v>40.770000000000003</v>
      </c>
      <c r="C6871">
        <f t="shared" si="230"/>
        <v>-5.367211253124453E-3</v>
      </c>
      <c r="D6871">
        <f t="shared" si="231"/>
        <v>-0.47277447354421037</v>
      </c>
    </row>
    <row r="6872" spans="1:4" x14ac:dyDescent="0.5">
      <c r="A6872" s="1">
        <v>20269</v>
      </c>
      <c r="B6872">
        <v>40.790000999999997</v>
      </c>
      <c r="C6872">
        <f t="shared" si="230"/>
        <v>4.9058130978644825E-4</v>
      </c>
      <c r="D6872">
        <f t="shared" si="231"/>
        <v>1.5814435064624502E-2</v>
      </c>
    </row>
    <row r="6873" spans="1:4" x14ac:dyDescent="0.5">
      <c r="A6873" s="1">
        <v>20270</v>
      </c>
      <c r="B6873">
        <v>41.029998999999997</v>
      </c>
      <c r="C6873">
        <f t="shared" si="230"/>
        <v>5.8837458719356237E-3</v>
      </c>
      <c r="D6873">
        <f t="shared" si="231"/>
        <v>0.46564948112827087</v>
      </c>
    </row>
    <row r="6874" spans="1:4" x14ac:dyDescent="0.5">
      <c r="A6874" s="1">
        <v>20271</v>
      </c>
      <c r="B6874">
        <v>41.189999</v>
      </c>
      <c r="C6874">
        <f t="shared" si="230"/>
        <v>3.8995857640650613E-3</v>
      </c>
      <c r="D6874">
        <f t="shared" si="231"/>
        <v>0.30015392777806399</v>
      </c>
    </row>
    <row r="6875" spans="1:4" x14ac:dyDescent="0.5">
      <c r="A6875" s="1">
        <v>20275</v>
      </c>
      <c r="B6875">
        <v>41.689999</v>
      </c>
      <c r="C6875">
        <f t="shared" si="230"/>
        <v>1.2138868952145398E-2</v>
      </c>
      <c r="D6875">
        <f t="shared" si="231"/>
        <v>0.98737907912122602</v>
      </c>
    </row>
    <row r="6876" spans="1:4" x14ac:dyDescent="0.5">
      <c r="A6876" s="1">
        <v>20276</v>
      </c>
      <c r="B6876">
        <v>43.18</v>
      </c>
      <c r="C6876">
        <f t="shared" si="230"/>
        <v>3.5740010451907167E-2</v>
      </c>
      <c r="D6876">
        <f t="shared" si="231"/>
        <v>2.9559117377036386</v>
      </c>
    </row>
    <row r="6877" spans="1:4" x14ac:dyDescent="0.5">
      <c r="A6877" s="1">
        <v>20277</v>
      </c>
      <c r="B6877">
        <v>42.580002</v>
      </c>
      <c r="C6877">
        <f t="shared" si="230"/>
        <v>-1.3895275590551167E-2</v>
      </c>
      <c r="D6877">
        <f t="shared" si="231"/>
        <v>-1.1840863888126276</v>
      </c>
    </row>
    <row r="6878" spans="1:4" x14ac:dyDescent="0.5">
      <c r="A6878" s="1">
        <v>20278</v>
      </c>
      <c r="B6878">
        <v>42.639999000000003</v>
      </c>
      <c r="C6878">
        <f t="shared" si="230"/>
        <v>1.4090417374804901E-3</v>
      </c>
      <c r="D6878">
        <f t="shared" si="231"/>
        <v>9.2421718977122647E-2</v>
      </c>
    </row>
    <row r="6879" spans="1:4" x14ac:dyDescent="0.5">
      <c r="A6879" s="1">
        <v>20281</v>
      </c>
      <c r="B6879">
        <v>42.75</v>
      </c>
      <c r="C6879">
        <f t="shared" si="230"/>
        <v>2.5797608484933805E-3</v>
      </c>
      <c r="D6879">
        <f t="shared" si="231"/>
        <v>0.19006948758520911</v>
      </c>
    </row>
    <row r="6880" spans="1:4" x14ac:dyDescent="0.5">
      <c r="A6880" s="1">
        <v>20282</v>
      </c>
      <c r="B6880">
        <v>42.75</v>
      </c>
      <c r="C6880">
        <f t="shared" si="230"/>
        <v>0</v>
      </c>
      <c r="D6880">
        <f t="shared" si="231"/>
        <v>-2.5104150589993404E-2</v>
      </c>
    </row>
    <row r="6881" spans="1:4" x14ac:dyDescent="0.5">
      <c r="A6881" s="1">
        <v>20283</v>
      </c>
      <c r="B6881">
        <v>42.240001999999997</v>
      </c>
      <c r="C6881">
        <f t="shared" si="230"/>
        <v>-1.192977777777785E-2</v>
      </c>
      <c r="D6881">
        <f t="shared" si="231"/>
        <v>-1.020147427010478</v>
      </c>
    </row>
    <row r="6882" spans="1:4" x14ac:dyDescent="0.5">
      <c r="A6882" s="1">
        <v>20284</v>
      </c>
      <c r="B6882">
        <v>42.25</v>
      </c>
      <c r="C6882">
        <f t="shared" si="230"/>
        <v>2.3669506455049555E-4</v>
      </c>
      <c r="D6882">
        <f t="shared" si="231"/>
        <v>-5.361801911747224E-3</v>
      </c>
    </row>
    <row r="6883" spans="1:4" x14ac:dyDescent="0.5">
      <c r="A6883" s="1">
        <v>20285</v>
      </c>
      <c r="B6883">
        <v>42.400002000000001</v>
      </c>
      <c r="C6883">
        <f t="shared" si="230"/>
        <v>3.5503431952662872E-3</v>
      </c>
      <c r="D6883">
        <f t="shared" si="231"/>
        <v>0.27102417562372255</v>
      </c>
    </row>
    <row r="6884" spans="1:4" x14ac:dyDescent="0.5">
      <c r="A6884" s="1">
        <v>20288</v>
      </c>
      <c r="B6884">
        <v>42.360000999999997</v>
      </c>
      <c r="C6884">
        <f t="shared" si="230"/>
        <v>-9.4341976681991022E-4</v>
      </c>
      <c r="D6884">
        <f t="shared" si="231"/>
        <v>-0.10379325220636836</v>
      </c>
    </row>
    <row r="6885" spans="1:4" x14ac:dyDescent="0.5">
      <c r="A6885" s="1">
        <v>20289</v>
      </c>
      <c r="B6885">
        <v>42.099997999999999</v>
      </c>
      <c r="C6885">
        <f t="shared" si="230"/>
        <v>-6.1379365878673504E-3</v>
      </c>
      <c r="D6885">
        <f t="shared" si="231"/>
        <v>-0.53705941468799234</v>
      </c>
    </row>
    <row r="6886" spans="1:4" x14ac:dyDescent="0.5">
      <c r="A6886" s="1">
        <v>20290</v>
      </c>
      <c r="B6886">
        <v>42.23</v>
      </c>
      <c r="C6886">
        <f t="shared" si="230"/>
        <v>3.0879336383815865E-3</v>
      </c>
      <c r="D6886">
        <f t="shared" si="231"/>
        <v>0.23245534985835253</v>
      </c>
    </row>
    <row r="6887" spans="1:4" x14ac:dyDescent="0.5">
      <c r="A6887" s="1">
        <v>20291</v>
      </c>
      <c r="B6887">
        <v>42.639999000000003</v>
      </c>
      <c r="C6887">
        <f t="shared" si="230"/>
        <v>9.7087141842293681E-3</v>
      </c>
      <c r="D6887">
        <f t="shared" si="231"/>
        <v>0.78468383973626843</v>
      </c>
    </row>
    <row r="6888" spans="1:4" x14ac:dyDescent="0.5">
      <c r="A6888" s="1">
        <v>20292</v>
      </c>
      <c r="B6888">
        <v>43</v>
      </c>
      <c r="C6888">
        <f t="shared" si="230"/>
        <v>8.4428003856190734E-3</v>
      </c>
      <c r="D6888">
        <f t="shared" si="231"/>
        <v>0.67909603774204541</v>
      </c>
    </row>
    <row r="6889" spans="1:4" x14ac:dyDescent="0.5">
      <c r="A6889" s="1">
        <v>20295</v>
      </c>
      <c r="B6889">
        <v>43.48</v>
      </c>
      <c r="C6889">
        <f t="shared" si="230"/>
        <v>1.1162790697674346E-2</v>
      </c>
      <c r="D6889">
        <f t="shared" si="231"/>
        <v>0.90596598639951276</v>
      </c>
    </row>
    <row r="6890" spans="1:4" x14ac:dyDescent="0.5">
      <c r="A6890" s="1">
        <v>20296</v>
      </c>
      <c r="B6890">
        <v>43.580002</v>
      </c>
      <c r="C6890">
        <f t="shared" si="230"/>
        <v>2.2999540018400063E-3</v>
      </c>
      <c r="D6890">
        <f t="shared" si="231"/>
        <v>0.16673125558750307</v>
      </c>
    </row>
    <row r="6891" spans="1:4" x14ac:dyDescent="0.5">
      <c r="A6891" s="1">
        <v>20297</v>
      </c>
      <c r="B6891">
        <v>43.759998000000003</v>
      </c>
      <c r="C6891">
        <f t="shared" si="230"/>
        <v>4.1302430412922583E-3</v>
      </c>
      <c r="D6891">
        <f t="shared" si="231"/>
        <v>0.31939267447876984</v>
      </c>
    </row>
    <row r="6892" spans="1:4" x14ac:dyDescent="0.5">
      <c r="A6892" s="1">
        <v>20298</v>
      </c>
      <c r="B6892">
        <v>43.5</v>
      </c>
      <c r="C6892">
        <f t="shared" si="230"/>
        <v>-5.9414536536314061E-3</v>
      </c>
      <c r="D6892">
        <f t="shared" si="231"/>
        <v>-0.52067109411030077</v>
      </c>
    </row>
    <row r="6893" spans="1:4" x14ac:dyDescent="0.5">
      <c r="A6893" s="1">
        <v>20299</v>
      </c>
      <c r="B6893">
        <v>43.52</v>
      </c>
      <c r="C6893">
        <f t="shared" si="230"/>
        <v>4.597701149426006E-4</v>
      </c>
      <c r="D6893">
        <f t="shared" si="231"/>
        <v>1.3244523634676405E-2</v>
      </c>
    </row>
    <row r="6894" spans="1:4" x14ac:dyDescent="0.5">
      <c r="A6894" s="1">
        <v>20302</v>
      </c>
      <c r="B6894">
        <v>42.93</v>
      </c>
      <c r="C6894">
        <f t="shared" si="230"/>
        <v>-1.3556985294117724E-2</v>
      </c>
      <c r="D6894">
        <f t="shared" si="231"/>
        <v>-1.1558701478050697</v>
      </c>
    </row>
    <row r="6895" spans="1:4" x14ac:dyDescent="0.5">
      <c r="A6895" s="1">
        <v>20303</v>
      </c>
      <c r="B6895">
        <v>43.029998999999997</v>
      </c>
      <c r="C6895">
        <f t="shared" si="230"/>
        <v>2.3293501048217294E-3</v>
      </c>
      <c r="D6895">
        <f t="shared" si="231"/>
        <v>0.16918313651687075</v>
      </c>
    </row>
    <row r="6896" spans="1:4" x14ac:dyDescent="0.5">
      <c r="A6896" s="1">
        <v>20304</v>
      </c>
      <c r="B6896">
        <v>43.09</v>
      </c>
      <c r="C6896">
        <f t="shared" si="230"/>
        <v>1.3943992887382325E-3</v>
      </c>
      <c r="D6896">
        <f t="shared" si="231"/>
        <v>9.1200416246869365E-2</v>
      </c>
    </row>
    <row r="6897" spans="1:4" x14ac:dyDescent="0.5">
      <c r="A6897" s="1">
        <v>20305</v>
      </c>
      <c r="B6897">
        <v>42.360000999999997</v>
      </c>
      <c r="C6897">
        <f t="shared" si="230"/>
        <v>-1.6941262473892004E-2</v>
      </c>
      <c r="D6897">
        <f t="shared" si="231"/>
        <v>-1.4381471789456228</v>
      </c>
    </row>
    <row r="6898" spans="1:4" x14ac:dyDescent="0.5">
      <c r="A6898" s="1">
        <v>20306</v>
      </c>
      <c r="B6898">
        <v>42.560001</v>
      </c>
      <c r="C6898">
        <f t="shared" si="230"/>
        <v>4.721435204876479E-3</v>
      </c>
      <c r="D6898">
        <f t="shared" si="231"/>
        <v>0.36870304709465718</v>
      </c>
    </row>
    <row r="6899" spans="1:4" x14ac:dyDescent="0.5">
      <c r="A6899" s="1">
        <v>20309</v>
      </c>
      <c r="B6899">
        <v>42.310001</v>
      </c>
      <c r="C6899">
        <f t="shared" si="230"/>
        <v>-5.8740600123576127E-3</v>
      </c>
      <c r="D6899">
        <f t="shared" si="231"/>
        <v>-0.51504990058330169</v>
      </c>
    </row>
    <row r="6900" spans="1:4" x14ac:dyDescent="0.5">
      <c r="A6900" s="1">
        <v>20310</v>
      </c>
      <c r="B6900">
        <v>41.75</v>
      </c>
      <c r="C6900">
        <f t="shared" si="230"/>
        <v>-1.3235665014519848E-2</v>
      </c>
      <c r="D6900">
        <f t="shared" si="231"/>
        <v>-1.1290693481802025</v>
      </c>
    </row>
    <row r="6901" spans="1:4" x14ac:dyDescent="0.5">
      <c r="A6901" s="1">
        <v>20311</v>
      </c>
      <c r="B6901">
        <v>41.740001999999997</v>
      </c>
      <c r="C6901">
        <f t="shared" si="230"/>
        <v>-2.3947305389228885E-4</v>
      </c>
      <c r="D6901">
        <f t="shared" si="231"/>
        <v>-4.507820682122253E-2</v>
      </c>
    </row>
    <row r="6902" spans="1:4" x14ac:dyDescent="0.5">
      <c r="A6902" s="1">
        <v>20312</v>
      </c>
      <c r="B6902">
        <v>42.130001</v>
      </c>
      <c r="C6902">
        <f t="shared" si="230"/>
        <v>9.3435309370613617E-3</v>
      </c>
      <c r="D6902">
        <f t="shared" si="231"/>
        <v>0.7542245016392255</v>
      </c>
    </row>
    <row r="6903" spans="1:4" x14ac:dyDescent="0.5">
      <c r="A6903" s="1">
        <v>20313</v>
      </c>
      <c r="B6903">
        <v>42.209999000000003</v>
      </c>
      <c r="C6903">
        <f t="shared" si="230"/>
        <v>1.8988368882308676E-3</v>
      </c>
      <c r="D6903">
        <f t="shared" si="231"/>
        <v>0.13327473239078091</v>
      </c>
    </row>
    <row r="6904" spans="1:4" x14ac:dyDescent="0.5">
      <c r="A6904" s="1">
        <v>20316</v>
      </c>
      <c r="B6904">
        <v>42.169998</v>
      </c>
      <c r="C6904">
        <f t="shared" si="230"/>
        <v>-9.4766645220730101E-4</v>
      </c>
      <c r="D6904">
        <f t="shared" si="231"/>
        <v>-0.10414746129730948</v>
      </c>
    </row>
    <row r="6905" spans="1:4" x14ac:dyDescent="0.5">
      <c r="A6905" s="1">
        <v>20317</v>
      </c>
      <c r="B6905">
        <v>41.860000999999997</v>
      </c>
      <c r="C6905">
        <f t="shared" si="230"/>
        <v>-7.351126741813048E-3</v>
      </c>
      <c r="D6905">
        <f t="shared" si="231"/>
        <v>-0.63824962360804971</v>
      </c>
    </row>
    <row r="6906" spans="1:4" x14ac:dyDescent="0.5">
      <c r="A6906" s="1">
        <v>20318</v>
      </c>
      <c r="B6906">
        <v>41.900002000000001</v>
      </c>
      <c r="C6906">
        <f t="shared" si="230"/>
        <v>9.5559003928365248E-4</v>
      </c>
      <c r="D6906">
        <f t="shared" si="231"/>
        <v>5.4600053571695499E-2</v>
      </c>
    </row>
    <row r="6907" spans="1:4" x14ac:dyDescent="0.5">
      <c r="A6907" s="1">
        <v>20319</v>
      </c>
      <c r="B6907">
        <v>41.84</v>
      </c>
      <c r="C6907">
        <f t="shared" si="230"/>
        <v>-1.4320285712634865E-3</v>
      </c>
      <c r="D6907">
        <f t="shared" si="231"/>
        <v>-0.14454731441254581</v>
      </c>
    </row>
    <row r="6908" spans="1:4" x14ac:dyDescent="0.5">
      <c r="A6908" s="1">
        <v>20320</v>
      </c>
      <c r="B6908">
        <v>42.02</v>
      </c>
      <c r="C6908">
        <f t="shared" si="230"/>
        <v>4.3021032504780045E-3</v>
      </c>
      <c r="D6908">
        <f t="shared" si="231"/>
        <v>0.33372725378275658</v>
      </c>
    </row>
    <row r="6909" spans="1:4" x14ac:dyDescent="0.5">
      <c r="A6909" s="1">
        <v>20323</v>
      </c>
      <c r="B6909">
        <v>41.98</v>
      </c>
      <c r="C6909">
        <f t="shared" si="230"/>
        <v>-9.5192765349848285E-4</v>
      </c>
      <c r="D6909">
        <f t="shared" si="231"/>
        <v>-0.10450288113607319</v>
      </c>
    </row>
    <row r="6910" spans="1:4" x14ac:dyDescent="0.5">
      <c r="A6910" s="1">
        <v>20324</v>
      </c>
      <c r="B6910">
        <v>42.549999</v>
      </c>
      <c r="C6910">
        <f t="shared" si="230"/>
        <v>1.3577870414483155E-2</v>
      </c>
      <c r="D6910">
        <f t="shared" si="231"/>
        <v>1.1074038403976378</v>
      </c>
    </row>
    <row r="6911" spans="1:4" x14ac:dyDescent="0.5">
      <c r="A6911" s="1">
        <v>20325</v>
      </c>
      <c r="B6911">
        <v>42.610000999999997</v>
      </c>
      <c r="C6911">
        <f t="shared" si="230"/>
        <v>1.4101527945981204E-3</v>
      </c>
      <c r="D6911">
        <f t="shared" si="231"/>
        <v>9.2514390436324215E-2</v>
      </c>
    </row>
    <row r="6912" spans="1:4" x14ac:dyDescent="0.5">
      <c r="A6912" s="1">
        <v>20326</v>
      </c>
      <c r="B6912">
        <v>42.799999</v>
      </c>
      <c r="C6912">
        <f t="shared" si="230"/>
        <v>4.4590001300399591E-3</v>
      </c>
      <c r="D6912">
        <f t="shared" si="231"/>
        <v>0.34681376620633986</v>
      </c>
    </row>
    <row r="6913" spans="1:4" x14ac:dyDescent="0.5">
      <c r="A6913" s="1">
        <v>20327</v>
      </c>
      <c r="B6913">
        <v>42.990001999999997</v>
      </c>
      <c r="C6913">
        <f t="shared" si="230"/>
        <v>4.4393225336289673E-3</v>
      </c>
      <c r="D6913">
        <f t="shared" si="231"/>
        <v>0.34517249003426004</v>
      </c>
    </row>
    <row r="6914" spans="1:4" x14ac:dyDescent="0.5">
      <c r="A6914" s="1">
        <v>20330</v>
      </c>
      <c r="B6914">
        <v>42.959999000000003</v>
      </c>
      <c r="C6914">
        <f t="shared" si="230"/>
        <v>-6.9790645741290181E-4</v>
      </c>
      <c r="D6914">
        <f t="shared" si="231"/>
        <v>-8.3315388129784465E-2</v>
      </c>
    </row>
    <row r="6915" spans="1:4" x14ac:dyDescent="0.5">
      <c r="A6915" s="1">
        <v>20331</v>
      </c>
      <c r="B6915">
        <v>42.919998</v>
      </c>
      <c r="C6915">
        <f t="shared" ref="C6915:C6978" si="232">(B6915-B6914)/B6914</f>
        <v>-9.311219956034851E-4</v>
      </c>
      <c r="D6915">
        <f t="shared" ref="D6915:D6978" si="233">(C6915-$I$1)/$I$2</f>
        <v>-0.10276751519837017</v>
      </c>
    </row>
    <row r="6916" spans="1:4" x14ac:dyDescent="0.5">
      <c r="A6916" s="1">
        <v>20332</v>
      </c>
      <c r="B6916">
        <v>43.18</v>
      </c>
      <c r="C6916">
        <f t="shared" si="232"/>
        <v>6.0578288004580075E-3</v>
      </c>
      <c r="D6916">
        <f t="shared" si="233"/>
        <v>0.48016945382117804</v>
      </c>
    </row>
    <row r="6917" spans="1:4" x14ac:dyDescent="0.5">
      <c r="A6917" s="1">
        <v>20333</v>
      </c>
      <c r="B6917">
        <v>43.369999</v>
      </c>
      <c r="C6917">
        <f t="shared" si="232"/>
        <v>4.4001621120889362E-3</v>
      </c>
      <c r="D6917">
        <f t="shared" si="233"/>
        <v>0.34190618324455746</v>
      </c>
    </row>
    <row r="6918" spans="1:4" x14ac:dyDescent="0.5">
      <c r="A6918" s="1">
        <v>20334</v>
      </c>
      <c r="B6918">
        <v>43.599997999999999</v>
      </c>
      <c r="C6918">
        <f t="shared" si="232"/>
        <v>5.3031820452658857E-3</v>
      </c>
      <c r="D6918">
        <f t="shared" si="233"/>
        <v>0.41722560073238002</v>
      </c>
    </row>
    <row r="6919" spans="1:4" x14ac:dyDescent="0.5">
      <c r="A6919" s="1">
        <v>20338</v>
      </c>
      <c r="B6919">
        <v>43.860000999999997</v>
      </c>
      <c r="C6919">
        <f t="shared" si="232"/>
        <v>5.9633718331821382E-3</v>
      </c>
      <c r="D6919">
        <f t="shared" si="233"/>
        <v>0.47229095248194941</v>
      </c>
    </row>
    <row r="6920" spans="1:4" x14ac:dyDescent="0.5">
      <c r="A6920" s="1">
        <v>20339</v>
      </c>
      <c r="B6920">
        <v>43.849997999999999</v>
      </c>
      <c r="C6920">
        <f t="shared" si="232"/>
        <v>-2.2806657026746402E-4</v>
      </c>
      <c r="D6920">
        <f t="shared" si="233"/>
        <v>-4.4126810655266739E-2</v>
      </c>
    </row>
    <row r="6921" spans="1:4" x14ac:dyDescent="0.5">
      <c r="A6921" s="1">
        <v>20340</v>
      </c>
      <c r="B6921">
        <v>43.880001</v>
      </c>
      <c r="C6921">
        <f t="shared" si="232"/>
        <v>6.8421895937146151E-4</v>
      </c>
      <c r="D6921">
        <f t="shared" si="233"/>
        <v>3.1965435097528992E-2</v>
      </c>
    </row>
    <row r="6922" spans="1:4" x14ac:dyDescent="0.5">
      <c r="A6922" s="1">
        <v>20341</v>
      </c>
      <c r="B6922">
        <v>43.889999000000003</v>
      </c>
      <c r="C6922">
        <f t="shared" si="232"/>
        <v>2.2784867302083836E-4</v>
      </c>
      <c r="D6922">
        <f t="shared" si="233"/>
        <v>-6.0996649781125843E-3</v>
      </c>
    </row>
    <row r="6923" spans="1:4" x14ac:dyDescent="0.5">
      <c r="A6923" s="1">
        <v>20344</v>
      </c>
      <c r="B6923">
        <v>44.189999</v>
      </c>
      <c r="C6923">
        <f t="shared" si="232"/>
        <v>6.8352701489010547E-3</v>
      </c>
      <c r="D6923">
        <f t="shared" si="233"/>
        <v>0.54501456669666903</v>
      </c>
    </row>
    <row r="6924" spans="1:4" x14ac:dyDescent="0.5">
      <c r="A6924" s="1">
        <v>20345</v>
      </c>
      <c r="B6924">
        <v>44.799999</v>
      </c>
      <c r="C6924">
        <f t="shared" si="232"/>
        <v>1.3804028373026201E-2</v>
      </c>
      <c r="D6924">
        <f t="shared" si="233"/>
        <v>1.126267306276812</v>
      </c>
    </row>
    <row r="6925" spans="1:4" x14ac:dyDescent="0.5">
      <c r="A6925" s="1">
        <v>20346</v>
      </c>
      <c r="B6925">
        <v>44.990001999999997</v>
      </c>
      <c r="C6925">
        <f t="shared" si="232"/>
        <v>4.2411384875253519E-3</v>
      </c>
      <c r="D6925">
        <f t="shared" si="233"/>
        <v>0.32864228249455668</v>
      </c>
    </row>
    <row r="6926" spans="1:4" x14ac:dyDescent="0.5">
      <c r="A6926" s="1">
        <v>20347</v>
      </c>
      <c r="B6926">
        <v>44.75</v>
      </c>
      <c r="C6926">
        <f t="shared" si="232"/>
        <v>-5.3345629991302726E-3</v>
      </c>
      <c r="D6926">
        <f t="shared" si="233"/>
        <v>-0.4700513360114818</v>
      </c>
    </row>
    <row r="6927" spans="1:4" x14ac:dyDescent="0.5">
      <c r="A6927" s="1">
        <v>20348</v>
      </c>
      <c r="B6927">
        <v>45.09</v>
      </c>
      <c r="C6927">
        <f t="shared" si="232"/>
        <v>7.5977653631285683E-3</v>
      </c>
      <c r="D6927">
        <f t="shared" si="233"/>
        <v>0.60861304693266982</v>
      </c>
    </row>
    <row r="6928" spans="1:4" x14ac:dyDescent="0.5">
      <c r="A6928" s="1">
        <v>20351</v>
      </c>
      <c r="B6928">
        <v>45.16</v>
      </c>
      <c r="C6928">
        <f t="shared" si="232"/>
        <v>1.55245065424691E-3</v>
      </c>
      <c r="D6928">
        <f t="shared" si="233"/>
        <v>0.10438322245734517</v>
      </c>
    </row>
    <row r="6929" spans="1:4" x14ac:dyDescent="0.5">
      <c r="A6929" s="1">
        <v>20352</v>
      </c>
      <c r="B6929">
        <v>45.130001</v>
      </c>
      <c r="C6929">
        <f t="shared" si="232"/>
        <v>-6.642825509299504E-4</v>
      </c>
      <c r="D6929">
        <f t="shared" si="233"/>
        <v>-8.051087301675576E-2</v>
      </c>
    </row>
    <row r="6930" spans="1:4" x14ac:dyDescent="0.5">
      <c r="A6930" s="1">
        <v>20353</v>
      </c>
      <c r="B6930">
        <v>45.389999000000003</v>
      </c>
      <c r="C6930">
        <f t="shared" si="232"/>
        <v>5.7610900562577666E-3</v>
      </c>
      <c r="D6930">
        <f t="shared" si="233"/>
        <v>0.45541895990838138</v>
      </c>
    </row>
    <row r="6931" spans="1:4" x14ac:dyDescent="0.5">
      <c r="A6931" s="1">
        <v>20354</v>
      </c>
      <c r="B6931">
        <v>45.389999000000003</v>
      </c>
      <c r="C6931">
        <f t="shared" si="232"/>
        <v>0</v>
      </c>
      <c r="D6931">
        <f t="shared" si="233"/>
        <v>-2.5104150589993404E-2</v>
      </c>
    </row>
    <row r="6932" spans="1:4" x14ac:dyDescent="0.5">
      <c r="A6932" s="1">
        <v>20355</v>
      </c>
      <c r="B6932">
        <v>45.630001</v>
      </c>
      <c r="C6932">
        <f t="shared" si="232"/>
        <v>5.2875524407920106E-3</v>
      </c>
      <c r="D6932">
        <f t="shared" si="233"/>
        <v>0.41592196095513195</v>
      </c>
    </row>
    <row r="6933" spans="1:4" x14ac:dyDescent="0.5">
      <c r="A6933" s="1">
        <v>20358</v>
      </c>
      <c r="B6933">
        <v>42.610000999999997</v>
      </c>
      <c r="C6933">
        <f t="shared" si="232"/>
        <v>-6.6184526272528535E-2</v>
      </c>
      <c r="D6933">
        <f t="shared" si="233"/>
        <v>-5.5454473704971008</v>
      </c>
    </row>
    <row r="6934" spans="1:4" x14ac:dyDescent="0.5">
      <c r="A6934" s="1">
        <v>20359</v>
      </c>
      <c r="B6934">
        <v>43.580002</v>
      </c>
      <c r="C6934">
        <f t="shared" si="232"/>
        <v>2.27646321810695E-2</v>
      </c>
      <c r="D6934">
        <f t="shared" si="233"/>
        <v>1.8736566322095944</v>
      </c>
    </row>
    <row r="6935" spans="1:4" x14ac:dyDescent="0.5">
      <c r="A6935" s="1">
        <v>20360</v>
      </c>
      <c r="B6935">
        <v>44.310001</v>
      </c>
      <c r="C6935">
        <f t="shared" si="232"/>
        <v>1.6750779405654902E-2</v>
      </c>
      <c r="D6935">
        <f t="shared" si="233"/>
        <v>1.3720509962097587</v>
      </c>
    </row>
    <row r="6936" spans="1:4" x14ac:dyDescent="0.5">
      <c r="A6936" s="1">
        <v>20361</v>
      </c>
      <c r="B6936">
        <v>44.029998999999997</v>
      </c>
      <c r="C6936">
        <f t="shared" si="232"/>
        <v>-6.3191603177802499E-3</v>
      </c>
      <c r="D6936">
        <f t="shared" si="233"/>
        <v>-0.55217498995994529</v>
      </c>
    </row>
    <row r="6937" spans="1:4" x14ac:dyDescent="0.5">
      <c r="A6937" s="1">
        <v>20362</v>
      </c>
      <c r="B6937">
        <v>43.669998</v>
      </c>
      <c r="C6937">
        <f t="shared" si="232"/>
        <v>-8.1762663678460884E-3</v>
      </c>
      <c r="D6937">
        <f t="shared" si="233"/>
        <v>-0.707073171899259</v>
      </c>
    </row>
    <row r="6938" spans="1:4" x14ac:dyDescent="0.5">
      <c r="A6938" s="1">
        <v>20365</v>
      </c>
      <c r="B6938">
        <v>42.490001999999997</v>
      </c>
      <c r="C6938">
        <f t="shared" si="232"/>
        <v>-2.7020747745397256E-2</v>
      </c>
      <c r="D6938">
        <f t="shared" si="233"/>
        <v>-2.2788605799842458</v>
      </c>
    </row>
    <row r="6939" spans="1:4" x14ac:dyDescent="0.5">
      <c r="A6939" s="1">
        <v>20366</v>
      </c>
      <c r="B6939">
        <v>42.82</v>
      </c>
      <c r="C6939">
        <f t="shared" si="232"/>
        <v>7.7664858664869768E-3</v>
      </c>
      <c r="D6939">
        <f t="shared" si="233"/>
        <v>0.62268574850250025</v>
      </c>
    </row>
    <row r="6940" spans="1:4" x14ac:dyDescent="0.5">
      <c r="A6940" s="1">
        <v>20367</v>
      </c>
      <c r="B6940">
        <v>42.990001999999997</v>
      </c>
      <c r="C6940">
        <f t="shared" si="232"/>
        <v>3.9701541335823596E-3</v>
      </c>
      <c r="D6940">
        <f t="shared" si="233"/>
        <v>0.30603992020174042</v>
      </c>
    </row>
    <row r="6941" spans="1:4" x14ac:dyDescent="0.5">
      <c r="A6941" s="1">
        <v>20368</v>
      </c>
      <c r="B6941">
        <v>42.700001</v>
      </c>
      <c r="C6941">
        <f t="shared" si="232"/>
        <v>-6.7457777740972573E-3</v>
      </c>
      <c r="D6941">
        <f t="shared" si="233"/>
        <v>-0.58775845508555635</v>
      </c>
    </row>
    <row r="6942" spans="1:4" x14ac:dyDescent="0.5">
      <c r="A6942" s="1">
        <v>20369</v>
      </c>
      <c r="B6942">
        <v>42.380001</v>
      </c>
      <c r="C6942">
        <f t="shared" si="232"/>
        <v>-7.4941450235563294E-3</v>
      </c>
      <c r="D6942">
        <f t="shared" si="233"/>
        <v>-0.65017854485911852</v>
      </c>
    </row>
    <row r="6943" spans="1:4" x14ac:dyDescent="0.5">
      <c r="A6943" s="1">
        <v>20372</v>
      </c>
      <c r="B6943">
        <v>41.150002000000001</v>
      </c>
      <c r="C6943">
        <f t="shared" si="232"/>
        <v>-2.9023099834282671E-2</v>
      </c>
      <c r="D6943">
        <f t="shared" si="233"/>
        <v>-2.4458734967531846</v>
      </c>
    </row>
    <row r="6944" spans="1:4" x14ac:dyDescent="0.5">
      <c r="A6944" s="1">
        <v>20373</v>
      </c>
      <c r="B6944">
        <v>40.799999</v>
      </c>
      <c r="C6944">
        <f t="shared" si="232"/>
        <v>-8.5055402913467894E-3</v>
      </c>
      <c r="D6944">
        <f t="shared" si="233"/>
        <v>-0.73453737196929547</v>
      </c>
    </row>
    <row r="6945" spans="1:4" x14ac:dyDescent="0.5">
      <c r="A6945" s="1">
        <v>20374</v>
      </c>
      <c r="B6945">
        <v>41.52</v>
      </c>
      <c r="C6945">
        <f t="shared" si="232"/>
        <v>1.7647083765859981E-2</v>
      </c>
      <c r="D6945">
        <f t="shared" si="233"/>
        <v>1.446810278726298</v>
      </c>
    </row>
    <row r="6946" spans="1:4" x14ac:dyDescent="0.5">
      <c r="A6946" s="1">
        <v>20375</v>
      </c>
      <c r="B6946">
        <v>41.389999000000003</v>
      </c>
      <c r="C6946">
        <f t="shared" si="232"/>
        <v>-3.1310452793834303E-3</v>
      </c>
      <c r="D6946">
        <f t="shared" si="233"/>
        <v>-0.28625952258879239</v>
      </c>
    </row>
    <row r="6947" spans="1:4" x14ac:dyDescent="0.5">
      <c r="A6947" s="1">
        <v>20376</v>
      </c>
      <c r="B6947">
        <v>41.220001000000003</v>
      </c>
      <c r="C6947">
        <f t="shared" si="232"/>
        <v>-4.1072240663740925E-3</v>
      </c>
      <c r="D6947">
        <f t="shared" si="233"/>
        <v>-0.36768100056374037</v>
      </c>
    </row>
    <row r="6948" spans="1:4" x14ac:dyDescent="0.5">
      <c r="A6948" s="1">
        <v>20379</v>
      </c>
      <c r="B6948">
        <v>41.349997999999999</v>
      </c>
      <c r="C6948">
        <f t="shared" si="232"/>
        <v>3.1537359739509932E-3</v>
      </c>
      <c r="D6948">
        <f t="shared" si="233"/>
        <v>0.23794381517604421</v>
      </c>
    </row>
    <row r="6949" spans="1:4" x14ac:dyDescent="0.5">
      <c r="A6949" s="1">
        <v>20380</v>
      </c>
      <c r="B6949">
        <v>41.650002000000001</v>
      </c>
      <c r="C6949">
        <f t="shared" si="232"/>
        <v>7.255236142937692E-3</v>
      </c>
      <c r="D6949">
        <f t="shared" si="233"/>
        <v>0.58004324421904618</v>
      </c>
    </row>
    <row r="6950" spans="1:4" x14ac:dyDescent="0.5">
      <c r="A6950" s="1">
        <v>20381</v>
      </c>
      <c r="B6950">
        <v>42.07</v>
      </c>
      <c r="C6950">
        <f t="shared" si="232"/>
        <v>1.0083985110012711E-2</v>
      </c>
      <c r="D6950">
        <f t="shared" si="233"/>
        <v>0.81598457462777463</v>
      </c>
    </row>
    <row r="6951" spans="1:4" x14ac:dyDescent="0.5">
      <c r="A6951" s="1">
        <v>20382</v>
      </c>
      <c r="B6951">
        <v>42.59</v>
      </c>
      <c r="C6951">
        <f t="shared" si="232"/>
        <v>1.2360351794628075E-2</v>
      </c>
      <c r="D6951">
        <f t="shared" si="233"/>
        <v>1.0058526012068936</v>
      </c>
    </row>
    <row r="6952" spans="1:4" x14ac:dyDescent="0.5">
      <c r="A6952" s="1">
        <v>20383</v>
      </c>
      <c r="B6952">
        <v>42.59</v>
      </c>
      <c r="C6952">
        <f t="shared" si="232"/>
        <v>0</v>
      </c>
      <c r="D6952">
        <f t="shared" si="233"/>
        <v>-2.5104150589993404E-2</v>
      </c>
    </row>
    <row r="6953" spans="1:4" x14ac:dyDescent="0.5">
      <c r="A6953" s="1">
        <v>20386</v>
      </c>
      <c r="B6953">
        <v>42.91</v>
      </c>
      <c r="C6953">
        <f t="shared" si="232"/>
        <v>7.5135008217889912E-3</v>
      </c>
      <c r="D6953">
        <f t="shared" si="233"/>
        <v>0.60158467919083403</v>
      </c>
    </row>
    <row r="6954" spans="1:4" x14ac:dyDescent="0.5">
      <c r="A6954" s="1">
        <v>20387</v>
      </c>
      <c r="B6954">
        <v>42.630001</v>
      </c>
      <c r="C6954">
        <f t="shared" si="232"/>
        <v>-6.5252621766487204E-3</v>
      </c>
      <c r="D6954">
        <f t="shared" si="233"/>
        <v>-0.56936560932813229</v>
      </c>
    </row>
    <row r="6955" spans="1:4" x14ac:dyDescent="0.5">
      <c r="A6955" s="1">
        <v>20388</v>
      </c>
      <c r="B6955">
        <v>42.290000999999997</v>
      </c>
      <c r="C6955">
        <f t="shared" si="232"/>
        <v>-7.9756038476284201E-3</v>
      </c>
      <c r="D6955">
        <f t="shared" si="233"/>
        <v>-0.690336238882442</v>
      </c>
    </row>
    <row r="6956" spans="1:4" x14ac:dyDescent="0.5">
      <c r="A6956" s="1">
        <v>20389</v>
      </c>
      <c r="B6956">
        <v>42.34</v>
      </c>
      <c r="C6956">
        <f t="shared" si="232"/>
        <v>1.1822889292437424E-3</v>
      </c>
      <c r="D6956">
        <f t="shared" si="233"/>
        <v>7.3508637656720471E-2</v>
      </c>
    </row>
    <row r="6957" spans="1:4" x14ac:dyDescent="0.5">
      <c r="A6957" s="1">
        <v>20390</v>
      </c>
      <c r="B6957">
        <v>42.369999</v>
      </c>
      <c r="C6957">
        <f t="shared" si="232"/>
        <v>7.085262163438015E-4</v>
      </c>
      <c r="D6957">
        <f t="shared" si="233"/>
        <v>3.3992863694196206E-2</v>
      </c>
    </row>
    <row r="6958" spans="1:4" x14ac:dyDescent="0.5">
      <c r="A6958" s="1">
        <v>20393</v>
      </c>
      <c r="B6958">
        <v>42.34</v>
      </c>
      <c r="C6958">
        <f t="shared" si="232"/>
        <v>-7.080245623795402E-4</v>
      </c>
      <c r="D6958">
        <f t="shared" si="233"/>
        <v>-8.4159322736506517E-2</v>
      </c>
    </row>
    <row r="6959" spans="1:4" x14ac:dyDescent="0.5">
      <c r="A6959" s="1">
        <v>20394</v>
      </c>
      <c r="B6959">
        <v>42.279998999999997</v>
      </c>
      <c r="C6959">
        <f t="shared" si="232"/>
        <v>-1.4171232876713947E-3</v>
      </c>
      <c r="D6959">
        <f t="shared" si="233"/>
        <v>-0.14330408905682471</v>
      </c>
    </row>
    <row r="6960" spans="1:4" x14ac:dyDescent="0.5">
      <c r="A6960" s="1">
        <v>20395</v>
      </c>
      <c r="B6960">
        <v>42.349997999999999</v>
      </c>
      <c r="C6960">
        <f t="shared" si="232"/>
        <v>1.6556055263861954E-3</v>
      </c>
      <c r="D6960">
        <f t="shared" si="233"/>
        <v>0.11298720183267012</v>
      </c>
    </row>
    <row r="6961" spans="1:4" x14ac:dyDescent="0.5">
      <c r="A6961" s="1">
        <v>20396</v>
      </c>
      <c r="B6961">
        <v>43.240001999999997</v>
      </c>
      <c r="C6961">
        <f t="shared" si="232"/>
        <v>2.1015443731543921E-2</v>
      </c>
      <c r="D6961">
        <f t="shared" si="233"/>
        <v>1.7277596810413218</v>
      </c>
    </row>
    <row r="6962" spans="1:4" x14ac:dyDescent="0.5">
      <c r="A6962" s="1">
        <v>20397</v>
      </c>
      <c r="B6962">
        <v>43.959999000000003</v>
      </c>
      <c r="C6962">
        <f t="shared" si="232"/>
        <v>1.6651178693285133E-2</v>
      </c>
      <c r="D6962">
        <f t="shared" si="233"/>
        <v>1.3637434634948711</v>
      </c>
    </row>
    <row r="6963" spans="1:4" x14ac:dyDescent="0.5">
      <c r="A6963" s="1">
        <v>20400</v>
      </c>
      <c r="B6963">
        <v>44.150002000000001</v>
      </c>
      <c r="C6963">
        <f t="shared" si="232"/>
        <v>4.3221793521878204E-3</v>
      </c>
      <c r="D6963">
        <f t="shared" si="233"/>
        <v>0.33540176863082832</v>
      </c>
    </row>
    <row r="6964" spans="1:4" x14ac:dyDescent="0.5">
      <c r="A6964" s="1">
        <v>20402</v>
      </c>
      <c r="B6964">
        <v>44.610000999999997</v>
      </c>
      <c r="C6964">
        <f t="shared" si="232"/>
        <v>1.0419002925526397E-2</v>
      </c>
      <c r="D6964">
        <f t="shared" si="233"/>
        <v>0.84392786334761405</v>
      </c>
    </row>
    <row r="6965" spans="1:4" x14ac:dyDescent="0.5">
      <c r="A6965" s="1">
        <v>20403</v>
      </c>
      <c r="B6965">
        <v>44.720001000000003</v>
      </c>
      <c r="C6965">
        <f t="shared" si="232"/>
        <v>2.4658147844472487E-3</v>
      </c>
      <c r="D6965">
        <f t="shared" si="233"/>
        <v>0.18056543252100818</v>
      </c>
    </row>
    <row r="6966" spans="1:4" x14ac:dyDescent="0.5">
      <c r="A6966" s="1">
        <v>20404</v>
      </c>
      <c r="B6966">
        <v>45.240001999999997</v>
      </c>
      <c r="C6966">
        <f t="shared" si="232"/>
        <v>1.1627929078087308E-2</v>
      </c>
      <c r="D6966">
        <f t="shared" si="233"/>
        <v>0.94476241887767431</v>
      </c>
    </row>
    <row r="6967" spans="1:4" x14ac:dyDescent="0.5">
      <c r="A6967" s="1">
        <v>20407</v>
      </c>
      <c r="B6967">
        <v>46.41</v>
      </c>
      <c r="C6967">
        <f t="shared" si="232"/>
        <v>2.58620236135268E-2</v>
      </c>
      <c r="D6967">
        <f t="shared" si="233"/>
        <v>2.1320049918119088</v>
      </c>
    </row>
    <row r="6968" spans="1:4" x14ac:dyDescent="0.5">
      <c r="A6968" s="1">
        <v>20408</v>
      </c>
      <c r="B6968">
        <v>46.209999000000003</v>
      </c>
      <c r="C6968">
        <f t="shared" si="232"/>
        <v>-4.309437621202181E-3</v>
      </c>
      <c r="D6968">
        <f t="shared" si="233"/>
        <v>-0.38454730284370231</v>
      </c>
    </row>
    <row r="6969" spans="1:4" x14ac:dyDescent="0.5">
      <c r="A6969" s="1">
        <v>20409</v>
      </c>
      <c r="B6969">
        <v>45.91</v>
      </c>
      <c r="C6969">
        <f t="shared" si="232"/>
        <v>-6.4920797769332734E-3</v>
      </c>
      <c r="D6969">
        <f t="shared" si="233"/>
        <v>-0.56659791957335282</v>
      </c>
    </row>
    <row r="6970" spans="1:4" x14ac:dyDescent="0.5">
      <c r="A6970" s="1">
        <v>20410</v>
      </c>
      <c r="B6970">
        <v>45.59</v>
      </c>
      <c r="C6970">
        <f t="shared" si="232"/>
        <v>-6.9701590067521935E-3</v>
      </c>
      <c r="D6970">
        <f t="shared" si="233"/>
        <v>-0.60647372716079384</v>
      </c>
    </row>
    <row r="6971" spans="1:4" x14ac:dyDescent="0.5">
      <c r="A6971" s="1">
        <v>20411</v>
      </c>
      <c r="B6971">
        <v>45.540000999999997</v>
      </c>
      <c r="C6971">
        <f t="shared" si="232"/>
        <v>-1.0967098047818993E-3</v>
      </c>
      <c r="D6971">
        <f t="shared" si="233"/>
        <v>-0.11657892386409556</v>
      </c>
    </row>
    <row r="6972" spans="1:4" x14ac:dyDescent="0.5">
      <c r="A6972" s="1">
        <v>20414</v>
      </c>
      <c r="B6972">
        <v>45.220001000000003</v>
      </c>
      <c r="C6972">
        <f t="shared" si="232"/>
        <v>-7.0267894811858527E-3</v>
      </c>
      <c r="D6972">
        <f t="shared" si="233"/>
        <v>-0.61119718252395072</v>
      </c>
    </row>
    <row r="6973" spans="1:4" x14ac:dyDescent="0.5">
      <c r="A6973" s="1">
        <v>20415</v>
      </c>
      <c r="B6973">
        <v>45.66</v>
      </c>
      <c r="C6973">
        <f t="shared" si="232"/>
        <v>9.7301855433393983E-3</v>
      </c>
      <c r="D6973">
        <f t="shared" si="233"/>
        <v>0.78647473072485352</v>
      </c>
    </row>
    <row r="6974" spans="1:4" x14ac:dyDescent="0.5">
      <c r="A6974" s="1">
        <v>20416</v>
      </c>
      <c r="B6974">
        <v>45.720001000000003</v>
      </c>
      <c r="C6974">
        <f t="shared" si="232"/>
        <v>1.3140823477881484E-3</v>
      </c>
      <c r="D6974">
        <f t="shared" si="233"/>
        <v>8.4501311404873838E-2</v>
      </c>
    </row>
    <row r="6975" spans="1:4" x14ac:dyDescent="0.5">
      <c r="A6975" s="1">
        <v>20418</v>
      </c>
      <c r="B6975">
        <v>45.68</v>
      </c>
      <c r="C6975">
        <f t="shared" si="232"/>
        <v>-8.7491249179989577E-4</v>
      </c>
      <c r="D6975">
        <f t="shared" si="233"/>
        <v>-9.8079172307786039E-2</v>
      </c>
    </row>
    <row r="6976" spans="1:4" x14ac:dyDescent="0.5">
      <c r="A6976" s="1">
        <v>20421</v>
      </c>
      <c r="B6976">
        <v>45.380001</v>
      </c>
      <c r="C6976">
        <f t="shared" si="232"/>
        <v>-6.5674036777583116E-3</v>
      </c>
      <c r="D6976">
        <f t="shared" si="233"/>
        <v>-0.57288056309495561</v>
      </c>
    </row>
    <row r="6977" spans="1:4" x14ac:dyDescent="0.5">
      <c r="A6977" s="1">
        <v>20422</v>
      </c>
      <c r="B6977">
        <v>45.560001</v>
      </c>
      <c r="C6977">
        <f t="shared" si="232"/>
        <v>3.9665049809055695E-3</v>
      </c>
      <c r="D6977">
        <f t="shared" si="233"/>
        <v>0.30573555033808414</v>
      </c>
    </row>
    <row r="6978" spans="1:4" x14ac:dyDescent="0.5">
      <c r="A6978" s="1">
        <v>20423</v>
      </c>
      <c r="B6978">
        <v>45.509998000000003</v>
      </c>
      <c r="C6978">
        <f t="shared" si="232"/>
        <v>-1.0975197300807059E-3</v>
      </c>
      <c r="D6978">
        <f t="shared" si="233"/>
        <v>-0.11664647841020635</v>
      </c>
    </row>
    <row r="6979" spans="1:4" x14ac:dyDescent="0.5">
      <c r="A6979" s="1">
        <v>20424</v>
      </c>
      <c r="B6979">
        <v>45.349997999999999</v>
      </c>
      <c r="C6979">
        <f t="shared" ref="C6979:C7042" si="234">(B6979-B6978)/B6978</f>
        <v>-3.5157109872868747E-3</v>
      </c>
      <c r="D6979">
        <f t="shared" ref="D6979:D7042" si="235">(C6979-$I$1)/$I$2</f>
        <v>-0.31834386090998318</v>
      </c>
    </row>
    <row r="6980" spans="1:4" x14ac:dyDescent="0.5">
      <c r="A6980" s="1">
        <v>20425</v>
      </c>
      <c r="B6980">
        <v>45.439999</v>
      </c>
      <c r="C6980">
        <f t="shared" si="234"/>
        <v>1.9845866365859792E-3</v>
      </c>
      <c r="D6980">
        <f t="shared" si="235"/>
        <v>0.14042697882360555</v>
      </c>
    </row>
    <row r="6981" spans="1:4" x14ac:dyDescent="0.5">
      <c r="A6981" s="1">
        <v>20428</v>
      </c>
      <c r="B6981">
        <v>45.700001</v>
      </c>
      <c r="C6981">
        <f t="shared" si="234"/>
        <v>5.7218751259215488E-3</v>
      </c>
      <c r="D6981">
        <f t="shared" si="235"/>
        <v>0.45214810662903226</v>
      </c>
    </row>
    <row r="6982" spans="1:4" x14ac:dyDescent="0.5">
      <c r="A6982" s="1">
        <v>20429</v>
      </c>
      <c r="B6982">
        <v>45.700001</v>
      </c>
      <c r="C6982">
        <f t="shared" si="234"/>
        <v>0</v>
      </c>
      <c r="D6982">
        <f t="shared" si="235"/>
        <v>-2.5104150589993404E-2</v>
      </c>
    </row>
    <row r="6983" spans="1:4" x14ac:dyDescent="0.5">
      <c r="A6983" s="1">
        <v>20430</v>
      </c>
      <c r="B6983">
        <v>45.549999</v>
      </c>
      <c r="C6983">
        <f t="shared" si="234"/>
        <v>-3.2823194030127184E-3</v>
      </c>
      <c r="D6983">
        <f t="shared" si="235"/>
        <v>-0.29887705012514876</v>
      </c>
    </row>
    <row r="6984" spans="1:4" x14ac:dyDescent="0.5">
      <c r="A6984" s="1">
        <v>20431</v>
      </c>
      <c r="B6984">
        <v>45.82</v>
      </c>
      <c r="C6984">
        <f t="shared" si="234"/>
        <v>5.9275742245351228E-3</v>
      </c>
      <c r="D6984">
        <f t="shared" si="235"/>
        <v>0.46930513242229199</v>
      </c>
    </row>
    <row r="6985" spans="1:4" x14ac:dyDescent="0.5">
      <c r="A6985" s="1">
        <v>20432</v>
      </c>
      <c r="B6985">
        <v>45.889999000000003</v>
      </c>
      <c r="C6985">
        <f t="shared" si="234"/>
        <v>1.527695329550476E-3</v>
      </c>
      <c r="D6985">
        <f t="shared" si="235"/>
        <v>0.1023184212637574</v>
      </c>
    </row>
    <row r="6986" spans="1:4" x14ac:dyDescent="0.5">
      <c r="A6986" s="1">
        <v>20435</v>
      </c>
      <c r="B6986">
        <v>45.419998</v>
      </c>
      <c r="C6986">
        <f t="shared" si="234"/>
        <v>-1.0241904777553022E-2</v>
      </c>
      <c r="D6986">
        <f t="shared" si="235"/>
        <v>-0.87936469730583233</v>
      </c>
    </row>
    <row r="6987" spans="1:4" x14ac:dyDescent="0.5">
      <c r="A6987" s="1">
        <v>20436</v>
      </c>
      <c r="B6987">
        <v>45.450001</v>
      </c>
      <c r="C6987">
        <f t="shared" si="234"/>
        <v>6.6056806079121066E-4</v>
      </c>
      <c r="D6987">
        <f t="shared" si="235"/>
        <v>2.9992752282144226E-2</v>
      </c>
    </row>
    <row r="6988" spans="1:4" x14ac:dyDescent="0.5">
      <c r="A6988" s="1">
        <v>20437</v>
      </c>
      <c r="B6988">
        <v>45.07</v>
      </c>
      <c r="C6988">
        <f t="shared" si="234"/>
        <v>-8.3608579018513117E-3</v>
      </c>
      <c r="D6988">
        <f t="shared" si="235"/>
        <v>-0.72246965020903808</v>
      </c>
    </row>
    <row r="6989" spans="1:4" x14ac:dyDescent="0.5">
      <c r="A6989" s="1">
        <v>20438</v>
      </c>
      <c r="B6989">
        <v>45.060001</v>
      </c>
      <c r="C6989">
        <f t="shared" si="234"/>
        <v>-2.2185489238962802E-4</v>
      </c>
      <c r="D6989">
        <f t="shared" si="235"/>
        <v>-4.360870475063338E-2</v>
      </c>
    </row>
    <row r="6990" spans="1:4" x14ac:dyDescent="0.5">
      <c r="A6990" s="1">
        <v>20439</v>
      </c>
      <c r="B6990">
        <v>45.130001</v>
      </c>
      <c r="C6990">
        <f t="shared" si="234"/>
        <v>1.5534842087553502E-3</v>
      </c>
      <c r="D6990">
        <f t="shared" si="235"/>
        <v>0.10446942955051947</v>
      </c>
    </row>
    <row r="6991" spans="1:4" x14ac:dyDescent="0.5">
      <c r="A6991" s="1">
        <v>20442</v>
      </c>
      <c r="B6991">
        <v>45.02</v>
      </c>
      <c r="C6991">
        <f t="shared" si="234"/>
        <v>-2.4374251620334977E-3</v>
      </c>
      <c r="D6991">
        <f t="shared" si="235"/>
        <v>-0.22840580167165411</v>
      </c>
    </row>
    <row r="6992" spans="1:4" x14ac:dyDescent="0.5">
      <c r="A6992" s="1">
        <v>20443</v>
      </c>
      <c r="B6992">
        <v>44.950001</v>
      </c>
      <c r="C6992">
        <f t="shared" si="234"/>
        <v>-1.5548422923145891E-3</v>
      </c>
      <c r="D6992">
        <f t="shared" si="235"/>
        <v>-0.15479100626166956</v>
      </c>
    </row>
    <row r="6993" spans="1:4" x14ac:dyDescent="0.5">
      <c r="A6993" s="1">
        <v>20444</v>
      </c>
      <c r="B6993">
        <v>45.84</v>
      </c>
      <c r="C6993">
        <f t="shared" si="234"/>
        <v>1.979975484316459E-2</v>
      </c>
      <c r="D6993">
        <f t="shared" si="235"/>
        <v>1.626361056763991</v>
      </c>
    </row>
    <row r="6994" spans="1:4" x14ac:dyDescent="0.5">
      <c r="A6994" s="1">
        <v>20445</v>
      </c>
      <c r="B6994">
        <v>45.41</v>
      </c>
      <c r="C6994">
        <f t="shared" si="234"/>
        <v>-9.380453752181649E-3</v>
      </c>
      <c r="D6994">
        <f t="shared" si="235"/>
        <v>-0.80751247451271146</v>
      </c>
    </row>
    <row r="6995" spans="1:4" x14ac:dyDescent="0.5">
      <c r="A6995" s="1">
        <v>20446</v>
      </c>
      <c r="B6995">
        <v>45.5</v>
      </c>
      <c r="C6995">
        <f t="shared" si="234"/>
        <v>1.9819423034574636E-3</v>
      </c>
      <c r="D6995">
        <f t="shared" si="235"/>
        <v>0.14020641931703648</v>
      </c>
    </row>
    <row r="6996" spans="1:4" x14ac:dyDescent="0.5">
      <c r="A6996" s="1">
        <v>20450</v>
      </c>
      <c r="B6996">
        <v>45.220001000000003</v>
      </c>
      <c r="C6996">
        <f t="shared" si="234"/>
        <v>-6.1538241758241005E-3</v>
      </c>
      <c r="D6996">
        <f t="shared" si="235"/>
        <v>-0.53838457244611504</v>
      </c>
    </row>
    <row r="6997" spans="1:4" x14ac:dyDescent="0.5">
      <c r="A6997" s="1">
        <v>20451</v>
      </c>
      <c r="B6997">
        <v>45.049999</v>
      </c>
      <c r="C6997">
        <f t="shared" si="234"/>
        <v>-3.7594426413215636E-3</v>
      </c>
      <c r="D6997">
        <f t="shared" si="235"/>
        <v>-0.33867312002240524</v>
      </c>
    </row>
    <row r="6998" spans="1:4" x14ac:dyDescent="0.5">
      <c r="A6998" s="1">
        <v>20452</v>
      </c>
      <c r="B6998">
        <v>45.150002000000001</v>
      </c>
      <c r="C6998">
        <f t="shared" si="234"/>
        <v>2.2198224688085109E-3</v>
      </c>
      <c r="D6998">
        <f t="shared" si="235"/>
        <v>0.16004761531712181</v>
      </c>
    </row>
    <row r="6999" spans="1:4" x14ac:dyDescent="0.5">
      <c r="A6999" s="1">
        <v>20453</v>
      </c>
      <c r="B6999">
        <v>45.48</v>
      </c>
      <c r="C6999">
        <f t="shared" si="234"/>
        <v>7.3089254791172823E-3</v>
      </c>
      <c r="D6999">
        <f t="shared" si="235"/>
        <v>0.58452138404496101</v>
      </c>
    </row>
    <row r="7000" spans="1:4" x14ac:dyDescent="0.5">
      <c r="A7000" s="1">
        <v>20457</v>
      </c>
      <c r="B7000">
        <v>45.16</v>
      </c>
      <c r="C7000">
        <f t="shared" si="234"/>
        <v>-7.0360598065083617E-3</v>
      </c>
      <c r="D7000">
        <f t="shared" si="235"/>
        <v>-0.61197040521545598</v>
      </c>
    </row>
    <row r="7001" spans="1:4" x14ac:dyDescent="0.5">
      <c r="A7001" s="1">
        <v>20458</v>
      </c>
      <c r="B7001">
        <v>45</v>
      </c>
      <c r="C7001">
        <f t="shared" si="234"/>
        <v>-3.5429583702390743E-3</v>
      </c>
      <c r="D7001">
        <f t="shared" si="235"/>
        <v>-0.32061652061175433</v>
      </c>
    </row>
    <row r="7002" spans="1:4" x14ac:dyDescent="0.5">
      <c r="A7002" s="1">
        <v>20459</v>
      </c>
      <c r="B7002">
        <v>44.950001</v>
      </c>
      <c r="C7002">
        <f t="shared" si="234"/>
        <v>-1.1110888888888819E-3</v>
      </c>
      <c r="D7002">
        <f t="shared" si="235"/>
        <v>-0.11777825978034284</v>
      </c>
    </row>
    <row r="7003" spans="1:4" x14ac:dyDescent="0.5">
      <c r="A7003" s="1">
        <v>20460</v>
      </c>
      <c r="B7003">
        <v>45.139999000000003</v>
      </c>
      <c r="C7003">
        <f t="shared" si="234"/>
        <v>4.2268742107481327E-3</v>
      </c>
      <c r="D7003">
        <f t="shared" si="235"/>
        <v>0.32745252247014017</v>
      </c>
    </row>
    <row r="7004" spans="1:4" x14ac:dyDescent="0.5">
      <c r="A7004" s="1">
        <v>20463</v>
      </c>
      <c r="B7004">
        <v>44.509998000000003</v>
      </c>
      <c r="C7004">
        <f t="shared" si="234"/>
        <v>-1.3956601992835667E-2</v>
      </c>
      <c r="D7004">
        <f t="shared" si="235"/>
        <v>-1.1892015238467368</v>
      </c>
    </row>
    <row r="7005" spans="1:4" x14ac:dyDescent="0.5">
      <c r="A7005" s="1">
        <v>20464</v>
      </c>
      <c r="B7005">
        <v>44.16</v>
      </c>
      <c r="C7005">
        <f t="shared" si="234"/>
        <v>-7.8633569024201353E-3</v>
      </c>
      <c r="D7005">
        <f t="shared" si="235"/>
        <v>-0.68097390454489104</v>
      </c>
    </row>
    <row r="7006" spans="1:4" x14ac:dyDescent="0.5">
      <c r="A7006" s="1">
        <v>20465</v>
      </c>
      <c r="B7006">
        <v>44.380001</v>
      </c>
      <c r="C7006">
        <f t="shared" si="234"/>
        <v>4.9819067028986294E-3</v>
      </c>
      <c r="D7006">
        <f t="shared" si="235"/>
        <v>0.39042854924851123</v>
      </c>
    </row>
    <row r="7007" spans="1:4" x14ac:dyDescent="0.5">
      <c r="A7007" s="1">
        <v>20466</v>
      </c>
      <c r="B7007">
        <v>44.75</v>
      </c>
      <c r="C7007">
        <f t="shared" si="234"/>
        <v>8.3370660582004034E-3</v>
      </c>
      <c r="D7007">
        <f t="shared" si="235"/>
        <v>0.67027691021556546</v>
      </c>
    </row>
    <row r="7008" spans="1:4" x14ac:dyDescent="0.5">
      <c r="A7008" s="1">
        <v>20467</v>
      </c>
      <c r="B7008">
        <v>44.669998</v>
      </c>
      <c r="C7008">
        <f t="shared" si="234"/>
        <v>-1.7877541899441419E-3</v>
      </c>
      <c r="D7008">
        <f t="shared" si="235"/>
        <v>-0.17421780716707519</v>
      </c>
    </row>
    <row r="7009" spans="1:4" x14ac:dyDescent="0.5">
      <c r="A7009" s="1">
        <v>20470</v>
      </c>
      <c r="B7009">
        <v>44.139999000000003</v>
      </c>
      <c r="C7009">
        <f t="shared" si="234"/>
        <v>-1.186476435481364E-2</v>
      </c>
      <c r="D7009">
        <f t="shared" si="235"/>
        <v>-1.0147247636044485</v>
      </c>
    </row>
    <row r="7010" spans="1:4" x14ac:dyDescent="0.5">
      <c r="A7010" s="1">
        <v>20471</v>
      </c>
      <c r="B7010">
        <v>44.470001000000003</v>
      </c>
      <c r="C7010">
        <f t="shared" si="234"/>
        <v>7.4762575323121397E-3</v>
      </c>
      <c r="D7010">
        <f t="shared" si="235"/>
        <v>0.59847827725476832</v>
      </c>
    </row>
    <row r="7011" spans="1:4" x14ac:dyDescent="0.5">
      <c r="A7011" s="1">
        <v>20472</v>
      </c>
      <c r="B7011">
        <v>44.169998</v>
      </c>
      <c r="C7011">
        <f t="shared" si="234"/>
        <v>-6.7461882899441305E-3</v>
      </c>
      <c r="D7011">
        <f t="shared" si="235"/>
        <v>-0.58779269554174118</v>
      </c>
    </row>
    <row r="7012" spans="1:4" x14ac:dyDescent="0.5">
      <c r="A7012" s="1">
        <v>20473</v>
      </c>
      <c r="B7012">
        <v>43.720001000000003</v>
      </c>
      <c r="C7012">
        <f t="shared" si="234"/>
        <v>-1.0187842888288024E-2</v>
      </c>
      <c r="D7012">
        <f t="shared" si="235"/>
        <v>-0.874855483435652</v>
      </c>
    </row>
    <row r="7013" spans="1:4" x14ac:dyDescent="0.5">
      <c r="A7013" s="1">
        <v>20474</v>
      </c>
      <c r="B7013">
        <v>43.220001000000003</v>
      </c>
      <c r="C7013">
        <f t="shared" si="234"/>
        <v>-1.1436413279130527E-2</v>
      </c>
      <c r="D7013">
        <f t="shared" si="235"/>
        <v>-0.97899670011948425</v>
      </c>
    </row>
    <row r="7014" spans="1:4" x14ac:dyDescent="0.5">
      <c r="A7014" s="1">
        <v>20477</v>
      </c>
      <c r="B7014">
        <v>43.110000999999997</v>
      </c>
      <c r="C7014">
        <f t="shared" si="234"/>
        <v>-2.5451179420381441E-3</v>
      </c>
      <c r="D7014">
        <f t="shared" si="235"/>
        <v>-0.2373882805290779</v>
      </c>
    </row>
    <row r="7015" spans="1:4" x14ac:dyDescent="0.5">
      <c r="A7015" s="1">
        <v>20478</v>
      </c>
      <c r="B7015">
        <v>43.650002000000001</v>
      </c>
      <c r="C7015">
        <f t="shared" si="234"/>
        <v>1.2526118939315352E-2</v>
      </c>
      <c r="D7015">
        <f t="shared" si="235"/>
        <v>1.0196789679544578</v>
      </c>
    </row>
    <row r="7016" spans="1:4" x14ac:dyDescent="0.5">
      <c r="A7016" s="1">
        <v>20479</v>
      </c>
      <c r="B7016">
        <v>43.720001000000003</v>
      </c>
      <c r="C7016">
        <f t="shared" si="234"/>
        <v>1.6036425382065919E-3</v>
      </c>
      <c r="D7016">
        <f t="shared" si="235"/>
        <v>0.10865305387333885</v>
      </c>
    </row>
    <row r="7017" spans="1:4" x14ac:dyDescent="0.5">
      <c r="A7017" s="1">
        <v>20480</v>
      </c>
      <c r="B7017">
        <v>43.459999000000003</v>
      </c>
      <c r="C7017">
        <f t="shared" si="234"/>
        <v>-5.9469806508009922E-3</v>
      </c>
      <c r="D7017">
        <f t="shared" si="235"/>
        <v>-0.5211320919155269</v>
      </c>
    </row>
    <row r="7018" spans="1:4" x14ac:dyDescent="0.5">
      <c r="A7018" s="1">
        <v>20481</v>
      </c>
      <c r="B7018">
        <v>43.349997999999999</v>
      </c>
      <c r="C7018">
        <f t="shared" si="234"/>
        <v>-2.5310861143831138E-3</v>
      </c>
      <c r="D7018">
        <f t="shared" si="235"/>
        <v>-0.23621790870622325</v>
      </c>
    </row>
    <row r="7019" spans="1:4" x14ac:dyDescent="0.5">
      <c r="A7019" s="1">
        <v>20484</v>
      </c>
      <c r="B7019">
        <v>43.5</v>
      </c>
      <c r="C7019">
        <f t="shared" si="234"/>
        <v>3.4602539082008868E-3</v>
      </c>
      <c r="D7019">
        <f t="shared" si="235"/>
        <v>0.26350997535597548</v>
      </c>
    </row>
    <row r="7020" spans="1:4" x14ac:dyDescent="0.5">
      <c r="A7020" s="1">
        <v>20485</v>
      </c>
      <c r="B7020">
        <v>43.82</v>
      </c>
      <c r="C7020">
        <f t="shared" si="234"/>
        <v>7.3563218390804664E-3</v>
      </c>
      <c r="D7020">
        <f t="shared" si="235"/>
        <v>0.5884746370046281</v>
      </c>
    </row>
    <row r="7021" spans="1:4" x14ac:dyDescent="0.5">
      <c r="A7021" s="1">
        <v>20486</v>
      </c>
      <c r="B7021">
        <v>44.029998999999997</v>
      </c>
      <c r="C7021">
        <f t="shared" si="234"/>
        <v>4.7923094477406725E-3</v>
      </c>
      <c r="D7021">
        <f t="shared" si="235"/>
        <v>0.3746145519145353</v>
      </c>
    </row>
    <row r="7022" spans="1:4" x14ac:dyDescent="0.5">
      <c r="A7022" s="1">
        <v>20487</v>
      </c>
      <c r="B7022">
        <v>44.220001000000003</v>
      </c>
      <c r="C7022">
        <f t="shared" si="234"/>
        <v>4.3152851309400872E-3</v>
      </c>
      <c r="D7022">
        <f t="shared" si="235"/>
        <v>0.33482673289868842</v>
      </c>
    </row>
    <row r="7023" spans="1:4" x14ac:dyDescent="0.5">
      <c r="A7023" s="1">
        <v>20488</v>
      </c>
      <c r="B7023">
        <v>44.779998999999997</v>
      </c>
      <c r="C7023">
        <f t="shared" si="234"/>
        <v>1.2663907447672674E-2</v>
      </c>
      <c r="D7023">
        <f t="shared" si="235"/>
        <v>1.0311716823505592</v>
      </c>
    </row>
    <row r="7024" spans="1:4" x14ac:dyDescent="0.5">
      <c r="A7024" s="1">
        <v>20491</v>
      </c>
      <c r="B7024">
        <v>44.810001</v>
      </c>
      <c r="C7024">
        <f t="shared" si="234"/>
        <v>6.6998661612304182E-4</v>
      </c>
      <c r="D7024">
        <f t="shared" si="235"/>
        <v>3.0778338596584243E-2</v>
      </c>
    </row>
    <row r="7025" spans="1:4" x14ac:dyDescent="0.5">
      <c r="A7025" s="1">
        <v>20492</v>
      </c>
      <c r="B7025">
        <v>44.599997999999999</v>
      </c>
      <c r="C7025">
        <f t="shared" si="234"/>
        <v>-4.6865207612916673E-3</v>
      </c>
      <c r="D7025">
        <f t="shared" si="235"/>
        <v>-0.41599919157012072</v>
      </c>
    </row>
    <row r="7026" spans="1:4" x14ac:dyDescent="0.5">
      <c r="A7026" s="1">
        <v>20493</v>
      </c>
      <c r="B7026">
        <v>44.16</v>
      </c>
      <c r="C7026">
        <f t="shared" si="234"/>
        <v>-9.8654264513644771E-3</v>
      </c>
      <c r="D7026">
        <f t="shared" si="235"/>
        <v>-0.84796325511889092</v>
      </c>
    </row>
    <row r="7027" spans="1:4" x14ac:dyDescent="0.5">
      <c r="A7027" s="1">
        <v>20494</v>
      </c>
      <c r="B7027">
        <v>43.66</v>
      </c>
      <c r="C7027">
        <f t="shared" si="234"/>
        <v>-1.1322463768115944E-2</v>
      </c>
      <c r="D7027">
        <f t="shared" si="235"/>
        <v>-0.96949235754927565</v>
      </c>
    </row>
    <row r="7028" spans="1:4" x14ac:dyDescent="0.5">
      <c r="A7028" s="1">
        <v>20495</v>
      </c>
      <c r="B7028">
        <v>43.639999000000003</v>
      </c>
      <c r="C7028">
        <f t="shared" si="234"/>
        <v>-4.581081081079592E-4</v>
      </c>
      <c r="D7028">
        <f t="shared" si="235"/>
        <v>-6.3314199539575913E-2</v>
      </c>
    </row>
    <row r="7029" spans="1:4" x14ac:dyDescent="0.5">
      <c r="A7029" s="1">
        <v>20498</v>
      </c>
      <c r="B7029">
        <v>43.580002</v>
      </c>
      <c r="C7029">
        <f t="shared" si="234"/>
        <v>-1.3748167134468251E-3</v>
      </c>
      <c r="D7029">
        <f t="shared" si="235"/>
        <v>-0.13977536681113814</v>
      </c>
    </row>
    <row r="7030" spans="1:4" x14ac:dyDescent="0.5">
      <c r="A7030" s="1">
        <v>20499</v>
      </c>
      <c r="B7030">
        <v>43.419998</v>
      </c>
      <c r="C7030">
        <f t="shared" si="234"/>
        <v>-3.671500519894439E-3</v>
      </c>
      <c r="D7030">
        <f t="shared" si="235"/>
        <v>-0.33133801133301999</v>
      </c>
    </row>
    <row r="7031" spans="1:4" x14ac:dyDescent="0.5">
      <c r="A7031" s="1">
        <v>20500</v>
      </c>
      <c r="B7031">
        <v>44.040000999999997</v>
      </c>
      <c r="C7031">
        <f t="shared" si="234"/>
        <v>1.4279203789921801E-2</v>
      </c>
      <c r="D7031">
        <f t="shared" si="235"/>
        <v>1.1659009115718755</v>
      </c>
    </row>
    <row r="7032" spans="1:4" x14ac:dyDescent="0.5">
      <c r="A7032" s="1">
        <v>20501</v>
      </c>
      <c r="B7032">
        <v>43.82</v>
      </c>
      <c r="C7032">
        <f t="shared" si="234"/>
        <v>-4.9954812671324953E-3</v>
      </c>
      <c r="D7032">
        <f t="shared" si="235"/>
        <v>-0.44176908265636122</v>
      </c>
    </row>
    <row r="7033" spans="1:4" x14ac:dyDescent="0.5">
      <c r="A7033" s="1">
        <v>20502</v>
      </c>
      <c r="B7033">
        <v>44.52</v>
      </c>
      <c r="C7033">
        <f t="shared" si="234"/>
        <v>1.5974440894568755E-2</v>
      </c>
      <c r="D7033">
        <f t="shared" si="235"/>
        <v>1.3072978691966541</v>
      </c>
    </row>
    <row r="7034" spans="1:4" x14ac:dyDescent="0.5">
      <c r="A7034" s="1">
        <v>20505</v>
      </c>
      <c r="B7034">
        <v>44.450001</v>
      </c>
      <c r="C7034">
        <f t="shared" si="234"/>
        <v>-1.5723045822103056E-3</v>
      </c>
      <c r="D7034">
        <f t="shared" si="235"/>
        <v>-0.15624750733614931</v>
      </c>
    </row>
    <row r="7035" spans="1:4" x14ac:dyDescent="0.5">
      <c r="A7035" s="1">
        <v>20506</v>
      </c>
      <c r="B7035">
        <v>44.560001</v>
      </c>
      <c r="C7035">
        <f t="shared" si="234"/>
        <v>2.4746906079934493E-3</v>
      </c>
      <c r="D7035">
        <f t="shared" si="235"/>
        <v>0.18130575046379444</v>
      </c>
    </row>
    <row r="7036" spans="1:4" x14ac:dyDescent="0.5">
      <c r="A7036" s="1">
        <v>20508</v>
      </c>
      <c r="B7036">
        <v>44.950001</v>
      </c>
      <c r="C7036">
        <f t="shared" si="234"/>
        <v>8.7522439687557577E-3</v>
      </c>
      <c r="D7036">
        <f t="shared" si="235"/>
        <v>0.70490622151639692</v>
      </c>
    </row>
    <row r="7037" spans="1:4" x14ac:dyDescent="0.5">
      <c r="A7037" s="1">
        <v>20509</v>
      </c>
      <c r="B7037">
        <v>45.32</v>
      </c>
      <c r="C7037">
        <f t="shared" si="234"/>
        <v>8.2313457568109951E-3</v>
      </c>
      <c r="D7037">
        <f t="shared" si="235"/>
        <v>0.66145895257727383</v>
      </c>
    </row>
    <row r="7038" spans="1:4" x14ac:dyDescent="0.5">
      <c r="A7038" s="1">
        <v>20512</v>
      </c>
      <c r="B7038">
        <v>45.27</v>
      </c>
      <c r="C7038">
        <f t="shared" si="234"/>
        <v>-1.1032656663723997E-3</v>
      </c>
      <c r="D7038">
        <f t="shared" si="235"/>
        <v>-0.11712573756995705</v>
      </c>
    </row>
    <row r="7039" spans="1:4" x14ac:dyDescent="0.5">
      <c r="A7039" s="1">
        <v>20513</v>
      </c>
      <c r="B7039">
        <v>45.43</v>
      </c>
      <c r="C7039">
        <f t="shared" si="234"/>
        <v>3.5343494588026634E-3</v>
      </c>
      <c r="D7039">
        <f t="shared" si="235"/>
        <v>0.2696901641920415</v>
      </c>
    </row>
    <row r="7040" spans="1:4" x14ac:dyDescent="0.5">
      <c r="A7040" s="1">
        <v>20514</v>
      </c>
      <c r="B7040">
        <v>45.34</v>
      </c>
      <c r="C7040">
        <f t="shared" si="234"/>
        <v>-1.981069777679866E-3</v>
      </c>
      <c r="D7040">
        <f t="shared" si="235"/>
        <v>-0.19034194454723827</v>
      </c>
    </row>
    <row r="7041" spans="1:4" x14ac:dyDescent="0.5">
      <c r="A7041" s="1">
        <v>20515</v>
      </c>
      <c r="B7041">
        <v>45.540000999999997</v>
      </c>
      <c r="C7041">
        <f t="shared" si="234"/>
        <v>4.4111380679310369E-3</v>
      </c>
      <c r="D7041">
        <f t="shared" si="235"/>
        <v>0.34282166979144968</v>
      </c>
    </row>
    <row r="7042" spans="1:4" x14ac:dyDescent="0.5">
      <c r="A7042" s="1">
        <v>20516</v>
      </c>
      <c r="B7042">
        <v>45.810001</v>
      </c>
      <c r="C7042">
        <f t="shared" si="234"/>
        <v>5.9288536247507576E-3</v>
      </c>
      <c r="D7042">
        <f t="shared" si="235"/>
        <v>0.46941184510429934</v>
      </c>
    </row>
    <row r="7043" spans="1:4" x14ac:dyDescent="0.5">
      <c r="A7043" s="1">
        <v>20519</v>
      </c>
      <c r="B7043">
        <v>46.060001</v>
      </c>
      <c r="C7043">
        <f t="shared" ref="C7043:C7106" si="236">(B7043-B7042)/B7042</f>
        <v>5.4573236093140446E-3</v>
      </c>
      <c r="D7043">
        <f t="shared" ref="D7043:D7106" si="237">(C7043-$I$1)/$I$2</f>
        <v>0.43008229678993454</v>
      </c>
    </row>
    <row r="7044" spans="1:4" x14ac:dyDescent="0.5">
      <c r="A7044" s="1">
        <v>20520</v>
      </c>
      <c r="B7044">
        <v>46.040000999999997</v>
      </c>
      <c r="C7044">
        <f t="shared" si="236"/>
        <v>-4.3421623026024524E-4</v>
      </c>
      <c r="D7044">
        <f t="shared" si="237"/>
        <v>-6.1321417037146463E-2</v>
      </c>
    </row>
    <row r="7045" spans="1:4" x14ac:dyDescent="0.5">
      <c r="A7045" s="1">
        <v>20521</v>
      </c>
      <c r="B7045">
        <v>46.009998000000003</v>
      </c>
      <c r="C7045">
        <f t="shared" si="236"/>
        <v>-6.5167244457691397E-4</v>
      </c>
      <c r="D7045">
        <f t="shared" si="237"/>
        <v>-7.9459084645231437E-2</v>
      </c>
    </row>
    <row r="7046" spans="1:4" x14ac:dyDescent="0.5">
      <c r="A7046" s="1">
        <v>20522</v>
      </c>
      <c r="B7046">
        <v>46.119999</v>
      </c>
      <c r="C7046">
        <f t="shared" si="236"/>
        <v>2.3908064503718714E-3</v>
      </c>
      <c r="D7046">
        <f t="shared" si="237"/>
        <v>0.1743091099064969</v>
      </c>
    </row>
    <row r="7047" spans="1:4" x14ac:dyDescent="0.5">
      <c r="A7047" s="1">
        <v>20523</v>
      </c>
      <c r="B7047">
        <v>46.700001</v>
      </c>
      <c r="C7047">
        <f t="shared" si="236"/>
        <v>1.2575932623068798E-2</v>
      </c>
      <c r="D7047">
        <f t="shared" si="237"/>
        <v>1.0238338459426237</v>
      </c>
    </row>
    <row r="7048" spans="1:4" x14ac:dyDescent="0.5">
      <c r="A7048" s="1">
        <v>20526</v>
      </c>
      <c r="B7048">
        <v>47.130001</v>
      </c>
      <c r="C7048">
        <f t="shared" si="236"/>
        <v>9.2077085822760418E-3</v>
      </c>
      <c r="D7048">
        <f t="shared" si="237"/>
        <v>0.74289578090073205</v>
      </c>
    </row>
    <row r="7049" spans="1:4" x14ac:dyDescent="0.5">
      <c r="A7049" s="1">
        <v>20527</v>
      </c>
      <c r="B7049">
        <v>47.060001</v>
      </c>
      <c r="C7049">
        <f t="shared" si="236"/>
        <v>-1.4852535224856092E-3</v>
      </c>
      <c r="D7049">
        <f t="shared" si="237"/>
        <v>-0.14898672064775956</v>
      </c>
    </row>
    <row r="7050" spans="1:4" x14ac:dyDescent="0.5">
      <c r="A7050" s="1">
        <v>20528</v>
      </c>
      <c r="B7050">
        <v>47.529998999999997</v>
      </c>
      <c r="C7050">
        <f t="shared" si="236"/>
        <v>9.9872076075815802E-3</v>
      </c>
      <c r="D7050">
        <f t="shared" si="237"/>
        <v>0.8079125212419821</v>
      </c>
    </row>
    <row r="7051" spans="1:4" x14ac:dyDescent="0.5">
      <c r="A7051" s="1">
        <v>20529</v>
      </c>
      <c r="B7051">
        <v>47.990001999999997</v>
      </c>
      <c r="C7051">
        <f t="shared" si="236"/>
        <v>9.6781613649939355E-3</v>
      </c>
      <c r="D7051">
        <f t="shared" si="237"/>
        <v>0.7821354789937458</v>
      </c>
    </row>
    <row r="7052" spans="1:4" x14ac:dyDescent="0.5">
      <c r="A7052" s="1">
        <v>20530</v>
      </c>
      <c r="B7052">
        <v>48.139999000000003</v>
      </c>
      <c r="C7052">
        <f t="shared" si="236"/>
        <v>3.125588534045199E-3</v>
      </c>
      <c r="D7052">
        <f t="shared" si="237"/>
        <v>0.23559608319407205</v>
      </c>
    </row>
    <row r="7053" spans="1:4" x14ac:dyDescent="0.5">
      <c r="A7053" s="1">
        <v>20533</v>
      </c>
      <c r="B7053">
        <v>48.59</v>
      </c>
      <c r="C7053">
        <f t="shared" si="236"/>
        <v>9.3477567375936238E-3</v>
      </c>
      <c r="D7053">
        <f t="shared" si="237"/>
        <v>0.7545769687585171</v>
      </c>
    </row>
    <row r="7054" spans="1:4" x14ac:dyDescent="0.5">
      <c r="A7054" s="1">
        <v>20534</v>
      </c>
      <c r="B7054">
        <v>48.869999</v>
      </c>
      <c r="C7054">
        <f t="shared" si="236"/>
        <v>5.7624819921793897E-3</v>
      </c>
      <c r="D7054">
        <f t="shared" si="237"/>
        <v>0.45553505900979119</v>
      </c>
    </row>
    <row r="7055" spans="1:4" x14ac:dyDescent="0.5">
      <c r="A7055" s="1">
        <v>20535</v>
      </c>
      <c r="B7055">
        <v>48.23</v>
      </c>
      <c r="C7055">
        <f t="shared" si="236"/>
        <v>-1.3095948702597745E-2</v>
      </c>
      <c r="D7055">
        <f t="shared" si="237"/>
        <v>-1.1174158388379478</v>
      </c>
    </row>
    <row r="7056" spans="1:4" x14ac:dyDescent="0.5">
      <c r="A7056" s="1">
        <v>20536</v>
      </c>
      <c r="B7056">
        <v>48.720001000000003</v>
      </c>
      <c r="C7056">
        <f t="shared" si="236"/>
        <v>1.0159672403068766E-2</v>
      </c>
      <c r="D7056">
        <f t="shared" si="237"/>
        <v>0.82229752810174306</v>
      </c>
    </row>
    <row r="7057" spans="1:4" x14ac:dyDescent="0.5">
      <c r="A7057" s="1">
        <v>20537</v>
      </c>
      <c r="B7057">
        <v>48.830002</v>
      </c>
      <c r="C7057">
        <f t="shared" si="236"/>
        <v>2.2578201507014932E-3</v>
      </c>
      <c r="D7057">
        <f t="shared" si="237"/>
        <v>0.16321693989227071</v>
      </c>
    </row>
    <row r="7058" spans="1:4" x14ac:dyDescent="0.5">
      <c r="A7058" s="1">
        <v>20540</v>
      </c>
      <c r="B7058">
        <v>48.619999</v>
      </c>
      <c r="C7058">
        <f t="shared" si="236"/>
        <v>-4.300696117112598E-3</v>
      </c>
      <c r="D7058">
        <f t="shared" si="237"/>
        <v>-0.38381818826737352</v>
      </c>
    </row>
    <row r="7059" spans="1:4" x14ac:dyDescent="0.5">
      <c r="A7059" s="1">
        <v>20541</v>
      </c>
      <c r="B7059">
        <v>48.25</v>
      </c>
      <c r="C7059">
        <f t="shared" si="236"/>
        <v>-7.6100166106543932E-3</v>
      </c>
      <c r="D7059">
        <f t="shared" si="237"/>
        <v>-0.65984320465562118</v>
      </c>
    </row>
    <row r="7060" spans="1:4" x14ac:dyDescent="0.5">
      <c r="A7060" s="1">
        <v>20542</v>
      </c>
      <c r="B7060">
        <v>48.509998000000003</v>
      </c>
      <c r="C7060">
        <f t="shared" si="236"/>
        <v>5.3885595854922912E-3</v>
      </c>
      <c r="D7060">
        <f t="shared" si="237"/>
        <v>0.42434680189321416</v>
      </c>
    </row>
    <row r="7061" spans="1:4" x14ac:dyDescent="0.5">
      <c r="A7061" s="1">
        <v>20543</v>
      </c>
      <c r="B7061">
        <v>48.48</v>
      </c>
      <c r="C7061">
        <f t="shared" si="236"/>
        <v>-6.1838798674051035E-4</v>
      </c>
      <c r="D7061">
        <f t="shared" si="237"/>
        <v>-7.6682882389301085E-2</v>
      </c>
    </row>
    <row r="7062" spans="1:4" x14ac:dyDescent="0.5">
      <c r="A7062" s="1">
        <v>20547</v>
      </c>
      <c r="B7062">
        <v>48.700001</v>
      </c>
      <c r="C7062">
        <f t="shared" si="236"/>
        <v>4.5379744224423157E-3</v>
      </c>
      <c r="D7062">
        <f t="shared" si="237"/>
        <v>0.35340088292626826</v>
      </c>
    </row>
    <row r="7063" spans="1:4" x14ac:dyDescent="0.5">
      <c r="A7063" s="1">
        <v>20548</v>
      </c>
      <c r="B7063">
        <v>48.529998999999997</v>
      </c>
      <c r="C7063">
        <f t="shared" si="236"/>
        <v>-3.4908007496756263E-3</v>
      </c>
      <c r="D7063">
        <f t="shared" si="237"/>
        <v>-0.3162661386832305</v>
      </c>
    </row>
    <row r="7064" spans="1:4" x14ac:dyDescent="0.5">
      <c r="A7064" s="1">
        <v>20549</v>
      </c>
      <c r="B7064">
        <v>48.799999</v>
      </c>
      <c r="C7064">
        <f t="shared" si="236"/>
        <v>5.5635690410791713E-3</v>
      </c>
      <c r="D7064">
        <f t="shared" si="237"/>
        <v>0.43894405469503217</v>
      </c>
    </row>
    <row r="7065" spans="1:4" x14ac:dyDescent="0.5">
      <c r="A7065" s="1">
        <v>20550</v>
      </c>
      <c r="B7065">
        <v>48.57</v>
      </c>
      <c r="C7065">
        <f t="shared" si="236"/>
        <v>-4.7130943588748718E-3</v>
      </c>
      <c r="D7065">
        <f t="shared" si="237"/>
        <v>-0.4182156519349336</v>
      </c>
    </row>
    <row r="7066" spans="1:4" x14ac:dyDescent="0.5">
      <c r="A7066" s="1">
        <v>20551</v>
      </c>
      <c r="B7066">
        <v>48.849997999999999</v>
      </c>
      <c r="C7066">
        <f t="shared" si="236"/>
        <v>5.7648342598311522E-3</v>
      </c>
      <c r="D7066">
        <f t="shared" si="237"/>
        <v>0.4557312578120512</v>
      </c>
    </row>
    <row r="7067" spans="1:4" x14ac:dyDescent="0.5">
      <c r="A7067" s="1">
        <v>20554</v>
      </c>
      <c r="B7067">
        <v>48.610000999999997</v>
      </c>
      <c r="C7067">
        <f t="shared" si="236"/>
        <v>-4.9129377651152099E-3</v>
      </c>
      <c r="D7067">
        <f t="shared" si="237"/>
        <v>-0.43488426399297447</v>
      </c>
    </row>
    <row r="7068" spans="1:4" x14ac:dyDescent="0.5">
      <c r="A7068" s="1">
        <v>20555</v>
      </c>
      <c r="B7068">
        <v>47.93</v>
      </c>
      <c r="C7068">
        <f t="shared" si="236"/>
        <v>-1.3988911458775679E-2</v>
      </c>
      <c r="D7068">
        <f t="shared" si="237"/>
        <v>-1.1918964036212982</v>
      </c>
    </row>
    <row r="7069" spans="1:4" x14ac:dyDescent="0.5">
      <c r="A7069" s="1">
        <v>20556</v>
      </c>
      <c r="B7069">
        <v>48.310001</v>
      </c>
      <c r="C7069">
        <f t="shared" si="236"/>
        <v>7.9282495305654094E-3</v>
      </c>
      <c r="D7069">
        <f t="shared" si="237"/>
        <v>0.63617819147241195</v>
      </c>
    </row>
    <row r="7070" spans="1:4" x14ac:dyDescent="0.5">
      <c r="A7070" s="1">
        <v>20557</v>
      </c>
      <c r="B7070">
        <v>48.02</v>
      </c>
      <c r="C7070">
        <f t="shared" si="236"/>
        <v>-6.0029185261245722E-3</v>
      </c>
      <c r="D7070">
        <f t="shared" si="237"/>
        <v>-0.52579777871831523</v>
      </c>
    </row>
    <row r="7071" spans="1:4" x14ac:dyDescent="0.5">
      <c r="A7071" s="1">
        <v>20558</v>
      </c>
      <c r="B7071">
        <v>47.950001</v>
      </c>
      <c r="C7071">
        <f t="shared" si="236"/>
        <v>-1.4577051228655312E-3</v>
      </c>
      <c r="D7071">
        <f t="shared" si="237"/>
        <v>-0.14668895363744991</v>
      </c>
    </row>
    <row r="7072" spans="1:4" x14ac:dyDescent="0.5">
      <c r="A7072" s="1">
        <v>20561</v>
      </c>
      <c r="B7072">
        <v>47.959999000000003</v>
      </c>
      <c r="C7072">
        <f t="shared" si="236"/>
        <v>2.0850885905097395E-4</v>
      </c>
      <c r="D7072">
        <f t="shared" si="237"/>
        <v>-7.7127672685662375E-3</v>
      </c>
    </row>
    <row r="7073" spans="1:4" x14ac:dyDescent="0.5">
      <c r="A7073" s="1">
        <v>20562</v>
      </c>
      <c r="B7073">
        <v>47.93</v>
      </c>
      <c r="C7073">
        <f t="shared" si="236"/>
        <v>-6.2550043005638219E-4</v>
      </c>
      <c r="D7073">
        <f t="shared" si="237"/>
        <v>-7.7276119667665413E-2</v>
      </c>
    </row>
    <row r="7074" spans="1:4" x14ac:dyDescent="0.5">
      <c r="A7074" s="1">
        <v>20563</v>
      </c>
      <c r="B7074">
        <v>47.740001999999997</v>
      </c>
      <c r="C7074">
        <f t="shared" si="236"/>
        <v>-3.9640726058836383E-3</v>
      </c>
      <c r="D7074">
        <f t="shared" si="237"/>
        <v>-0.35574097109092556</v>
      </c>
    </row>
    <row r="7075" spans="1:4" x14ac:dyDescent="0.5">
      <c r="A7075" s="1">
        <v>20564</v>
      </c>
      <c r="B7075">
        <v>47.57</v>
      </c>
      <c r="C7075">
        <f t="shared" si="236"/>
        <v>-3.5609969182656648E-3</v>
      </c>
      <c r="D7075">
        <f t="shared" si="237"/>
        <v>-0.32212108643557724</v>
      </c>
    </row>
    <row r="7076" spans="1:4" x14ac:dyDescent="0.5">
      <c r="A7076" s="1">
        <v>20565</v>
      </c>
      <c r="B7076">
        <v>47.759998000000003</v>
      </c>
      <c r="C7076">
        <f t="shared" si="236"/>
        <v>3.9940718940509306E-3</v>
      </c>
      <c r="D7076">
        <f t="shared" si="237"/>
        <v>0.30803486153129467</v>
      </c>
    </row>
    <row r="7077" spans="1:4" x14ac:dyDescent="0.5">
      <c r="A7077" s="1">
        <v>20568</v>
      </c>
      <c r="B7077">
        <v>47.650002000000001</v>
      </c>
      <c r="C7077">
        <f t="shared" si="236"/>
        <v>-2.3030989239154159E-3</v>
      </c>
      <c r="D7077">
        <f t="shared" si="237"/>
        <v>-0.21720186958037663</v>
      </c>
    </row>
    <row r="7078" spans="1:4" x14ac:dyDescent="0.5">
      <c r="A7078" s="1">
        <v>20569</v>
      </c>
      <c r="B7078">
        <v>47.259998000000003</v>
      </c>
      <c r="C7078">
        <f t="shared" si="236"/>
        <v>-8.184763559925928E-3</v>
      </c>
      <c r="D7078">
        <f t="shared" si="237"/>
        <v>-0.70778190880995384</v>
      </c>
    </row>
    <row r="7079" spans="1:4" x14ac:dyDescent="0.5">
      <c r="A7079" s="1">
        <v>20570</v>
      </c>
      <c r="B7079">
        <v>47.09</v>
      </c>
      <c r="C7079">
        <f t="shared" si="236"/>
        <v>-3.5970801352975014E-3</v>
      </c>
      <c r="D7079">
        <f t="shared" si="237"/>
        <v>-0.32513072862405379</v>
      </c>
    </row>
    <row r="7080" spans="1:4" x14ac:dyDescent="0.5">
      <c r="A7080" s="1">
        <v>20571</v>
      </c>
      <c r="B7080">
        <v>47.490001999999997</v>
      </c>
      <c r="C7080">
        <f t="shared" si="236"/>
        <v>8.494414950095423E-3</v>
      </c>
      <c r="D7080">
        <f t="shared" si="237"/>
        <v>0.68340112424945987</v>
      </c>
    </row>
    <row r="7081" spans="1:4" x14ac:dyDescent="0.5">
      <c r="A7081" s="1">
        <v>20572</v>
      </c>
      <c r="B7081">
        <v>47.990001999999997</v>
      </c>
      <c r="C7081">
        <f t="shared" si="236"/>
        <v>1.0528531879194279E-2</v>
      </c>
      <c r="D7081">
        <f t="shared" si="237"/>
        <v>0.853063494450786</v>
      </c>
    </row>
    <row r="7082" spans="1:4" x14ac:dyDescent="0.5">
      <c r="A7082" s="1">
        <v>20575</v>
      </c>
      <c r="B7082">
        <v>48.380001</v>
      </c>
      <c r="C7082">
        <f t="shared" si="236"/>
        <v>8.1266718846980477E-3</v>
      </c>
      <c r="D7082">
        <f t="shared" si="237"/>
        <v>0.6527282758955254</v>
      </c>
    </row>
    <row r="7083" spans="1:4" x14ac:dyDescent="0.5">
      <c r="A7083" s="1">
        <v>20576</v>
      </c>
      <c r="B7083">
        <v>48.16</v>
      </c>
      <c r="C7083">
        <f t="shared" si="236"/>
        <v>-4.5473541846351648E-3</v>
      </c>
      <c r="D7083">
        <f t="shared" si="237"/>
        <v>-0.40439153474834344</v>
      </c>
    </row>
    <row r="7084" spans="1:4" x14ac:dyDescent="0.5">
      <c r="A7084" s="1">
        <v>20577</v>
      </c>
      <c r="B7084">
        <v>48.169998</v>
      </c>
      <c r="C7084">
        <f t="shared" si="236"/>
        <v>2.0759966777414993E-4</v>
      </c>
      <c r="D7084">
        <f t="shared" si="237"/>
        <v>-7.7886014277463939E-3</v>
      </c>
    </row>
    <row r="7085" spans="1:4" x14ac:dyDescent="0.5">
      <c r="A7085" s="1">
        <v>20578</v>
      </c>
      <c r="B7085">
        <v>48.34</v>
      </c>
      <c r="C7085">
        <f t="shared" si="236"/>
        <v>3.529209197808224E-3</v>
      </c>
      <c r="D7085">
        <f t="shared" si="237"/>
        <v>0.26926142341942705</v>
      </c>
    </row>
    <row r="7086" spans="1:4" x14ac:dyDescent="0.5">
      <c r="A7086" s="1">
        <v>20579</v>
      </c>
      <c r="B7086">
        <v>48.509998000000003</v>
      </c>
      <c r="C7086">
        <f t="shared" si="236"/>
        <v>3.516714935870907E-3</v>
      </c>
      <c r="D7086">
        <f t="shared" si="237"/>
        <v>0.2682192974413789</v>
      </c>
    </row>
    <row r="7087" spans="1:4" x14ac:dyDescent="0.5">
      <c r="A7087" s="1">
        <v>20582</v>
      </c>
      <c r="B7087">
        <v>48.220001000000003</v>
      </c>
      <c r="C7087">
        <f t="shared" si="236"/>
        <v>-5.9780872388409418E-3</v>
      </c>
      <c r="D7087">
        <f t="shared" si="237"/>
        <v>-0.52372664160941895</v>
      </c>
    </row>
    <row r="7088" spans="1:4" x14ac:dyDescent="0.5">
      <c r="A7088" s="1">
        <v>20583</v>
      </c>
      <c r="B7088">
        <v>48.02</v>
      </c>
      <c r="C7088">
        <f t="shared" si="236"/>
        <v>-4.1476772263028426E-3</v>
      </c>
      <c r="D7088">
        <f t="shared" si="237"/>
        <v>-0.37105513255067862</v>
      </c>
    </row>
    <row r="7089" spans="1:4" x14ac:dyDescent="0.5">
      <c r="A7089" s="1">
        <v>20584</v>
      </c>
      <c r="B7089">
        <v>47.939999</v>
      </c>
      <c r="C7089">
        <f t="shared" si="236"/>
        <v>-1.6659933361100139E-3</v>
      </c>
      <c r="D7089">
        <f t="shared" si="237"/>
        <v>-0.16406193325259608</v>
      </c>
    </row>
    <row r="7090" spans="1:4" x14ac:dyDescent="0.5">
      <c r="A7090" s="1">
        <v>20585</v>
      </c>
      <c r="B7090">
        <v>47.16</v>
      </c>
      <c r="C7090">
        <f t="shared" si="236"/>
        <v>-1.627031740238467E-2</v>
      </c>
      <c r="D7090">
        <f t="shared" si="237"/>
        <v>-1.382184746561137</v>
      </c>
    </row>
    <row r="7091" spans="1:4" x14ac:dyDescent="0.5">
      <c r="A7091" s="1">
        <v>20586</v>
      </c>
      <c r="B7091">
        <v>47.119999</v>
      </c>
      <c r="C7091">
        <f t="shared" si="236"/>
        <v>-8.4819762510595048E-4</v>
      </c>
      <c r="D7091">
        <f t="shared" si="237"/>
        <v>-9.5850928917217929E-2</v>
      </c>
    </row>
    <row r="7092" spans="1:4" x14ac:dyDescent="0.5">
      <c r="A7092" s="1">
        <v>20589</v>
      </c>
      <c r="B7092">
        <v>46.860000999999997</v>
      </c>
      <c r="C7092">
        <f t="shared" si="236"/>
        <v>-5.517784497406357E-3</v>
      </c>
      <c r="D7092">
        <f t="shared" si="237"/>
        <v>-0.48533354187913075</v>
      </c>
    </row>
    <row r="7093" spans="1:4" x14ac:dyDescent="0.5">
      <c r="A7093" s="1">
        <v>20590</v>
      </c>
      <c r="B7093">
        <v>46.369999</v>
      </c>
      <c r="C7093">
        <f t="shared" si="236"/>
        <v>-1.0456721927940142E-2</v>
      </c>
      <c r="D7093">
        <f t="shared" si="237"/>
        <v>-0.89728224490262654</v>
      </c>
    </row>
    <row r="7094" spans="1:4" x14ac:dyDescent="0.5">
      <c r="A7094" s="1">
        <v>20591</v>
      </c>
      <c r="B7094">
        <v>46.049999</v>
      </c>
      <c r="C7094">
        <f t="shared" si="236"/>
        <v>-6.9010137351954715E-3</v>
      </c>
      <c r="D7094">
        <f t="shared" si="237"/>
        <v>-0.60070643301329119</v>
      </c>
    </row>
    <row r="7095" spans="1:4" x14ac:dyDescent="0.5">
      <c r="A7095" s="1">
        <v>20592</v>
      </c>
      <c r="B7095">
        <v>46.610000999999997</v>
      </c>
      <c r="C7095">
        <f t="shared" si="236"/>
        <v>1.2160738591981234E-2</v>
      </c>
      <c r="D7095">
        <f t="shared" si="237"/>
        <v>0.98920319005453461</v>
      </c>
    </row>
    <row r="7096" spans="1:4" x14ac:dyDescent="0.5">
      <c r="A7096" s="1">
        <v>20593</v>
      </c>
      <c r="B7096">
        <v>46.389999000000003</v>
      </c>
      <c r="C7096">
        <f t="shared" si="236"/>
        <v>-4.7200599716784777E-3</v>
      </c>
      <c r="D7096">
        <f t="shared" si="237"/>
        <v>-0.41879664232012648</v>
      </c>
    </row>
    <row r="7097" spans="1:4" x14ac:dyDescent="0.5">
      <c r="A7097" s="1">
        <v>20596</v>
      </c>
      <c r="B7097">
        <v>45.990001999999997</v>
      </c>
      <c r="C7097">
        <f t="shared" si="236"/>
        <v>-8.6224834796828978E-3</v>
      </c>
      <c r="D7097">
        <f t="shared" si="237"/>
        <v>-0.74429141227453699</v>
      </c>
    </row>
    <row r="7098" spans="1:4" x14ac:dyDescent="0.5">
      <c r="A7098" s="1">
        <v>20597</v>
      </c>
      <c r="B7098">
        <v>45.259998000000003</v>
      </c>
      <c r="C7098">
        <f t="shared" si="236"/>
        <v>-1.5873102158160245E-2</v>
      </c>
      <c r="D7098">
        <f t="shared" si="237"/>
        <v>-1.3490536719158508</v>
      </c>
    </row>
    <row r="7099" spans="1:4" x14ac:dyDescent="0.5">
      <c r="A7099" s="1">
        <v>20598</v>
      </c>
      <c r="B7099">
        <v>45.02</v>
      </c>
      <c r="C7099">
        <f t="shared" si="236"/>
        <v>-5.3026515820880048E-3</v>
      </c>
      <c r="D7099">
        <f t="shared" si="237"/>
        <v>-0.46738965684524392</v>
      </c>
    </row>
    <row r="7100" spans="1:4" x14ac:dyDescent="0.5">
      <c r="A7100" s="1">
        <v>20599</v>
      </c>
      <c r="B7100">
        <v>44.599997999999999</v>
      </c>
      <c r="C7100">
        <f t="shared" si="236"/>
        <v>-9.3292314526877765E-3</v>
      </c>
      <c r="D7100">
        <f t="shared" si="237"/>
        <v>-0.80324010618669661</v>
      </c>
    </row>
    <row r="7101" spans="1:4" x14ac:dyDescent="0.5">
      <c r="A7101" s="1">
        <v>20600</v>
      </c>
      <c r="B7101">
        <v>44.619999</v>
      </c>
      <c r="C7101">
        <f t="shared" si="236"/>
        <v>4.4845293490821688E-4</v>
      </c>
      <c r="D7101">
        <f t="shared" si="237"/>
        <v>1.2300576135316424E-2</v>
      </c>
    </row>
    <row r="7102" spans="1:4" x14ac:dyDescent="0.5">
      <c r="A7102" s="1">
        <v>20603</v>
      </c>
      <c r="B7102">
        <v>44.099997999999999</v>
      </c>
      <c r="C7102">
        <f t="shared" si="236"/>
        <v>-1.165398950367526E-2</v>
      </c>
      <c r="D7102">
        <f t="shared" si="237"/>
        <v>-0.99714437758464791</v>
      </c>
    </row>
    <row r="7103" spans="1:4" x14ac:dyDescent="0.5">
      <c r="A7103" s="1">
        <v>20604</v>
      </c>
      <c r="B7103">
        <v>45.110000999999997</v>
      </c>
      <c r="C7103">
        <f t="shared" si="236"/>
        <v>2.2902563396941595E-2</v>
      </c>
      <c r="D7103">
        <f t="shared" si="237"/>
        <v>1.8851612496063819</v>
      </c>
    </row>
    <row r="7104" spans="1:4" x14ac:dyDescent="0.5">
      <c r="A7104" s="1">
        <v>20606</v>
      </c>
      <c r="B7104">
        <v>45.200001</v>
      </c>
      <c r="C7104">
        <f t="shared" si="236"/>
        <v>1.9951229883591317E-3</v>
      </c>
      <c r="D7104">
        <f t="shared" si="237"/>
        <v>0.14130579871322713</v>
      </c>
    </row>
    <row r="7105" spans="1:4" x14ac:dyDescent="0.5">
      <c r="A7105" s="1">
        <v>20607</v>
      </c>
      <c r="B7105">
        <v>45.580002</v>
      </c>
      <c r="C7105">
        <f t="shared" si="236"/>
        <v>8.4071015839136832E-3</v>
      </c>
      <c r="D7105">
        <f t="shared" si="237"/>
        <v>0.67611845900798173</v>
      </c>
    </row>
    <row r="7106" spans="1:4" x14ac:dyDescent="0.5">
      <c r="A7106" s="1">
        <v>20610</v>
      </c>
      <c r="B7106">
        <v>45.849997999999999</v>
      </c>
      <c r="C7106">
        <f t="shared" si="236"/>
        <v>5.9235627062938483E-3</v>
      </c>
      <c r="D7106">
        <f t="shared" si="237"/>
        <v>0.46897053823884849</v>
      </c>
    </row>
    <row r="7107" spans="1:4" x14ac:dyDescent="0.5">
      <c r="A7107" s="1">
        <v>20611</v>
      </c>
      <c r="B7107">
        <v>45.860000999999997</v>
      </c>
      <c r="C7107">
        <f t="shared" ref="C7107:C7170" si="238">(B7107-B7106)/B7106</f>
        <v>2.1816794844783946E-4</v>
      </c>
      <c r="D7107">
        <f t="shared" ref="D7107:D7170" si="239">(C7107-$I$1)/$I$2</f>
        <v>-6.9071184006888608E-3</v>
      </c>
    </row>
    <row r="7108" spans="1:4" x14ac:dyDescent="0.5">
      <c r="A7108" s="1">
        <v>20612</v>
      </c>
      <c r="B7108">
        <v>45.630001</v>
      </c>
      <c r="C7108">
        <f t="shared" si="238"/>
        <v>-5.0152637371289393E-3</v>
      </c>
      <c r="D7108">
        <f t="shared" si="239"/>
        <v>-0.4434191061628861</v>
      </c>
    </row>
    <row r="7109" spans="1:4" x14ac:dyDescent="0.5">
      <c r="A7109" s="1">
        <v>20613</v>
      </c>
      <c r="B7109">
        <v>45.990001999999997</v>
      </c>
      <c r="C7109">
        <f t="shared" si="238"/>
        <v>7.8895680935881837E-3</v>
      </c>
      <c r="D7109">
        <f t="shared" si="239"/>
        <v>0.63295183600264215</v>
      </c>
    </row>
    <row r="7110" spans="1:4" x14ac:dyDescent="0.5">
      <c r="A7110" s="1">
        <v>20614</v>
      </c>
      <c r="B7110">
        <v>45.139999000000003</v>
      </c>
      <c r="C7110">
        <f t="shared" si="238"/>
        <v>-1.8482343184068439E-2</v>
      </c>
      <c r="D7110">
        <f t="shared" si="239"/>
        <v>-1.5666862035315443</v>
      </c>
    </row>
    <row r="7111" spans="1:4" x14ac:dyDescent="0.5">
      <c r="A7111" s="1">
        <v>20617</v>
      </c>
      <c r="B7111">
        <v>45.709999000000003</v>
      </c>
      <c r="C7111">
        <f t="shared" si="238"/>
        <v>1.2627381759578688E-2</v>
      </c>
      <c r="D7111">
        <f t="shared" si="239"/>
        <v>1.0281251343735924</v>
      </c>
    </row>
    <row r="7112" spans="1:4" x14ac:dyDescent="0.5">
      <c r="A7112" s="1">
        <v>20618</v>
      </c>
      <c r="B7112">
        <v>46.360000999999997</v>
      </c>
      <c r="C7112">
        <f t="shared" si="238"/>
        <v>1.4220127197989952E-2</v>
      </c>
      <c r="D7112">
        <f t="shared" si="239"/>
        <v>1.1609734295440775</v>
      </c>
    </row>
    <row r="7113" spans="1:4" x14ac:dyDescent="0.5">
      <c r="A7113" s="1">
        <v>20619</v>
      </c>
      <c r="B7113">
        <v>46.419998</v>
      </c>
      <c r="C7113">
        <f t="shared" si="238"/>
        <v>1.2941544155704989E-3</v>
      </c>
      <c r="D7113">
        <f t="shared" si="239"/>
        <v>8.2839155132099662E-2</v>
      </c>
    </row>
    <row r="7114" spans="1:4" x14ac:dyDescent="0.5">
      <c r="A7114" s="1">
        <v>20620</v>
      </c>
      <c r="B7114">
        <v>46.310001</v>
      </c>
      <c r="C7114">
        <f t="shared" si="238"/>
        <v>-2.3696037212237687E-3</v>
      </c>
      <c r="D7114">
        <f t="shared" si="239"/>
        <v>-0.22274892608419944</v>
      </c>
    </row>
    <row r="7115" spans="1:4" x14ac:dyDescent="0.5">
      <c r="A7115" s="1">
        <v>20621</v>
      </c>
      <c r="B7115">
        <v>46.369999</v>
      </c>
      <c r="C7115">
        <f t="shared" si="238"/>
        <v>1.2955732823240538E-3</v>
      </c>
      <c r="D7115">
        <f t="shared" si="239"/>
        <v>8.2957500490207794E-2</v>
      </c>
    </row>
    <row r="7116" spans="1:4" x14ac:dyDescent="0.5">
      <c r="A7116" s="1">
        <v>20624</v>
      </c>
      <c r="B7116">
        <v>46.169998</v>
      </c>
      <c r="C7116">
        <f t="shared" si="238"/>
        <v>-4.3131551501650956E-3</v>
      </c>
      <c r="D7116">
        <f t="shared" si="239"/>
        <v>-0.38485737586168745</v>
      </c>
    </row>
    <row r="7117" spans="1:4" x14ac:dyDescent="0.5">
      <c r="A7117" s="1">
        <v>20625</v>
      </c>
      <c r="B7117">
        <v>46.220001000000003</v>
      </c>
      <c r="C7117">
        <f t="shared" si="238"/>
        <v>1.0830193235010276E-3</v>
      </c>
      <c r="D7117">
        <f t="shared" si="239"/>
        <v>6.5228722004712414E-2</v>
      </c>
    </row>
    <row r="7118" spans="1:4" x14ac:dyDescent="0.5">
      <c r="A7118" s="1">
        <v>20626</v>
      </c>
      <c r="B7118">
        <v>46.41</v>
      </c>
      <c r="C7118">
        <f t="shared" si="238"/>
        <v>4.1107528318745194E-3</v>
      </c>
      <c r="D7118">
        <f t="shared" si="239"/>
        <v>0.3177670279496892</v>
      </c>
    </row>
    <row r="7119" spans="1:4" x14ac:dyDescent="0.5">
      <c r="A7119" s="1">
        <v>20627</v>
      </c>
      <c r="B7119">
        <v>46.73</v>
      </c>
      <c r="C7119">
        <f t="shared" si="238"/>
        <v>6.8950657185951371E-3</v>
      </c>
      <c r="D7119">
        <f t="shared" si="239"/>
        <v>0.55000201748512068</v>
      </c>
    </row>
    <row r="7120" spans="1:4" x14ac:dyDescent="0.5">
      <c r="A7120" s="1">
        <v>20628</v>
      </c>
      <c r="B7120">
        <v>46.59</v>
      </c>
      <c r="C7120">
        <f t="shared" si="238"/>
        <v>-2.9959340894498924E-3</v>
      </c>
      <c r="D7120">
        <f t="shared" si="239"/>
        <v>-0.27499011894885467</v>
      </c>
    </row>
    <row r="7121" spans="1:4" x14ac:dyDescent="0.5">
      <c r="A7121" s="1">
        <v>20631</v>
      </c>
      <c r="B7121">
        <v>46.41</v>
      </c>
      <c r="C7121">
        <f t="shared" si="238"/>
        <v>-3.8634900193175964E-3</v>
      </c>
      <c r="D7121">
        <f t="shared" si="239"/>
        <v>-0.34735154185327849</v>
      </c>
    </row>
    <row r="7122" spans="1:4" x14ac:dyDescent="0.5">
      <c r="A7122" s="1">
        <v>20632</v>
      </c>
      <c r="B7122">
        <v>46.720001000000003</v>
      </c>
      <c r="C7122">
        <f t="shared" si="238"/>
        <v>6.6796164619695514E-3</v>
      </c>
      <c r="D7122">
        <f t="shared" si="239"/>
        <v>0.53203174693956035</v>
      </c>
    </row>
    <row r="7123" spans="1:4" x14ac:dyDescent="0.5">
      <c r="A7123" s="1">
        <v>20633</v>
      </c>
      <c r="B7123">
        <v>47.07</v>
      </c>
      <c r="C7123">
        <f t="shared" si="238"/>
        <v>7.4914167917076203E-3</v>
      </c>
      <c r="D7123">
        <f t="shared" si="239"/>
        <v>0.59974268631736505</v>
      </c>
    </row>
    <row r="7124" spans="1:4" x14ac:dyDescent="0.5">
      <c r="A7124" s="1">
        <v>20634</v>
      </c>
      <c r="B7124">
        <v>47.130001</v>
      </c>
      <c r="C7124">
        <f t="shared" si="238"/>
        <v>1.2747185043552104E-3</v>
      </c>
      <c r="D7124">
        <f t="shared" si="239"/>
        <v>8.1218037527385933E-2</v>
      </c>
    </row>
    <row r="7125" spans="1:4" x14ac:dyDescent="0.5">
      <c r="A7125" s="1">
        <v>20635</v>
      </c>
      <c r="B7125">
        <v>46.970001000000003</v>
      </c>
      <c r="C7125">
        <f t="shared" si="238"/>
        <v>-3.3948651942527349E-3</v>
      </c>
      <c r="D7125">
        <f t="shared" si="239"/>
        <v>-0.30826431072202315</v>
      </c>
    </row>
    <row r="7126" spans="1:4" x14ac:dyDescent="0.5">
      <c r="A7126" s="1">
        <v>20638</v>
      </c>
      <c r="B7126">
        <v>46.93</v>
      </c>
      <c r="C7126">
        <f t="shared" si="238"/>
        <v>-8.5162868103842975E-4</v>
      </c>
      <c r="D7126">
        <f t="shared" si="239"/>
        <v>-9.6137107687705656E-2</v>
      </c>
    </row>
    <row r="7127" spans="1:4" x14ac:dyDescent="0.5">
      <c r="A7127" s="1">
        <v>20639</v>
      </c>
      <c r="B7127">
        <v>47.32</v>
      </c>
      <c r="C7127">
        <f t="shared" si="238"/>
        <v>8.310249307479237E-3</v>
      </c>
      <c r="D7127">
        <f t="shared" si="239"/>
        <v>0.66804016884472062</v>
      </c>
    </row>
    <row r="7128" spans="1:4" x14ac:dyDescent="0.5">
      <c r="A7128" s="1">
        <v>20641</v>
      </c>
      <c r="B7128">
        <v>47.799999</v>
      </c>
      <c r="C7128">
        <f t="shared" si="238"/>
        <v>1.0143681318681305E-2</v>
      </c>
      <c r="D7128">
        <f t="shared" si="239"/>
        <v>0.82096373787540244</v>
      </c>
    </row>
    <row r="7129" spans="1:4" x14ac:dyDescent="0.5">
      <c r="A7129" s="1">
        <v>20642</v>
      </c>
      <c r="B7129">
        <v>48.040000999999997</v>
      </c>
      <c r="C7129">
        <f t="shared" si="238"/>
        <v>5.0209624481372256E-3</v>
      </c>
      <c r="D7129">
        <f t="shared" si="239"/>
        <v>0.39368612515890639</v>
      </c>
    </row>
    <row r="7130" spans="1:4" x14ac:dyDescent="0.5">
      <c r="A7130" s="1">
        <v>20645</v>
      </c>
      <c r="B7130">
        <v>48.25</v>
      </c>
      <c r="C7130">
        <f t="shared" si="238"/>
        <v>4.3713362953511055E-3</v>
      </c>
      <c r="D7130">
        <f t="shared" si="239"/>
        <v>0.33950186895919521</v>
      </c>
    </row>
    <row r="7131" spans="1:4" x14ac:dyDescent="0.5">
      <c r="A7131" s="1">
        <v>20646</v>
      </c>
      <c r="B7131">
        <v>48.540000999999997</v>
      </c>
      <c r="C7131">
        <f t="shared" si="238"/>
        <v>6.0103834196890494E-3</v>
      </c>
      <c r="D7131">
        <f t="shared" si="239"/>
        <v>0.47621211211617981</v>
      </c>
    </row>
    <row r="7132" spans="1:4" x14ac:dyDescent="0.5">
      <c r="A7132" s="1">
        <v>20647</v>
      </c>
      <c r="B7132">
        <v>48.689999</v>
      </c>
      <c r="C7132">
        <f t="shared" si="238"/>
        <v>3.0901935910550072E-3</v>
      </c>
      <c r="D7132">
        <f t="shared" si="239"/>
        <v>0.23264384881907121</v>
      </c>
    </row>
    <row r="7133" spans="1:4" x14ac:dyDescent="0.5">
      <c r="A7133" s="1">
        <v>20648</v>
      </c>
      <c r="B7133">
        <v>48.580002</v>
      </c>
      <c r="C7133">
        <f t="shared" si="238"/>
        <v>-2.2591292310357182E-3</v>
      </c>
      <c r="D7133">
        <f t="shared" si="239"/>
        <v>-0.21353442932447217</v>
      </c>
    </row>
    <row r="7134" spans="1:4" x14ac:dyDescent="0.5">
      <c r="A7134" s="1">
        <v>20649</v>
      </c>
      <c r="B7134">
        <v>48.720001000000003</v>
      </c>
      <c r="C7134">
        <f t="shared" si="238"/>
        <v>2.8818236771584139E-3</v>
      </c>
      <c r="D7134">
        <f t="shared" si="239"/>
        <v>0.21526405468599549</v>
      </c>
    </row>
    <row r="7135" spans="1:4" x14ac:dyDescent="0.5">
      <c r="A7135" s="1">
        <v>20652</v>
      </c>
      <c r="B7135">
        <v>49.139999000000003</v>
      </c>
      <c r="C7135">
        <f t="shared" si="238"/>
        <v>8.6206484273265837E-3</v>
      </c>
      <c r="D7135">
        <f t="shared" si="239"/>
        <v>0.69393005237518068</v>
      </c>
    </row>
    <row r="7136" spans="1:4" x14ac:dyDescent="0.5">
      <c r="A7136" s="1">
        <v>20653</v>
      </c>
      <c r="B7136">
        <v>49.310001</v>
      </c>
      <c r="C7136">
        <f t="shared" si="238"/>
        <v>3.4595442299458867E-3</v>
      </c>
      <c r="D7136">
        <f t="shared" si="239"/>
        <v>0.26345078225202889</v>
      </c>
    </row>
    <row r="7137" spans="1:4" x14ac:dyDescent="0.5">
      <c r="A7137" s="1">
        <v>20654</v>
      </c>
      <c r="B7137">
        <v>49.299999</v>
      </c>
      <c r="C7137">
        <f t="shared" si="238"/>
        <v>-2.028391765800221E-4</v>
      </c>
      <c r="D7137">
        <f t="shared" si="239"/>
        <v>-4.2022634958292664E-2</v>
      </c>
    </row>
    <row r="7138" spans="1:4" x14ac:dyDescent="0.5">
      <c r="A7138" s="1">
        <v>20655</v>
      </c>
      <c r="B7138">
        <v>49.32</v>
      </c>
      <c r="C7138">
        <f t="shared" si="238"/>
        <v>4.0569980538946061E-4</v>
      </c>
      <c r="D7138">
        <f t="shared" si="239"/>
        <v>8.7346074420172025E-3</v>
      </c>
    </row>
    <row r="7139" spans="1:4" x14ac:dyDescent="0.5">
      <c r="A7139" s="1">
        <v>20656</v>
      </c>
      <c r="B7139">
        <v>49.349997999999999</v>
      </c>
      <c r="C7139">
        <f t="shared" si="238"/>
        <v>6.0823195458230088E-4</v>
      </c>
      <c r="D7139">
        <f t="shared" si="239"/>
        <v>2.56274831574997E-2</v>
      </c>
    </row>
    <row r="7140" spans="1:4" x14ac:dyDescent="0.5">
      <c r="A7140" s="1">
        <v>20659</v>
      </c>
      <c r="B7140">
        <v>49.330002</v>
      </c>
      <c r="C7140">
        <f t="shared" si="238"/>
        <v>-4.0518745309774915E-4</v>
      </c>
      <c r="D7140">
        <f t="shared" si="239"/>
        <v>-5.8900174154311265E-2</v>
      </c>
    </row>
    <row r="7141" spans="1:4" x14ac:dyDescent="0.5">
      <c r="A7141" s="1">
        <v>20660</v>
      </c>
      <c r="B7141">
        <v>49.330002</v>
      </c>
      <c r="C7141">
        <f t="shared" si="238"/>
        <v>0</v>
      </c>
      <c r="D7141">
        <f t="shared" si="239"/>
        <v>-2.5104150589993404E-2</v>
      </c>
    </row>
    <row r="7142" spans="1:4" x14ac:dyDescent="0.5">
      <c r="A7142" s="1">
        <v>20661</v>
      </c>
      <c r="B7142">
        <v>49.439999</v>
      </c>
      <c r="C7142">
        <f t="shared" si="238"/>
        <v>2.2298194920000185E-3</v>
      </c>
      <c r="D7142">
        <f t="shared" si="239"/>
        <v>0.1608814506907747</v>
      </c>
    </row>
    <row r="7143" spans="1:4" x14ac:dyDescent="0.5">
      <c r="A7143" s="1">
        <v>20662</v>
      </c>
      <c r="B7143">
        <v>49.48</v>
      </c>
      <c r="C7143">
        <f t="shared" si="238"/>
        <v>8.0908173157520939E-4</v>
      </c>
      <c r="D7143">
        <f t="shared" si="239"/>
        <v>4.2380034956044102E-2</v>
      </c>
    </row>
    <row r="7144" spans="1:4" x14ac:dyDescent="0.5">
      <c r="A7144" s="1">
        <v>20663</v>
      </c>
      <c r="B7144">
        <v>49.080002</v>
      </c>
      <c r="C7144">
        <f t="shared" si="238"/>
        <v>-8.0840339531122983E-3</v>
      </c>
      <c r="D7144">
        <f t="shared" si="239"/>
        <v>-0.69938021685362217</v>
      </c>
    </row>
    <row r="7145" spans="1:4" x14ac:dyDescent="0.5">
      <c r="A7145" s="1">
        <v>20666</v>
      </c>
      <c r="B7145">
        <v>49</v>
      </c>
      <c r="C7145">
        <f t="shared" si="238"/>
        <v>-1.6300325334135143E-3</v>
      </c>
      <c r="D7145">
        <f t="shared" si="239"/>
        <v>-0.1610625014438587</v>
      </c>
    </row>
    <row r="7146" spans="1:4" x14ac:dyDescent="0.5">
      <c r="A7146" s="1">
        <v>20667</v>
      </c>
      <c r="B7146">
        <v>49.389999000000003</v>
      </c>
      <c r="C7146">
        <f t="shared" si="238"/>
        <v>7.959163265306185E-3</v>
      </c>
      <c r="D7146">
        <f t="shared" si="239"/>
        <v>0.6387566555876576</v>
      </c>
    </row>
    <row r="7147" spans="1:4" x14ac:dyDescent="0.5">
      <c r="A7147" s="1">
        <v>20668</v>
      </c>
      <c r="B7147">
        <v>49.619999</v>
      </c>
      <c r="C7147">
        <f t="shared" si="238"/>
        <v>4.6568132143512868E-3</v>
      </c>
      <c r="D7147">
        <f t="shared" si="239"/>
        <v>0.36331303242893737</v>
      </c>
    </row>
    <row r="7148" spans="1:4" x14ac:dyDescent="0.5">
      <c r="A7148" s="1">
        <v>20669</v>
      </c>
      <c r="B7148">
        <v>49.639999000000003</v>
      </c>
      <c r="C7148">
        <f t="shared" si="238"/>
        <v>4.0306328905817041E-4</v>
      </c>
      <c r="D7148">
        <f t="shared" si="239"/>
        <v>8.5146999217354802E-3</v>
      </c>
    </row>
    <row r="7149" spans="1:4" x14ac:dyDescent="0.5">
      <c r="A7149" s="1">
        <v>20670</v>
      </c>
      <c r="B7149">
        <v>49.639999000000003</v>
      </c>
      <c r="C7149">
        <f t="shared" si="238"/>
        <v>0</v>
      </c>
      <c r="D7149">
        <f t="shared" si="239"/>
        <v>-2.5104150589993404E-2</v>
      </c>
    </row>
    <row r="7150" spans="1:4" x14ac:dyDescent="0.5">
      <c r="A7150" s="1">
        <v>20673</v>
      </c>
      <c r="B7150">
        <v>48.959999000000003</v>
      </c>
      <c r="C7150">
        <f t="shared" si="238"/>
        <v>-1.3698630412945811E-2</v>
      </c>
      <c r="D7150">
        <f t="shared" si="239"/>
        <v>-1.1676845357805279</v>
      </c>
    </row>
    <row r="7151" spans="1:4" x14ac:dyDescent="0.5">
      <c r="A7151" s="1">
        <v>20674</v>
      </c>
      <c r="B7151">
        <v>49.16</v>
      </c>
      <c r="C7151">
        <f t="shared" si="238"/>
        <v>4.0849878285331093E-3</v>
      </c>
      <c r="D7151">
        <f t="shared" si="239"/>
        <v>0.31561801110969601</v>
      </c>
    </row>
    <row r="7152" spans="1:4" x14ac:dyDescent="0.5">
      <c r="A7152" s="1">
        <v>20675</v>
      </c>
      <c r="B7152">
        <v>49.360000999999997</v>
      </c>
      <c r="C7152">
        <f t="shared" si="238"/>
        <v>4.0683685923515117E-3</v>
      </c>
      <c r="D7152">
        <f t="shared" si="239"/>
        <v>0.31423182776833092</v>
      </c>
    </row>
    <row r="7153" spans="1:4" x14ac:dyDescent="0.5">
      <c r="A7153" s="1">
        <v>20676</v>
      </c>
      <c r="B7153">
        <v>49.32</v>
      </c>
      <c r="C7153">
        <f t="shared" si="238"/>
        <v>-8.1039301437608611E-4</v>
      </c>
      <c r="D7153">
        <f t="shared" si="239"/>
        <v>-9.2697708092391126E-2</v>
      </c>
    </row>
    <row r="7154" spans="1:4" x14ac:dyDescent="0.5">
      <c r="A7154" s="1">
        <v>20677</v>
      </c>
      <c r="B7154">
        <v>49.09</v>
      </c>
      <c r="C7154">
        <f t="shared" si="238"/>
        <v>-4.6634225466341619E-3</v>
      </c>
      <c r="D7154">
        <f t="shared" si="239"/>
        <v>-0.41407260721788897</v>
      </c>
    </row>
    <row r="7155" spans="1:4" x14ac:dyDescent="0.5">
      <c r="A7155" s="1">
        <v>20680</v>
      </c>
      <c r="B7155">
        <v>48.580002</v>
      </c>
      <c r="C7155">
        <f t="shared" si="238"/>
        <v>-1.0389040537787799E-2</v>
      </c>
      <c r="D7155">
        <f t="shared" si="239"/>
        <v>-0.89163705071172317</v>
      </c>
    </row>
    <row r="7156" spans="1:4" x14ac:dyDescent="0.5">
      <c r="A7156" s="1">
        <v>20681</v>
      </c>
      <c r="B7156">
        <v>48</v>
      </c>
      <c r="C7156">
        <f t="shared" si="238"/>
        <v>-1.1939110253638942E-2</v>
      </c>
      <c r="D7156">
        <f t="shared" si="239"/>
        <v>-1.0209258335768798</v>
      </c>
    </row>
    <row r="7157" spans="1:4" x14ac:dyDescent="0.5">
      <c r="A7157" s="1">
        <v>20682</v>
      </c>
      <c r="B7157">
        <v>48.990001999999997</v>
      </c>
      <c r="C7157">
        <f t="shared" si="238"/>
        <v>2.0625041666666604E-2</v>
      </c>
      <c r="D7157">
        <f t="shared" si="239"/>
        <v>1.6951968825556314</v>
      </c>
    </row>
    <row r="7158" spans="1:4" x14ac:dyDescent="0.5">
      <c r="A7158" s="1">
        <v>20683</v>
      </c>
      <c r="B7158">
        <v>48.880001</v>
      </c>
      <c r="C7158">
        <f t="shared" si="238"/>
        <v>-2.2453765158041211E-3</v>
      </c>
      <c r="D7158">
        <f t="shared" si="239"/>
        <v>-0.21238733781290881</v>
      </c>
    </row>
    <row r="7159" spans="1:4" x14ac:dyDescent="0.5">
      <c r="A7159" s="1">
        <v>20684</v>
      </c>
      <c r="B7159">
        <v>48.82</v>
      </c>
      <c r="C7159">
        <f t="shared" si="238"/>
        <v>-1.2275163414992513E-3</v>
      </c>
      <c r="D7159">
        <f t="shared" si="239"/>
        <v>-0.12748928341118637</v>
      </c>
    </row>
    <row r="7160" spans="1:4" x14ac:dyDescent="0.5">
      <c r="A7160" s="1">
        <v>20687</v>
      </c>
      <c r="B7160">
        <v>48.25</v>
      </c>
      <c r="C7160">
        <f t="shared" si="238"/>
        <v>-1.1675542810323644E-2</v>
      </c>
      <c r="D7160">
        <f t="shared" si="239"/>
        <v>-0.99894210368354086</v>
      </c>
    </row>
    <row r="7161" spans="1:4" x14ac:dyDescent="0.5">
      <c r="A7161" s="1">
        <v>20688</v>
      </c>
      <c r="B7161">
        <v>47.889999000000003</v>
      </c>
      <c r="C7161">
        <f t="shared" si="238"/>
        <v>-7.4611606217615941E-3</v>
      </c>
      <c r="D7161">
        <f t="shared" si="239"/>
        <v>-0.64742736978746385</v>
      </c>
    </row>
    <row r="7162" spans="1:4" x14ac:dyDescent="0.5">
      <c r="A7162" s="1">
        <v>20689</v>
      </c>
      <c r="B7162">
        <v>47.419998</v>
      </c>
      <c r="C7162">
        <f t="shared" si="238"/>
        <v>-9.8141785302606373E-3</v>
      </c>
      <c r="D7162">
        <f t="shared" si="239"/>
        <v>-0.84368874973624319</v>
      </c>
    </row>
    <row r="7163" spans="1:4" x14ac:dyDescent="0.5">
      <c r="A7163" s="1">
        <v>20690</v>
      </c>
      <c r="B7163">
        <v>48</v>
      </c>
      <c r="C7163">
        <f t="shared" si="238"/>
        <v>1.2231168799290129E-2</v>
      </c>
      <c r="D7163">
        <f t="shared" si="239"/>
        <v>0.99507765859410457</v>
      </c>
    </row>
    <row r="7164" spans="1:4" x14ac:dyDescent="0.5">
      <c r="A7164" s="1">
        <v>20691</v>
      </c>
      <c r="B7164">
        <v>47.950001</v>
      </c>
      <c r="C7164">
        <f t="shared" si="238"/>
        <v>-1.0416458333333267E-3</v>
      </c>
      <c r="D7164">
        <f t="shared" si="239"/>
        <v>-0.11198612795594599</v>
      </c>
    </row>
    <row r="7165" spans="1:4" x14ac:dyDescent="0.5">
      <c r="A7165" s="1">
        <v>20694</v>
      </c>
      <c r="B7165">
        <v>47.66</v>
      </c>
      <c r="C7165">
        <f t="shared" si="238"/>
        <v>-6.047987360834544E-3</v>
      </c>
      <c r="D7165">
        <f t="shared" si="239"/>
        <v>-0.52955689659876726</v>
      </c>
    </row>
    <row r="7166" spans="1:4" x14ac:dyDescent="0.5">
      <c r="A7166" s="1">
        <v>20695</v>
      </c>
      <c r="B7166">
        <v>47.57</v>
      </c>
      <c r="C7166">
        <f t="shared" si="238"/>
        <v>-1.8883759966428098E-3</v>
      </c>
      <c r="D7166">
        <f t="shared" si="239"/>
        <v>-0.18261050769191606</v>
      </c>
    </row>
    <row r="7167" spans="1:4" x14ac:dyDescent="0.5">
      <c r="A7167" s="1">
        <v>20696</v>
      </c>
      <c r="B7167">
        <v>47.360000999999997</v>
      </c>
      <c r="C7167">
        <f t="shared" si="238"/>
        <v>-4.4145259617406635E-3</v>
      </c>
      <c r="D7167">
        <f t="shared" si="239"/>
        <v>-0.39331254965976503</v>
      </c>
    </row>
    <row r="7168" spans="1:4" x14ac:dyDescent="0.5">
      <c r="A7168" s="1">
        <v>20697</v>
      </c>
      <c r="B7168">
        <v>46.939999</v>
      </c>
      <c r="C7168">
        <f t="shared" si="238"/>
        <v>-8.8682852857202583E-3</v>
      </c>
      <c r="D7168">
        <f t="shared" si="239"/>
        <v>-0.76479333938378158</v>
      </c>
    </row>
    <row r="7169" spans="1:4" x14ac:dyDescent="0.5">
      <c r="A7169" s="1">
        <v>20698</v>
      </c>
      <c r="B7169">
        <v>47.509998000000003</v>
      </c>
      <c r="C7169">
        <f t="shared" si="238"/>
        <v>1.2143140437646853E-2</v>
      </c>
      <c r="D7169">
        <f t="shared" si="239"/>
        <v>0.98773535674916868</v>
      </c>
    </row>
    <row r="7170" spans="1:4" x14ac:dyDescent="0.5">
      <c r="A7170" s="1">
        <v>20702</v>
      </c>
      <c r="B7170">
        <v>47.889999000000003</v>
      </c>
      <c r="C7170">
        <f t="shared" si="238"/>
        <v>7.9983375288712917E-3</v>
      </c>
      <c r="D7170">
        <f t="shared" si="239"/>
        <v>0.64202411691806005</v>
      </c>
    </row>
    <row r="7171" spans="1:4" x14ac:dyDescent="0.5">
      <c r="A7171" s="1">
        <v>20703</v>
      </c>
      <c r="B7171">
        <v>48.02</v>
      </c>
      <c r="C7171">
        <f t="shared" ref="C7171:C7234" si="240">(B7171-B7170)/B7170</f>
        <v>2.7145751245474035E-3</v>
      </c>
      <c r="D7171">
        <f t="shared" ref="D7171:D7234" si="241">(C7171-$I$1)/$I$2</f>
        <v>0.20131412612348354</v>
      </c>
    </row>
    <row r="7172" spans="1:4" x14ac:dyDescent="0.5">
      <c r="A7172" s="1">
        <v>20704</v>
      </c>
      <c r="B7172">
        <v>48.099997999999999</v>
      </c>
      <c r="C7172">
        <f t="shared" si="240"/>
        <v>1.6659308621406962E-3</v>
      </c>
      <c r="D7172">
        <f t="shared" si="241"/>
        <v>0.11384842122088357</v>
      </c>
    </row>
    <row r="7173" spans="1:4" x14ac:dyDescent="0.5">
      <c r="A7173" s="1">
        <v>20705</v>
      </c>
      <c r="B7173">
        <v>47.810001</v>
      </c>
      <c r="C7173">
        <f t="shared" si="240"/>
        <v>-6.0290439097315475E-3</v>
      </c>
      <c r="D7173">
        <f t="shared" si="241"/>
        <v>-0.52797685428755603</v>
      </c>
    </row>
    <row r="7174" spans="1:4" x14ac:dyDescent="0.5">
      <c r="A7174" s="1">
        <v>20708</v>
      </c>
      <c r="B7174">
        <v>47.560001</v>
      </c>
      <c r="C7174">
        <f t="shared" si="240"/>
        <v>-5.2290314739796805E-3</v>
      </c>
      <c r="D7174">
        <f t="shared" si="241"/>
        <v>-0.46124912389089223</v>
      </c>
    </row>
    <row r="7175" spans="1:4" x14ac:dyDescent="0.5">
      <c r="A7175" s="1">
        <v>20709</v>
      </c>
      <c r="B7175">
        <v>47.380001</v>
      </c>
      <c r="C7175">
        <f t="shared" si="240"/>
        <v>-3.7846929397667532E-3</v>
      </c>
      <c r="D7175">
        <f t="shared" si="241"/>
        <v>-0.34077920616780677</v>
      </c>
    </row>
    <row r="7176" spans="1:4" x14ac:dyDescent="0.5">
      <c r="A7176" s="1">
        <v>20710</v>
      </c>
      <c r="B7176">
        <v>47.049999</v>
      </c>
      <c r="C7176">
        <f t="shared" si="240"/>
        <v>-6.9650061847824855E-3</v>
      </c>
      <c r="D7176">
        <f t="shared" si="241"/>
        <v>-0.60604393869775131</v>
      </c>
    </row>
    <row r="7177" spans="1:4" x14ac:dyDescent="0.5">
      <c r="A7177" s="1">
        <v>20711</v>
      </c>
      <c r="B7177">
        <v>46.09</v>
      </c>
      <c r="C7177">
        <f t="shared" si="240"/>
        <v>-2.0403804896998962E-2</v>
      </c>
      <c r="D7177">
        <f t="shared" si="241"/>
        <v>-1.7269521861814776</v>
      </c>
    </row>
    <row r="7178" spans="1:4" x14ac:dyDescent="0.5">
      <c r="A7178" s="1">
        <v>20712</v>
      </c>
      <c r="B7178">
        <v>47.209999000000003</v>
      </c>
      <c r="C7178">
        <f t="shared" si="240"/>
        <v>2.4300260360164892E-2</v>
      </c>
      <c r="D7178">
        <f t="shared" si="241"/>
        <v>2.0017408700850901</v>
      </c>
    </row>
    <row r="7179" spans="1:4" x14ac:dyDescent="0.5">
      <c r="A7179" s="1">
        <v>20715</v>
      </c>
      <c r="B7179">
        <v>47.099997999999999</v>
      </c>
      <c r="C7179">
        <f t="shared" si="240"/>
        <v>-2.3300360586748585E-3</v>
      </c>
      <c r="D7179">
        <f t="shared" si="241"/>
        <v>-0.21944865198719934</v>
      </c>
    </row>
    <row r="7180" spans="1:4" x14ac:dyDescent="0.5">
      <c r="A7180" s="1">
        <v>20716</v>
      </c>
      <c r="B7180">
        <v>46.790000999999997</v>
      </c>
      <c r="C7180">
        <f t="shared" si="240"/>
        <v>-6.5816775618547322E-3</v>
      </c>
      <c r="D7180">
        <f t="shared" si="241"/>
        <v>-0.5740711244501725</v>
      </c>
    </row>
    <row r="7181" spans="1:4" x14ac:dyDescent="0.5">
      <c r="A7181" s="1">
        <v>20717</v>
      </c>
      <c r="B7181">
        <v>46.240001999999997</v>
      </c>
      <c r="C7181">
        <f t="shared" si="240"/>
        <v>-1.175462680584255E-2</v>
      </c>
      <c r="D7181">
        <f t="shared" si="241"/>
        <v>-1.0055383705612138</v>
      </c>
    </row>
    <row r="7182" spans="1:4" x14ac:dyDescent="0.5">
      <c r="A7182" s="1">
        <v>20718</v>
      </c>
      <c r="B7182">
        <v>46.209999000000003</v>
      </c>
      <c r="C7182">
        <f t="shared" si="240"/>
        <v>-6.488537781636247E-4</v>
      </c>
      <c r="D7182">
        <f t="shared" si="241"/>
        <v>-7.9223984284163509E-2</v>
      </c>
    </row>
    <row r="7183" spans="1:4" x14ac:dyDescent="0.5">
      <c r="A7183" s="1">
        <v>20719</v>
      </c>
      <c r="B7183">
        <v>46.580002</v>
      </c>
      <c r="C7183">
        <f t="shared" si="240"/>
        <v>8.0069900023152334E-3</v>
      </c>
      <c r="D7183">
        <f t="shared" si="241"/>
        <v>0.642745805593673</v>
      </c>
    </row>
    <row r="7184" spans="1:4" x14ac:dyDescent="0.5">
      <c r="A7184" s="1">
        <v>20722</v>
      </c>
      <c r="B7184">
        <v>46.400002000000001</v>
      </c>
      <c r="C7184">
        <f t="shared" si="240"/>
        <v>-3.8643192844860703E-3</v>
      </c>
      <c r="D7184">
        <f t="shared" si="241"/>
        <v>-0.34742070950632536</v>
      </c>
    </row>
    <row r="7185" spans="1:4" x14ac:dyDescent="0.5">
      <c r="A7185" s="1">
        <v>20723</v>
      </c>
      <c r="B7185">
        <v>45.75</v>
      </c>
      <c r="C7185">
        <f t="shared" si="240"/>
        <v>-1.4008663189281772E-2</v>
      </c>
      <c r="D7185">
        <f t="shared" si="241"/>
        <v>-1.1935438631971478</v>
      </c>
    </row>
    <row r="7186" spans="1:4" x14ac:dyDescent="0.5">
      <c r="A7186" s="1">
        <v>20724</v>
      </c>
      <c r="B7186">
        <v>45.82</v>
      </c>
      <c r="C7186">
        <f t="shared" si="240"/>
        <v>1.5300546448087495E-3</v>
      </c>
      <c r="D7186">
        <f t="shared" si="241"/>
        <v>0.10251520789536375</v>
      </c>
    </row>
    <row r="7187" spans="1:4" x14ac:dyDescent="0.5">
      <c r="A7187" s="1">
        <v>20725</v>
      </c>
      <c r="B7187">
        <v>45.599997999999999</v>
      </c>
      <c r="C7187">
        <f t="shared" si="240"/>
        <v>-4.801440419031011E-3</v>
      </c>
      <c r="D7187">
        <f t="shared" si="241"/>
        <v>-0.42558445249384741</v>
      </c>
    </row>
    <row r="7188" spans="1:4" x14ac:dyDescent="0.5">
      <c r="A7188" s="1">
        <v>20726</v>
      </c>
      <c r="B7188">
        <v>45.349997999999999</v>
      </c>
      <c r="C7188">
        <f t="shared" si="240"/>
        <v>-5.4824563808094908E-3</v>
      </c>
      <c r="D7188">
        <f t="shared" si="241"/>
        <v>-0.48238688138443231</v>
      </c>
    </row>
    <row r="7189" spans="1:4" x14ac:dyDescent="0.5">
      <c r="A7189" s="1">
        <v>20729</v>
      </c>
      <c r="B7189">
        <v>44.700001</v>
      </c>
      <c r="C7189">
        <f t="shared" si="240"/>
        <v>-1.4332900301340675E-2</v>
      </c>
      <c r="D7189">
        <f t="shared" si="241"/>
        <v>-1.2205879510527644</v>
      </c>
    </row>
    <row r="7190" spans="1:4" x14ac:dyDescent="0.5">
      <c r="A7190" s="1">
        <v>20730</v>
      </c>
      <c r="B7190">
        <v>45.52</v>
      </c>
      <c r="C7190">
        <f t="shared" si="240"/>
        <v>1.834449623390395E-2</v>
      </c>
      <c r="D7190">
        <f t="shared" si="241"/>
        <v>1.5049803134197883</v>
      </c>
    </row>
    <row r="7191" spans="1:4" x14ac:dyDescent="0.5">
      <c r="A7191" s="1">
        <v>20731</v>
      </c>
      <c r="B7191">
        <v>46.279998999999997</v>
      </c>
      <c r="C7191">
        <f t="shared" si="240"/>
        <v>1.6695935852372439E-2</v>
      </c>
      <c r="D7191">
        <f t="shared" si="241"/>
        <v>1.3674765850207777</v>
      </c>
    </row>
    <row r="7192" spans="1:4" x14ac:dyDescent="0.5">
      <c r="A7192" s="1">
        <v>20732</v>
      </c>
      <c r="B7192">
        <v>46.290000999999997</v>
      </c>
      <c r="C7192">
        <f t="shared" si="240"/>
        <v>2.1611927865426418E-4</v>
      </c>
      <c r="D7192">
        <f t="shared" si="241"/>
        <v>-7.0779946015431684E-3</v>
      </c>
    </row>
    <row r="7193" spans="1:4" x14ac:dyDescent="0.5">
      <c r="A7193" s="1">
        <v>20733</v>
      </c>
      <c r="B7193">
        <v>46.450001</v>
      </c>
      <c r="C7193">
        <f t="shared" si="240"/>
        <v>3.4564700052610435E-3</v>
      </c>
      <c r="D7193">
        <f t="shared" si="241"/>
        <v>0.26319436619300074</v>
      </c>
    </row>
    <row r="7194" spans="1:4" x14ac:dyDescent="0.5">
      <c r="A7194" s="1">
        <v>20736</v>
      </c>
      <c r="B7194">
        <v>46.43</v>
      </c>
      <c r="C7194">
        <f t="shared" si="240"/>
        <v>-4.305920251756421E-4</v>
      </c>
      <c r="D7194">
        <f t="shared" si="241"/>
        <v>-6.1019128011401094E-2</v>
      </c>
    </row>
    <row r="7195" spans="1:4" x14ac:dyDescent="0.5">
      <c r="A7195" s="1">
        <v>20737</v>
      </c>
      <c r="B7195">
        <v>46.200001</v>
      </c>
      <c r="C7195">
        <f t="shared" si="240"/>
        <v>-4.9536721947016889E-3</v>
      </c>
      <c r="D7195">
        <f t="shared" si="241"/>
        <v>-0.43828185622259275</v>
      </c>
    </row>
    <row r="7196" spans="1:4" x14ac:dyDescent="0.5">
      <c r="A7196" s="1">
        <v>20738</v>
      </c>
      <c r="B7196">
        <v>46.84</v>
      </c>
      <c r="C7196">
        <f t="shared" si="240"/>
        <v>1.3852791907948294E-2</v>
      </c>
      <c r="D7196">
        <f t="shared" si="241"/>
        <v>1.1303345930664375</v>
      </c>
    </row>
    <row r="7197" spans="1:4" x14ac:dyDescent="0.5">
      <c r="A7197" s="1">
        <v>20739</v>
      </c>
      <c r="B7197">
        <v>46.810001</v>
      </c>
      <c r="C7197">
        <f t="shared" si="240"/>
        <v>-6.4045687446634631E-4</v>
      </c>
      <c r="D7197">
        <f t="shared" si="241"/>
        <v>-7.8523612263630901E-2</v>
      </c>
    </row>
    <row r="7198" spans="1:4" x14ac:dyDescent="0.5">
      <c r="A7198" s="1">
        <v>20740</v>
      </c>
      <c r="B7198">
        <v>47</v>
      </c>
      <c r="C7198">
        <f t="shared" si="240"/>
        <v>4.0589403106400333E-3</v>
      </c>
      <c r="D7198">
        <f t="shared" si="241"/>
        <v>0.31344543019245319</v>
      </c>
    </row>
    <row r="7199" spans="1:4" x14ac:dyDescent="0.5">
      <c r="A7199" s="1">
        <v>20743</v>
      </c>
      <c r="B7199">
        <v>46.860000999999997</v>
      </c>
      <c r="C7199">
        <f t="shared" si="240"/>
        <v>-2.9787021276596404E-3</v>
      </c>
      <c r="D7199">
        <f t="shared" si="241"/>
        <v>-0.27355282916539664</v>
      </c>
    </row>
    <row r="7200" spans="1:4" x14ac:dyDescent="0.5">
      <c r="A7200" s="1">
        <v>20744</v>
      </c>
      <c r="B7200">
        <v>46.619999</v>
      </c>
      <c r="C7200">
        <f t="shared" si="240"/>
        <v>-5.1216814954826179E-3</v>
      </c>
      <c r="D7200">
        <f t="shared" si="241"/>
        <v>-0.45229523754722872</v>
      </c>
    </row>
    <row r="7201" spans="1:4" x14ac:dyDescent="0.5">
      <c r="A7201" s="1">
        <v>20745</v>
      </c>
      <c r="B7201">
        <v>46.259998000000003</v>
      </c>
      <c r="C7201">
        <f t="shared" si="240"/>
        <v>-7.7220293376668008E-3</v>
      </c>
      <c r="D7201">
        <f t="shared" si="241"/>
        <v>-0.6691860032360637</v>
      </c>
    </row>
    <row r="7202" spans="1:4" x14ac:dyDescent="0.5">
      <c r="A7202" s="1">
        <v>20746</v>
      </c>
      <c r="B7202">
        <v>46.34</v>
      </c>
      <c r="C7202">
        <f t="shared" si="240"/>
        <v>1.7293991236229701E-3</v>
      </c>
      <c r="D7202">
        <f t="shared" si="241"/>
        <v>0.11914220523182073</v>
      </c>
    </row>
    <row r="7203" spans="1:4" x14ac:dyDescent="0.5">
      <c r="A7203" s="1">
        <v>20747</v>
      </c>
      <c r="B7203">
        <v>46.240001999999997</v>
      </c>
      <c r="C7203">
        <f t="shared" si="240"/>
        <v>-2.1579197237808906E-3</v>
      </c>
      <c r="D7203">
        <f t="shared" si="241"/>
        <v>-0.20509270965628693</v>
      </c>
    </row>
    <row r="7204" spans="1:4" x14ac:dyDescent="0.5">
      <c r="A7204" s="1">
        <v>20750</v>
      </c>
      <c r="B7204">
        <v>46.23</v>
      </c>
      <c r="C7204">
        <f t="shared" si="240"/>
        <v>-2.1630621901789856E-4</v>
      </c>
      <c r="D7204">
        <f t="shared" si="241"/>
        <v>-4.3145898968795823E-2</v>
      </c>
    </row>
    <row r="7205" spans="1:4" x14ac:dyDescent="0.5">
      <c r="A7205" s="1">
        <v>20751</v>
      </c>
      <c r="B7205">
        <v>46.119999</v>
      </c>
      <c r="C7205">
        <f t="shared" si="240"/>
        <v>-2.3794289422452287E-3</v>
      </c>
      <c r="D7205">
        <f t="shared" si="241"/>
        <v>-0.22356843171949806</v>
      </c>
    </row>
    <row r="7206" spans="1:4" x14ac:dyDescent="0.5">
      <c r="A7206" s="1">
        <v>20752</v>
      </c>
      <c r="B7206">
        <v>45.93</v>
      </c>
      <c r="C7206">
        <f t="shared" si="240"/>
        <v>-4.1196661777898186E-3</v>
      </c>
      <c r="D7206">
        <f t="shared" si="241"/>
        <v>-0.36871877675197362</v>
      </c>
    </row>
    <row r="7207" spans="1:4" x14ac:dyDescent="0.5">
      <c r="A7207" s="1">
        <v>20753</v>
      </c>
      <c r="B7207">
        <v>45.849997999999999</v>
      </c>
      <c r="C7207">
        <f t="shared" si="240"/>
        <v>-1.741824515567175E-3</v>
      </c>
      <c r="D7207">
        <f t="shared" si="241"/>
        <v>-0.17038688805623353</v>
      </c>
    </row>
    <row r="7208" spans="1:4" x14ac:dyDescent="0.5">
      <c r="A7208" s="1">
        <v>20754</v>
      </c>
      <c r="B7208">
        <v>46.27</v>
      </c>
      <c r="C7208">
        <f t="shared" si="240"/>
        <v>9.1603493635922031E-3</v>
      </c>
      <c r="D7208">
        <f t="shared" si="241"/>
        <v>0.73894562583450263</v>
      </c>
    </row>
    <row r="7209" spans="1:4" x14ac:dyDescent="0.5">
      <c r="A7209" s="1">
        <v>20757</v>
      </c>
      <c r="B7209">
        <v>46.400002000000001</v>
      </c>
      <c r="C7209">
        <f t="shared" si="240"/>
        <v>2.8096390749945428E-3</v>
      </c>
      <c r="D7209">
        <f t="shared" si="241"/>
        <v>0.20924325493748361</v>
      </c>
    </row>
    <row r="7210" spans="1:4" x14ac:dyDescent="0.5">
      <c r="A7210" s="1">
        <v>20758</v>
      </c>
      <c r="B7210">
        <v>46.369999</v>
      </c>
      <c r="C7210">
        <f t="shared" si="240"/>
        <v>-6.4661635143896477E-4</v>
      </c>
      <c r="D7210">
        <f t="shared" si="241"/>
        <v>-7.9037364176033451E-2</v>
      </c>
    </row>
    <row r="7211" spans="1:4" x14ac:dyDescent="0.5">
      <c r="A7211" s="1">
        <v>20759</v>
      </c>
      <c r="B7211">
        <v>45.580002</v>
      </c>
      <c r="C7211">
        <f t="shared" si="240"/>
        <v>-1.7036812961760031E-2</v>
      </c>
      <c r="D7211">
        <f t="shared" si="241"/>
        <v>-1.4461168890511102</v>
      </c>
    </row>
    <row r="7212" spans="1:4" x14ac:dyDescent="0.5">
      <c r="A7212" s="1">
        <v>20760</v>
      </c>
      <c r="B7212">
        <v>46.52</v>
      </c>
      <c r="C7212">
        <f t="shared" si="240"/>
        <v>2.0623035514566294E-2</v>
      </c>
      <c r="D7212">
        <f t="shared" si="241"/>
        <v>1.695029552686117</v>
      </c>
    </row>
    <row r="7213" spans="1:4" x14ac:dyDescent="0.5">
      <c r="A7213" s="1">
        <v>20761</v>
      </c>
      <c r="B7213">
        <v>46.98</v>
      </c>
      <c r="C7213">
        <f t="shared" si="240"/>
        <v>9.8882201203781966E-3</v>
      </c>
      <c r="D7213">
        <f t="shared" si="241"/>
        <v>0.79965613663648172</v>
      </c>
    </row>
    <row r="7214" spans="1:4" x14ac:dyDescent="0.5">
      <c r="A7214" s="1">
        <v>20764</v>
      </c>
      <c r="B7214">
        <v>47.599997999999999</v>
      </c>
      <c r="C7214">
        <f t="shared" si="240"/>
        <v>1.3197062579821254E-2</v>
      </c>
      <c r="D7214">
        <f t="shared" si="241"/>
        <v>1.0756412809814517</v>
      </c>
    </row>
    <row r="7215" spans="1:4" x14ac:dyDescent="0.5">
      <c r="A7215" s="1">
        <v>20766</v>
      </c>
      <c r="B7215">
        <v>47.110000999999997</v>
      </c>
      <c r="C7215">
        <f t="shared" si="240"/>
        <v>-1.0294055054372113E-2</v>
      </c>
      <c r="D7215">
        <f t="shared" si="241"/>
        <v>-0.88371446670463583</v>
      </c>
    </row>
    <row r="7216" spans="1:4" x14ac:dyDescent="0.5">
      <c r="A7216" s="1">
        <v>20767</v>
      </c>
      <c r="B7216">
        <v>46.73</v>
      </c>
      <c r="C7216">
        <f t="shared" si="240"/>
        <v>-8.0662490327690732E-3</v>
      </c>
      <c r="D7216">
        <f t="shared" si="241"/>
        <v>-0.69789680570055235</v>
      </c>
    </row>
    <row r="7217" spans="1:4" x14ac:dyDescent="0.5">
      <c r="A7217" s="1">
        <v>20768</v>
      </c>
      <c r="B7217">
        <v>46.34</v>
      </c>
      <c r="C7217">
        <f t="shared" si="240"/>
        <v>-8.3458163920392351E-3</v>
      </c>
      <c r="D7217">
        <f t="shared" si="241"/>
        <v>-0.72121506244684197</v>
      </c>
    </row>
    <row r="7218" spans="1:4" x14ac:dyDescent="0.5">
      <c r="A7218" s="1">
        <v>20771</v>
      </c>
      <c r="B7218">
        <v>46.490001999999997</v>
      </c>
      <c r="C7218">
        <f t="shared" si="240"/>
        <v>3.2369874838151383E-3</v>
      </c>
      <c r="D7218">
        <f t="shared" si="241"/>
        <v>0.24488768761736321</v>
      </c>
    </row>
    <row r="7219" spans="1:4" x14ac:dyDescent="0.5">
      <c r="A7219" s="1">
        <v>20772</v>
      </c>
      <c r="B7219">
        <v>46.27</v>
      </c>
      <c r="C7219">
        <f t="shared" si="240"/>
        <v>-4.7322432896430896E-3</v>
      </c>
      <c r="D7219">
        <f t="shared" si="241"/>
        <v>-0.41981283296935734</v>
      </c>
    </row>
    <row r="7220" spans="1:4" x14ac:dyDescent="0.5">
      <c r="A7220" s="1">
        <v>20773</v>
      </c>
      <c r="B7220">
        <v>46.009998000000003</v>
      </c>
      <c r="C7220">
        <f t="shared" si="240"/>
        <v>-5.61923492543765E-3</v>
      </c>
      <c r="D7220">
        <f t="shared" si="241"/>
        <v>-0.49379535635572219</v>
      </c>
    </row>
    <row r="7221" spans="1:4" x14ac:dyDescent="0.5">
      <c r="A7221" s="1">
        <v>20774</v>
      </c>
      <c r="B7221">
        <v>45.720001000000003</v>
      </c>
      <c r="C7221">
        <f t="shared" si="240"/>
        <v>-6.3029126843256889E-3</v>
      </c>
      <c r="D7221">
        <f t="shared" si="241"/>
        <v>-0.55081980139500641</v>
      </c>
    </row>
    <row r="7222" spans="1:4" x14ac:dyDescent="0.5">
      <c r="A7222" s="1">
        <v>20775</v>
      </c>
      <c r="B7222">
        <v>45.740001999999997</v>
      </c>
      <c r="C7222">
        <f t="shared" si="240"/>
        <v>4.3746718203250905E-4</v>
      </c>
      <c r="D7222">
        <f t="shared" si="241"/>
        <v>1.1384272433855001E-2</v>
      </c>
    </row>
    <row r="7223" spans="1:4" x14ac:dyDescent="0.5">
      <c r="A7223" s="1">
        <v>20778</v>
      </c>
      <c r="B7223">
        <v>45.290000999999997</v>
      </c>
      <c r="C7223">
        <f t="shared" si="240"/>
        <v>-9.8382374360193592E-3</v>
      </c>
      <c r="D7223">
        <f t="shared" si="241"/>
        <v>-0.8456954637638795</v>
      </c>
    </row>
    <row r="7224" spans="1:4" x14ac:dyDescent="0.5">
      <c r="A7224" s="1">
        <v>20779</v>
      </c>
      <c r="B7224">
        <v>44.889999000000003</v>
      </c>
      <c r="C7224">
        <f t="shared" si="240"/>
        <v>-8.8320157025387029E-3</v>
      </c>
      <c r="D7224">
        <f t="shared" si="241"/>
        <v>-0.76176815269919751</v>
      </c>
    </row>
    <row r="7225" spans="1:4" x14ac:dyDescent="0.5">
      <c r="A7225" s="1">
        <v>20780</v>
      </c>
      <c r="B7225">
        <v>44.669998</v>
      </c>
      <c r="C7225">
        <f t="shared" si="240"/>
        <v>-4.9008911762284382E-3</v>
      </c>
      <c r="D7225">
        <f t="shared" si="241"/>
        <v>-0.43387947769277102</v>
      </c>
    </row>
    <row r="7226" spans="1:4" x14ac:dyDescent="0.5">
      <c r="A7226" s="1">
        <v>20782</v>
      </c>
      <c r="B7226">
        <v>45.139999000000003</v>
      </c>
      <c r="C7226">
        <f t="shared" si="240"/>
        <v>1.0521625722929369E-2</v>
      </c>
      <c r="D7226">
        <f t="shared" si="241"/>
        <v>0.85248746323835989</v>
      </c>
    </row>
    <row r="7227" spans="1:4" x14ac:dyDescent="0.5">
      <c r="A7227" s="1">
        <v>20785</v>
      </c>
      <c r="B7227">
        <v>44.869999</v>
      </c>
      <c r="C7227">
        <f t="shared" si="240"/>
        <v>-5.9813913598004975E-3</v>
      </c>
      <c r="D7227">
        <f t="shared" si="241"/>
        <v>-0.52400223294117121</v>
      </c>
    </row>
    <row r="7228" spans="1:4" x14ac:dyDescent="0.5">
      <c r="A7228" s="1">
        <v>20786</v>
      </c>
      <c r="B7228">
        <v>44.91</v>
      </c>
      <c r="C7228">
        <f t="shared" si="240"/>
        <v>8.91486536471655E-4</v>
      </c>
      <c r="D7228">
        <f t="shared" si="241"/>
        <v>4.9253285119151786E-2</v>
      </c>
    </row>
    <row r="7229" spans="1:4" x14ac:dyDescent="0.5">
      <c r="A7229" s="1">
        <v>20787</v>
      </c>
      <c r="B7229">
        <v>44.43</v>
      </c>
      <c r="C7229">
        <f t="shared" si="240"/>
        <v>-1.068804275217094E-2</v>
      </c>
      <c r="D7229">
        <f t="shared" si="241"/>
        <v>-0.91657633697495811</v>
      </c>
    </row>
    <row r="7230" spans="1:4" x14ac:dyDescent="0.5">
      <c r="A7230" s="1">
        <v>20788</v>
      </c>
      <c r="B7230">
        <v>44.380001</v>
      </c>
      <c r="C7230">
        <f t="shared" si="240"/>
        <v>-1.1253432365518723E-3</v>
      </c>
      <c r="D7230">
        <f t="shared" si="241"/>
        <v>-0.11896719163356137</v>
      </c>
    </row>
    <row r="7231" spans="1:4" x14ac:dyDescent="0.5">
      <c r="A7231" s="1">
        <v>20789</v>
      </c>
      <c r="B7231">
        <v>45.080002</v>
      </c>
      <c r="C7231">
        <f t="shared" si="240"/>
        <v>1.5772892839727524E-2</v>
      </c>
      <c r="D7231">
        <f t="shared" si="241"/>
        <v>1.290487075183461</v>
      </c>
    </row>
    <row r="7232" spans="1:4" x14ac:dyDescent="0.5">
      <c r="A7232" s="1">
        <v>20792</v>
      </c>
      <c r="B7232">
        <v>45.98</v>
      </c>
      <c r="C7232">
        <f t="shared" si="240"/>
        <v>1.9964462290840104E-2</v>
      </c>
      <c r="D7232">
        <f t="shared" si="241"/>
        <v>1.6400990359148839</v>
      </c>
    </row>
    <row r="7233" spans="1:4" x14ac:dyDescent="0.5">
      <c r="A7233" s="1">
        <v>20793</v>
      </c>
      <c r="B7233">
        <v>45.84</v>
      </c>
      <c r="C7233">
        <f t="shared" si="240"/>
        <v>-3.044802087864147E-3</v>
      </c>
      <c r="D7233">
        <f t="shared" si="241"/>
        <v>-0.27906611886771387</v>
      </c>
    </row>
    <row r="7234" spans="1:4" x14ac:dyDescent="0.5">
      <c r="A7234" s="1">
        <v>20794</v>
      </c>
      <c r="B7234">
        <v>46.389999000000003</v>
      </c>
      <c r="C7234">
        <f t="shared" si="240"/>
        <v>1.1998232984293186E-2</v>
      </c>
      <c r="D7234">
        <f t="shared" si="241"/>
        <v>0.97564886278015539</v>
      </c>
    </row>
    <row r="7235" spans="1:4" x14ac:dyDescent="0.5">
      <c r="A7235" s="1">
        <v>20795</v>
      </c>
      <c r="B7235">
        <v>46.810001</v>
      </c>
      <c r="C7235">
        <f t="shared" ref="C7235:C7298" si="242">(B7235-B7234)/B7234</f>
        <v>9.0537186689742463E-3</v>
      </c>
      <c r="D7235">
        <f t="shared" ref="D7235:D7298" si="243">(C7235-$I$1)/$I$2</f>
        <v>0.73005173378420096</v>
      </c>
    </row>
    <row r="7236" spans="1:4" x14ac:dyDescent="0.5">
      <c r="A7236" s="1">
        <v>20796</v>
      </c>
      <c r="B7236">
        <v>47.040000999999997</v>
      </c>
      <c r="C7236">
        <f t="shared" si="242"/>
        <v>4.9134799206690229E-3</v>
      </c>
      <c r="D7236">
        <f t="shared" si="243"/>
        <v>0.38472118312208686</v>
      </c>
    </row>
    <row r="7237" spans="1:4" x14ac:dyDescent="0.5">
      <c r="A7237" s="1">
        <v>20799</v>
      </c>
      <c r="B7237">
        <v>46.799999</v>
      </c>
      <c r="C7237">
        <f t="shared" si="242"/>
        <v>-5.1020832248706146E-3</v>
      </c>
      <c r="D7237">
        <f t="shared" si="243"/>
        <v>-0.4506605778104591</v>
      </c>
    </row>
    <row r="7238" spans="1:4" x14ac:dyDescent="0.5">
      <c r="A7238" s="1">
        <v>20800</v>
      </c>
      <c r="B7238">
        <v>46.48</v>
      </c>
      <c r="C7238">
        <f t="shared" si="242"/>
        <v>-6.8375856161877867E-3</v>
      </c>
      <c r="D7238">
        <f t="shared" si="243"/>
        <v>-0.59541599722058436</v>
      </c>
    </row>
    <row r="7239" spans="1:4" x14ac:dyDescent="0.5">
      <c r="A7239" s="1">
        <v>20801</v>
      </c>
      <c r="B7239">
        <v>46.130001</v>
      </c>
      <c r="C7239">
        <f t="shared" si="242"/>
        <v>-7.5300989672976949E-3</v>
      </c>
      <c r="D7239">
        <f t="shared" si="243"/>
        <v>-0.65317740457361284</v>
      </c>
    </row>
    <row r="7240" spans="1:4" x14ac:dyDescent="0.5">
      <c r="A7240" s="1">
        <v>20802</v>
      </c>
      <c r="B7240">
        <v>46.5</v>
      </c>
      <c r="C7240">
        <f t="shared" si="242"/>
        <v>8.0207889004814889E-3</v>
      </c>
      <c r="D7240">
        <f t="shared" si="243"/>
        <v>0.64389674914837347</v>
      </c>
    </row>
    <row r="7241" spans="1:4" x14ac:dyDescent="0.5">
      <c r="A7241" s="1">
        <v>20803</v>
      </c>
      <c r="B7241">
        <v>46.540000999999997</v>
      </c>
      <c r="C7241">
        <f t="shared" si="242"/>
        <v>8.602365591397123E-4</v>
      </c>
      <c r="D7241">
        <f t="shared" si="243"/>
        <v>4.6646775558649795E-2</v>
      </c>
    </row>
    <row r="7242" spans="1:4" x14ac:dyDescent="0.5">
      <c r="A7242" s="1">
        <v>20806</v>
      </c>
      <c r="B7242">
        <v>46.540000999999997</v>
      </c>
      <c r="C7242">
        <f t="shared" si="242"/>
        <v>0</v>
      </c>
      <c r="D7242">
        <f t="shared" si="243"/>
        <v>-2.5104150589993404E-2</v>
      </c>
    </row>
    <row r="7243" spans="1:4" x14ac:dyDescent="0.5">
      <c r="A7243" s="1">
        <v>20807</v>
      </c>
      <c r="B7243">
        <v>46.540000999999997</v>
      </c>
      <c r="C7243">
        <f t="shared" si="242"/>
        <v>0</v>
      </c>
      <c r="D7243">
        <f t="shared" si="243"/>
        <v>-2.5104150589993404E-2</v>
      </c>
    </row>
    <row r="7244" spans="1:4" x14ac:dyDescent="0.5">
      <c r="A7244" s="1">
        <v>20808</v>
      </c>
      <c r="B7244">
        <v>46.43</v>
      </c>
      <c r="C7244">
        <f t="shared" si="242"/>
        <v>-2.3635796655869629E-3</v>
      </c>
      <c r="D7244">
        <f t="shared" si="243"/>
        <v>-0.22224646944419796</v>
      </c>
    </row>
    <row r="7245" spans="1:4" x14ac:dyDescent="0.5">
      <c r="A7245" s="1">
        <v>20809</v>
      </c>
      <c r="B7245">
        <v>46.07</v>
      </c>
      <c r="C7245">
        <f t="shared" si="242"/>
        <v>-7.7536075813051785E-3</v>
      </c>
      <c r="D7245">
        <f t="shared" si="243"/>
        <v>-0.67181989295294231</v>
      </c>
    </row>
    <row r="7246" spans="1:4" x14ac:dyDescent="0.5">
      <c r="A7246" s="1">
        <v>20810</v>
      </c>
      <c r="B7246">
        <v>46.369999</v>
      </c>
      <c r="C7246">
        <f t="shared" si="242"/>
        <v>6.5118081180811742E-3</v>
      </c>
      <c r="D7246">
        <f t="shared" si="243"/>
        <v>0.5180351271010567</v>
      </c>
    </row>
    <row r="7247" spans="1:4" x14ac:dyDescent="0.5">
      <c r="A7247" s="1">
        <v>20815</v>
      </c>
      <c r="B7247">
        <v>46.389999000000003</v>
      </c>
      <c r="C7247">
        <f t="shared" si="242"/>
        <v>4.3131335844978402E-4</v>
      </c>
      <c r="D7247">
        <f t="shared" si="243"/>
        <v>1.0870992061468304E-2</v>
      </c>
    </row>
    <row r="7248" spans="1:4" x14ac:dyDescent="0.5">
      <c r="A7248" s="1">
        <v>20816</v>
      </c>
      <c r="B7248">
        <v>46.349997999999999</v>
      </c>
      <c r="C7248">
        <f t="shared" si="242"/>
        <v>-8.6227637124984037E-4</v>
      </c>
      <c r="D7248">
        <f t="shared" si="243"/>
        <v>-9.7025214134584134E-2</v>
      </c>
    </row>
    <row r="7249" spans="1:4" x14ac:dyDescent="0.5">
      <c r="A7249" s="1">
        <v>20817</v>
      </c>
      <c r="B7249">
        <v>46.560001</v>
      </c>
      <c r="C7249">
        <f t="shared" si="242"/>
        <v>4.5308092569928569E-3</v>
      </c>
      <c r="D7249">
        <f t="shared" si="243"/>
        <v>0.35280324818086622</v>
      </c>
    </row>
    <row r="7250" spans="1:4" x14ac:dyDescent="0.5">
      <c r="A7250" s="1">
        <v>20820</v>
      </c>
      <c r="B7250">
        <v>46.669998</v>
      </c>
      <c r="C7250">
        <f t="shared" si="242"/>
        <v>2.3624784715962507E-3</v>
      </c>
      <c r="D7250">
        <f t="shared" si="243"/>
        <v>0.17194631947231379</v>
      </c>
    </row>
    <row r="7251" spans="1:4" x14ac:dyDescent="0.5">
      <c r="A7251" s="1">
        <v>20822</v>
      </c>
      <c r="B7251">
        <v>46.200001</v>
      </c>
      <c r="C7251">
        <f t="shared" si="242"/>
        <v>-1.0070645385500109E-2</v>
      </c>
      <c r="D7251">
        <f t="shared" si="243"/>
        <v>-0.86508023117742361</v>
      </c>
    </row>
    <row r="7252" spans="1:4" x14ac:dyDescent="0.5">
      <c r="A7252" s="1">
        <v>20823</v>
      </c>
      <c r="B7252">
        <v>46.599997999999999</v>
      </c>
      <c r="C7252">
        <f t="shared" si="242"/>
        <v>8.657943535542327E-3</v>
      </c>
      <c r="D7252">
        <f t="shared" si="243"/>
        <v>0.69704077642760831</v>
      </c>
    </row>
    <row r="7253" spans="1:4" x14ac:dyDescent="0.5">
      <c r="A7253" s="1">
        <v>20824</v>
      </c>
      <c r="B7253">
        <v>46.66</v>
      </c>
      <c r="C7253">
        <f t="shared" si="242"/>
        <v>1.2875966217852032E-3</v>
      </c>
      <c r="D7253">
        <f t="shared" si="243"/>
        <v>8.2292180265026674E-2</v>
      </c>
    </row>
    <row r="7254" spans="1:4" x14ac:dyDescent="0.5">
      <c r="A7254" s="1">
        <v>20827</v>
      </c>
      <c r="B7254">
        <v>46.419998</v>
      </c>
      <c r="C7254">
        <f t="shared" si="242"/>
        <v>-5.1436348049720736E-3</v>
      </c>
      <c r="D7254">
        <f t="shared" si="243"/>
        <v>-0.45412632722966628</v>
      </c>
    </row>
    <row r="7255" spans="1:4" x14ac:dyDescent="0.5">
      <c r="A7255" s="1">
        <v>20828</v>
      </c>
      <c r="B7255">
        <v>46.25</v>
      </c>
      <c r="C7255">
        <f t="shared" si="242"/>
        <v>-3.662171635595496E-3</v>
      </c>
      <c r="D7255">
        <f t="shared" si="243"/>
        <v>-0.33055990433295007</v>
      </c>
    </row>
    <row r="7256" spans="1:4" x14ac:dyDescent="0.5">
      <c r="A7256" s="1">
        <v>20829</v>
      </c>
      <c r="B7256">
        <v>46.16</v>
      </c>
      <c r="C7256">
        <f t="shared" si="242"/>
        <v>-1.9459459459460198E-3</v>
      </c>
      <c r="D7256">
        <f t="shared" si="243"/>
        <v>-0.18741232311925238</v>
      </c>
    </row>
    <row r="7257" spans="1:4" x14ac:dyDescent="0.5">
      <c r="A7257" s="1">
        <v>20830</v>
      </c>
      <c r="B7257">
        <v>46.27</v>
      </c>
      <c r="C7257">
        <f t="shared" si="242"/>
        <v>2.383015597920419E-3</v>
      </c>
      <c r="D7257">
        <f t="shared" si="243"/>
        <v>0.17365928763035673</v>
      </c>
    </row>
    <row r="7258" spans="1:4" x14ac:dyDescent="0.5">
      <c r="A7258" s="1">
        <v>20831</v>
      </c>
      <c r="B7258">
        <v>46.18</v>
      </c>
      <c r="C7258">
        <f t="shared" si="242"/>
        <v>-1.9451048195375709E-3</v>
      </c>
      <c r="D7258">
        <f t="shared" si="243"/>
        <v>-0.18734216613955521</v>
      </c>
    </row>
    <row r="7259" spans="1:4" x14ac:dyDescent="0.5">
      <c r="A7259" s="1">
        <v>20834</v>
      </c>
      <c r="B7259">
        <v>45.860000999999997</v>
      </c>
      <c r="C7259">
        <f t="shared" si="242"/>
        <v>-6.9293850151581383E-3</v>
      </c>
      <c r="D7259">
        <f t="shared" si="243"/>
        <v>-0.60307283512875065</v>
      </c>
    </row>
    <row r="7260" spans="1:4" x14ac:dyDescent="0.5">
      <c r="A7260" s="1">
        <v>20835</v>
      </c>
      <c r="B7260">
        <v>45.18</v>
      </c>
      <c r="C7260">
        <f t="shared" si="242"/>
        <v>-1.4827758071788905E-2</v>
      </c>
      <c r="D7260">
        <f t="shared" si="243"/>
        <v>-1.2618632293053207</v>
      </c>
    </row>
    <row r="7261" spans="1:4" x14ac:dyDescent="0.5">
      <c r="A7261" s="1">
        <v>20836</v>
      </c>
      <c r="B7261">
        <v>45.23</v>
      </c>
      <c r="C7261">
        <f t="shared" si="242"/>
        <v>1.1066843736165816E-3</v>
      </c>
      <c r="D7261">
        <f t="shared" si="243"/>
        <v>6.7202585176539417E-2</v>
      </c>
    </row>
    <row r="7262" spans="1:4" x14ac:dyDescent="0.5">
      <c r="A7262" s="1">
        <v>20837</v>
      </c>
      <c r="B7262">
        <v>45.220001000000003</v>
      </c>
      <c r="C7262">
        <f t="shared" si="242"/>
        <v>-2.2107008622581097E-4</v>
      </c>
      <c r="D7262">
        <f t="shared" si="243"/>
        <v>-4.3543245350538426E-2</v>
      </c>
    </row>
    <row r="7263" spans="1:4" x14ac:dyDescent="0.5">
      <c r="A7263" s="1">
        <v>20838</v>
      </c>
      <c r="B7263">
        <v>44.639999000000003</v>
      </c>
      <c r="C7263">
        <f t="shared" si="242"/>
        <v>-1.2826227049397905E-2</v>
      </c>
      <c r="D7263">
        <f t="shared" si="243"/>
        <v>-1.0949187963514189</v>
      </c>
    </row>
    <row r="7264" spans="1:4" x14ac:dyDescent="0.5">
      <c r="A7264" s="1">
        <v>20841</v>
      </c>
      <c r="B7264">
        <v>44.400002000000001</v>
      </c>
      <c r="C7264">
        <f t="shared" si="242"/>
        <v>-5.3762770021567978E-3</v>
      </c>
      <c r="D7264">
        <f t="shared" si="243"/>
        <v>-0.4735306328615409</v>
      </c>
    </row>
    <row r="7265" spans="1:4" x14ac:dyDescent="0.5">
      <c r="A7265" s="1">
        <v>20842</v>
      </c>
      <c r="B7265">
        <v>44.529998999999997</v>
      </c>
      <c r="C7265">
        <f t="shared" si="242"/>
        <v>2.9278602284746728E-3</v>
      </c>
      <c r="D7265">
        <f t="shared" si="243"/>
        <v>0.21910388822775345</v>
      </c>
    </row>
    <row r="7266" spans="1:4" x14ac:dyDescent="0.5">
      <c r="A7266" s="1">
        <v>20843</v>
      </c>
      <c r="B7266">
        <v>44.869999</v>
      </c>
      <c r="C7266">
        <f t="shared" si="242"/>
        <v>7.6353022150304432E-3</v>
      </c>
      <c r="D7266">
        <f t="shared" si="243"/>
        <v>0.61174393443105446</v>
      </c>
    </row>
    <row r="7267" spans="1:4" x14ac:dyDescent="0.5">
      <c r="A7267" s="1">
        <v>20844</v>
      </c>
      <c r="B7267">
        <v>45.029998999999997</v>
      </c>
      <c r="C7267">
        <f t="shared" si="242"/>
        <v>3.5658569994618584E-3</v>
      </c>
      <c r="D7267">
        <f t="shared" si="243"/>
        <v>0.27231815668892412</v>
      </c>
    </row>
    <row r="7268" spans="1:4" x14ac:dyDescent="0.5">
      <c r="A7268" s="1">
        <v>20845</v>
      </c>
      <c r="B7268">
        <v>44.82</v>
      </c>
      <c r="C7268">
        <f t="shared" si="242"/>
        <v>-4.6635355243955547E-3</v>
      </c>
      <c r="D7268">
        <f t="shared" si="243"/>
        <v>-0.41408203050841064</v>
      </c>
    </row>
    <row r="7269" spans="1:4" x14ac:dyDescent="0.5">
      <c r="A7269" s="1">
        <v>20848</v>
      </c>
      <c r="B7269">
        <v>44.490001999999997</v>
      </c>
      <c r="C7269">
        <f t="shared" si="242"/>
        <v>-7.3627398482820914E-3</v>
      </c>
      <c r="D7269">
        <f t="shared" si="243"/>
        <v>-0.63921825384791076</v>
      </c>
    </row>
    <row r="7270" spans="1:4" x14ac:dyDescent="0.5">
      <c r="A7270" s="1">
        <v>20849</v>
      </c>
      <c r="B7270">
        <v>44.709999000000003</v>
      </c>
      <c r="C7270">
        <f t="shared" si="242"/>
        <v>4.9448637920943778E-3</v>
      </c>
      <c r="D7270">
        <f t="shared" si="243"/>
        <v>0.38733886057019618</v>
      </c>
    </row>
    <row r="7271" spans="1:4" x14ac:dyDescent="0.5">
      <c r="A7271" s="1">
        <v>20850</v>
      </c>
      <c r="B7271">
        <v>44.91</v>
      </c>
      <c r="C7271">
        <f t="shared" si="242"/>
        <v>4.4732946650254497E-3</v>
      </c>
      <c r="D7271">
        <f t="shared" si="243"/>
        <v>0.34800605001847962</v>
      </c>
    </row>
    <row r="7272" spans="1:4" x14ac:dyDescent="0.5">
      <c r="A7272" s="1">
        <v>20851</v>
      </c>
      <c r="B7272">
        <v>44.720001000000003</v>
      </c>
      <c r="C7272">
        <f t="shared" si="242"/>
        <v>-4.2306613226451382E-3</v>
      </c>
      <c r="D7272">
        <f t="shared" si="243"/>
        <v>-0.37797670046697646</v>
      </c>
    </row>
    <row r="7273" spans="1:4" x14ac:dyDescent="0.5">
      <c r="A7273" s="1">
        <v>20852</v>
      </c>
      <c r="B7273">
        <v>44.619999</v>
      </c>
      <c r="C7273">
        <f t="shared" si="242"/>
        <v>-2.2361806297813694E-3</v>
      </c>
      <c r="D7273">
        <f t="shared" si="243"/>
        <v>-0.21162032398179512</v>
      </c>
    </row>
    <row r="7274" spans="1:4" x14ac:dyDescent="0.5">
      <c r="A7274" s="1">
        <v>20855</v>
      </c>
      <c r="B7274">
        <v>44.529998999999997</v>
      </c>
      <c r="C7274">
        <f t="shared" si="242"/>
        <v>-2.0170327659577809E-3</v>
      </c>
      <c r="D7274">
        <f t="shared" si="243"/>
        <v>-0.19334155865175123</v>
      </c>
    </row>
    <row r="7275" spans="1:4" x14ac:dyDescent="0.5">
      <c r="A7275" s="1">
        <v>20856</v>
      </c>
      <c r="B7275">
        <v>43.889999000000003</v>
      </c>
      <c r="C7275">
        <f t="shared" si="242"/>
        <v>-1.4372333581233486E-2</v>
      </c>
      <c r="D7275">
        <f t="shared" si="243"/>
        <v>-1.2238770165119417</v>
      </c>
    </row>
    <row r="7276" spans="1:4" x14ac:dyDescent="0.5">
      <c r="A7276" s="1">
        <v>20857</v>
      </c>
      <c r="B7276">
        <v>43.82</v>
      </c>
      <c r="C7276">
        <f t="shared" si="242"/>
        <v>-1.5948735838431621E-3</v>
      </c>
      <c r="D7276">
        <f t="shared" si="243"/>
        <v>-0.15812995089449697</v>
      </c>
    </row>
    <row r="7277" spans="1:4" x14ac:dyDescent="0.5">
      <c r="A7277" s="1">
        <v>20858</v>
      </c>
      <c r="B7277">
        <v>43.619999</v>
      </c>
      <c r="C7277">
        <f t="shared" si="242"/>
        <v>-4.5641487905066251E-3</v>
      </c>
      <c r="D7277">
        <f t="shared" si="243"/>
        <v>-0.40579234538906289</v>
      </c>
    </row>
    <row r="7278" spans="1:4" x14ac:dyDescent="0.5">
      <c r="A7278" s="1">
        <v>20859</v>
      </c>
      <c r="B7278">
        <v>43.32</v>
      </c>
      <c r="C7278">
        <f t="shared" si="242"/>
        <v>-6.8775563245657041E-3</v>
      </c>
      <c r="D7278">
        <f t="shared" si="243"/>
        <v>-0.59874988871178181</v>
      </c>
    </row>
    <row r="7279" spans="1:4" x14ac:dyDescent="0.5">
      <c r="A7279" s="1">
        <v>20862</v>
      </c>
      <c r="B7279">
        <v>42.57</v>
      </c>
      <c r="C7279">
        <f t="shared" si="242"/>
        <v>-1.7313019390581719E-2</v>
      </c>
      <c r="D7279">
        <f t="shared" si="243"/>
        <v>-1.4691548160789789</v>
      </c>
    </row>
    <row r="7280" spans="1:4" x14ac:dyDescent="0.5">
      <c r="A7280" s="1">
        <v>20863</v>
      </c>
      <c r="B7280">
        <v>42.389999000000003</v>
      </c>
      <c r="C7280">
        <f t="shared" si="242"/>
        <v>-4.2283533004462579E-3</v>
      </c>
      <c r="D7280">
        <f t="shared" si="243"/>
        <v>-0.37778419210566383</v>
      </c>
    </row>
    <row r="7281" spans="1:4" x14ac:dyDescent="0.5">
      <c r="A7281" s="1">
        <v>20864</v>
      </c>
      <c r="B7281">
        <v>43.040000999999997</v>
      </c>
      <c r="C7281">
        <f t="shared" si="242"/>
        <v>1.533385268539387E-2</v>
      </c>
      <c r="D7281">
        <f t="shared" si="243"/>
        <v>1.2538674531095209</v>
      </c>
    </row>
    <row r="7282" spans="1:4" x14ac:dyDescent="0.5">
      <c r="A7282" s="1">
        <v>20865</v>
      </c>
      <c r="B7282">
        <v>42.990001999999997</v>
      </c>
      <c r="C7282">
        <f t="shared" si="242"/>
        <v>-1.1616867759831066E-3</v>
      </c>
      <c r="D7282">
        <f t="shared" si="243"/>
        <v>-0.12199854688811906</v>
      </c>
    </row>
    <row r="7283" spans="1:4" x14ac:dyDescent="0.5">
      <c r="A7283" s="1">
        <v>20866</v>
      </c>
      <c r="B7283">
        <v>43.509998000000003</v>
      </c>
      <c r="C7283">
        <f t="shared" si="242"/>
        <v>1.2095742633368711E-2</v>
      </c>
      <c r="D7283">
        <f t="shared" si="243"/>
        <v>0.98378198332155042</v>
      </c>
    </row>
    <row r="7284" spans="1:4" x14ac:dyDescent="0.5">
      <c r="A7284" s="1">
        <v>20869</v>
      </c>
      <c r="B7284">
        <v>43.459999000000003</v>
      </c>
      <c r="C7284">
        <f t="shared" si="242"/>
        <v>-1.1491381819874981E-3</v>
      </c>
      <c r="D7284">
        <f t="shared" si="243"/>
        <v>-0.12095188916184359</v>
      </c>
    </row>
    <row r="7285" spans="1:4" x14ac:dyDescent="0.5">
      <c r="A7285" s="1">
        <v>20870</v>
      </c>
      <c r="B7285">
        <v>43.490001999999997</v>
      </c>
      <c r="C7285">
        <f t="shared" si="242"/>
        <v>6.9035896664409861E-4</v>
      </c>
      <c r="D7285">
        <f t="shared" si="243"/>
        <v>3.2477563074061043E-2</v>
      </c>
    </row>
    <row r="7286" spans="1:4" x14ac:dyDescent="0.5">
      <c r="A7286" s="1">
        <v>20871</v>
      </c>
      <c r="B7286">
        <v>43.630001</v>
      </c>
      <c r="C7286">
        <f t="shared" si="242"/>
        <v>3.2191076928440496E-3</v>
      </c>
      <c r="D7286">
        <f t="shared" si="243"/>
        <v>0.2433963634602003</v>
      </c>
    </row>
    <row r="7287" spans="1:4" x14ac:dyDescent="0.5">
      <c r="A7287" s="1">
        <v>20872</v>
      </c>
      <c r="B7287">
        <v>43.48</v>
      </c>
      <c r="C7287">
        <f t="shared" si="242"/>
        <v>-3.4380242164102439E-3</v>
      </c>
      <c r="D7287">
        <f t="shared" si="243"/>
        <v>-0.31186413425727022</v>
      </c>
    </row>
    <row r="7288" spans="1:4" x14ac:dyDescent="0.5">
      <c r="A7288" s="1">
        <v>20876</v>
      </c>
      <c r="B7288">
        <v>43.380001</v>
      </c>
      <c r="C7288">
        <f t="shared" si="242"/>
        <v>-2.2998850045997435E-3</v>
      </c>
      <c r="D7288">
        <f t="shared" si="243"/>
        <v>-0.21693380182039079</v>
      </c>
    </row>
    <row r="7289" spans="1:4" x14ac:dyDescent="0.5">
      <c r="A7289" s="1">
        <v>20877</v>
      </c>
      <c r="B7289">
        <v>43.450001</v>
      </c>
      <c r="C7289">
        <f t="shared" si="242"/>
        <v>1.6136468046646722E-3</v>
      </c>
      <c r="D7289">
        <f t="shared" si="243"/>
        <v>0.10948749339602425</v>
      </c>
    </row>
    <row r="7290" spans="1:4" x14ac:dyDescent="0.5">
      <c r="A7290" s="1">
        <v>20878</v>
      </c>
      <c r="B7290">
        <v>43.41</v>
      </c>
      <c r="C7290">
        <f t="shared" si="242"/>
        <v>-9.2062138272456487E-4</v>
      </c>
      <c r="D7290">
        <f t="shared" si="243"/>
        <v>-0.10189167623153485</v>
      </c>
    </row>
    <row r="7291" spans="1:4" x14ac:dyDescent="0.5">
      <c r="A7291" s="1">
        <v>20879</v>
      </c>
      <c r="B7291">
        <v>43.259998000000003</v>
      </c>
      <c r="C7291">
        <f t="shared" si="242"/>
        <v>-3.4554710896105398E-3</v>
      </c>
      <c r="D7291">
        <f t="shared" si="243"/>
        <v>-0.31331934945036904</v>
      </c>
    </row>
    <row r="7292" spans="1:4" x14ac:dyDescent="0.5">
      <c r="A7292" s="1">
        <v>20880</v>
      </c>
      <c r="B7292">
        <v>43.740001999999997</v>
      </c>
      <c r="C7292">
        <f t="shared" si="242"/>
        <v>1.1095793393240421E-2</v>
      </c>
      <c r="D7292">
        <f t="shared" si="243"/>
        <v>0.90037785068088649</v>
      </c>
    </row>
    <row r="7293" spans="1:4" x14ac:dyDescent="0.5">
      <c r="A7293" s="1">
        <v>20883</v>
      </c>
      <c r="B7293">
        <v>44.060001</v>
      </c>
      <c r="C7293">
        <f t="shared" si="242"/>
        <v>7.3159347363542151E-3</v>
      </c>
      <c r="D7293">
        <f t="shared" si="243"/>
        <v>0.58510601474104185</v>
      </c>
    </row>
    <row r="7294" spans="1:4" x14ac:dyDescent="0.5">
      <c r="A7294" s="1">
        <v>20884</v>
      </c>
      <c r="B7294">
        <v>44.220001000000003</v>
      </c>
      <c r="C7294">
        <f t="shared" si="242"/>
        <v>3.631411628883161E-3</v>
      </c>
      <c r="D7294">
        <f t="shared" si="243"/>
        <v>0.27778596124144567</v>
      </c>
    </row>
    <row r="7295" spans="1:4" x14ac:dyDescent="0.5">
      <c r="A7295" s="1">
        <v>20885</v>
      </c>
      <c r="B7295">
        <v>44.23</v>
      </c>
      <c r="C7295">
        <f t="shared" si="242"/>
        <v>2.2611939787141636E-4</v>
      </c>
      <c r="D7295">
        <f t="shared" si="243"/>
        <v>-6.2439009934488155E-3</v>
      </c>
    </row>
    <row r="7296" spans="1:4" x14ac:dyDescent="0.5">
      <c r="A7296" s="1">
        <v>20886</v>
      </c>
      <c r="B7296">
        <v>44.209999000000003</v>
      </c>
      <c r="C7296">
        <f t="shared" si="242"/>
        <v>-4.522043861630906E-4</v>
      </c>
      <c r="D7296">
        <f t="shared" si="243"/>
        <v>-6.2821779736246447E-2</v>
      </c>
    </row>
    <row r="7297" spans="1:4" x14ac:dyDescent="0.5">
      <c r="A7297" s="1">
        <v>20887</v>
      </c>
      <c r="B7297">
        <v>44.07</v>
      </c>
      <c r="C7297">
        <f t="shared" si="242"/>
        <v>-3.1666818178395137E-3</v>
      </c>
      <c r="D7297">
        <f t="shared" si="243"/>
        <v>-0.28923190804694221</v>
      </c>
    </row>
    <row r="7298" spans="1:4" x14ac:dyDescent="0.5">
      <c r="A7298" s="1">
        <v>20890</v>
      </c>
      <c r="B7298">
        <v>43.779998999999997</v>
      </c>
      <c r="C7298">
        <f t="shared" si="242"/>
        <v>-6.5804628999320113E-3</v>
      </c>
      <c r="D7298">
        <f t="shared" si="243"/>
        <v>-0.57396981148342319</v>
      </c>
    </row>
    <row r="7299" spans="1:4" x14ac:dyDescent="0.5">
      <c r="A7299" s="1">
        <v>20891</v>
      </c>
      <c r="B7299">
        <v>43.75</v>
      </c>
      <c r="C7299">
        <f t="shared" ref="C7299:C7362" si="244">(B7299-B7298)/B7298</f>
        <v>-6.8522157800863723E-4</v>
      </c>
      <c r="D7299">
        <f t="shared" ref="D7299:D7362" si="245">(C7299-$I$1)/$I$2</f>
        <v>-8.2257363060203564E-2</v>
      </c>
    </row>
    <row r="7300" spans="1:4" x14ac:dyDescent="0.5">
      <c r="A7300" s="1">
        <v>20892</v>
      </c>
      <c r="B7300">
        <v>44.040000999999997</v>
      </c>
      <c r="C7300">
        <f t="shared" si="244"/>
        <v>6.6285942857142082E-3</v>
      </c>
      <c r="D7300">
        <f t="shared" si="245"/>
        <v>0.52777607056595754</v>
      </c>
    </row>
    <row r="7301" spans="1:4" x14ac:dyDescent="0.5">
      <c r="A7301" s="1">
        <v>20893</v>
      </c>
      <c r="B7301">
        <v>44.07</v>
      </c>
      <c r="C7301">
        <f t="shared" si="244"/>
        <v>6.8117618798427509E-4</v>
      </c>
      <c r="D7301">
        <f t="shared" si="245"/>
        <v>3.1711642506677525E-2</v>
      </c>
    </row>
    <row r="7302" spans="1:4" x14ac:dyDescent="0.5">
      <c r="A7302" s="1">
        <v>20894</v>
      </c>
      <c r="B7302">
        <v>44.049999</v>
      </c>
      <c r="C7302">
        <f t="shared" si="244"/>
        <v>-4.5384615384616751E-4</v>
      </c>
      <c r="D7302">
        <f t="shared" si="245"/>
        <v>-6.2958716896763647E-2</v>
      </c>
    </row>
    <row r="7303" spans="1:4" x14ac:dyDescent="0.5">
      <c r="A7303" s="1">
        <v>20897</v>
      </c>
      <c r="B7303">
        <v>43.849997999999999</v>
      </c>
      <c r="C7303">
        <f t="shared" si="244"/>
        <v>-4.5403179237302662E-3</v>
      </c>
      <c r="D7303">
        <f t="shared" si="245"/>
        <v>-0.40380465172042979</v>
      </c>
    </row>
    <row r="7304" spans="1:4" x14ac:dyDescent="0.5">
      <c r="A7304" s="1">
        <v>20898</v>
      </c>
      <c r="B7304">
        <v>44.040000999999997</v>
      </c>
      <c r="C7304">
        <f t="shared" si="244"/>
        <v>4.3330218623954617E-3</v>
      </c>
      <c r="D7304">
        <f t="shared" si="245"/>
        <v>0.3363061246953421</v>
      </c>
    </row>
    <row r="7305" spans="1:4" x14ac:dyDescent="0.5">
      <c r="A7305" s="1">
        <v>20899</v>
      </c>
      <c r="B7305">
        <v>44.099997999999999</v>
      </c>
      <c r="C7305">
        <f t="shared" si="244"/>
        <v>1.3623296693386258E-3</v>
      </c>
      <c r="D7305">
        <f t="shared" si="245"/>
        <v>8.8525541680439135E-2</v>
      </c>
    </row>
    <row r="7306" spans="1:4" x14ac:dyDescent="0.5">
      <c r="A7306" s="1">
        <v>20900</v>
      </c>
      <c r="B7306">
        <v>44.110000999999997</v>
      </c>
      <c r="C7306">
        <f t="shared" si="244"/>
        <v>2.2682540711220763E-4</v>
      </c>
      <c r="D7306">
        <f t="shared" si="245"/>
        <v>-6.1850139159838283E-3</v>
      </c>
    </row>
    <row r="7307" spans="1:4" x14ac:dyDescent="0.5">
      <c r="A7307" s="1">
        <v>20901</v>
      </c>
      <c r="B7307">
        <v>44.060001</v>
      </c>
      <c r="C7307">
        <f t="shared" si="244"/>
        <v>-1.1335297861361907E-3</v>
      </c>
      <c r="D7307">
        <f t="shared" si="245"/>
        <v>-0.11965001836115834</v>
      </c>
    </row>
    <row r="7308" spans="1:4" x14ac:dyDescent="0.5">
      <c r="A7308" s="1">
        <v>20904</v>
      </c>
      <c r="B7308">
        <v>43.880001</v>
      </c>
      <c r="C7308">
        <f t="shared" si="244"/>
        <v>-4.0853380824934548E-3</v>
      </c>
      <c r="D7308">
        <f t="shared" si="245"/>
        <v>-0.3658555264003539</v>
      </c>
    </row>
    <row r="7309" spans="1:4" x14ac:dyDescent="0.5">
      <c r="A7309" s="1">
        <v>20905</v>
      </c>
      <c r="B7309">
        <v>43.91</v>
      </c>
      <c r="C7309">
        <f t="shared" si="244"/>
        <v>6.8365996618816299E-4</v>
      </c>
      <c r="D7309">
        <f t="shared" si="245"/>
        <v>3.1918810389259721E-2</v>
      </c>
    </row>
    <row r="7310" spans="1:4" x14ac:dyDescent="0.5">
      <c r="A7310" s="1">
        <v>20906</v>
      </c>
      <c r="B7310">
        <v>44.09</v>
      </c>
      <c r="C7310">
        <f t="shared" si="244"/>
        <v>4.0992940104761294E-3</v>
      </c>
      <c r="D7310">
        <f t="shared" si="245"/>
        <v>0.3168112663755373</v>
      </c>
    </row>
    <row r="7311" spans="1:4" x14ac:dyDescent="0.5">
      <c r="A7311" s="1">
        <v>20907</v>
      </c>
      <c r="B7311">
        <v>44.18</v>
      </c>
      <c r="C7311">
        <f t="shared" si="244"/>
        <v>2.0412792016329395E-3</v>
      </c>
      <c r="D7311">
        <f t="shared" si="245"/>
        <v>0.14515561306338906</v>
      </c>
    </row>
    <row r="7312" spans="1:4" x14ac:dyDescent="0.5">
      <c r="A7312" s="1">
        <v>20908</v>
      </c>
      <c r="B7312">
        <v>44.110000999999997</v>
      </c>
      <c r="C7312">
        <f t="shared" si="244"/>
        <v>-1.5844047080127389E-3</v>
      </c>
      <c r="D7312">
        <f t="shared" si="245"/>
        <v>-0.15725675906303235</v>
      </c>
    </row>
    <row r="7313" spans="1:4" x14ac:dyDescent="0.5">
      <c r="A7313" s="1">
        <v>20911</v>
      </c>
      <c r="B7313">
        <v>44.139999000000003</v>
      </c>
      <c r="C7313">
        <f t="shared" si="244"/>
        <v>6.8007253049044789E-4</v>
      </c>
      <c r="D7313">
        <f t="shared" si="245"/>
        <v>3.161958823800963E-2</v>
      </c>
    </row>
    <row r="7314" spans="1:4" x14ac:dyDescent="0.5">
      <c r="A7314" s="1">
        <v>20912</v>
      </c>
      <c r="B7314">
        <v>44.419998</v>
      </c>
      <c r="C7314">
        <f t="shared" si="244"/>
        <v>6.3434301391804863E-3</v>
      </c>
      <c r="D7314">
        <f t="shared" si="245"/>
        <v>0.50399099493670974</v>
      </c>
    </row>
    <row r="7315" spans="1:4" x14ac:dyDescent="0.5">
      <c r="A7315" s="1">
        <v>20913</v>
      </c>
      <c r="B7315">
        <v>44.540000999999997</v>
      </c>
      <c r="C7315">
        <f t="shared" si="244"/>
        <v>2.7015534759816284E-3</v>
      </c>
      <c r="D7315">
        <f t="shared" si="245"/>
        <v>0.20022801168827414</v>
      </c>
    </row>
    <row r="7316" spans="1:4" x14ac:dyDescent="0.5">
      <c r="A7316" s="1">
        <v>20914</v>
      </c>
      <c r="B7316">
        <v>44.439999</v>
      </c>
      <c r="C7316">
        <f t="shared" si="244"/>
        <v>-2.2452177313600952E-3</v>
      </c>
      <c r="D7316">
        <f t="shared" si="245"/>
        <v>-0.21237409386181672</v>
      </c>
    </row>
    <row r="7317" spans="1:4" x14ac:dyDescent="0.5">
      <c r="A7317" s="1">
        <v>20915</v>
      </c>
      <c r="B7317">
        <v>44.490001999999997</v>
      </c>
      <c r="C7317">
        <f t="shared" si="244"/>
        <v>1.1251800433208085E-3</v>
      </c>
      <c r="D7317">
        <f t="shared" si="245"/>
        <v>6.8745278772757684E-2</v>
      </c>
    </row>
    <row r="7318" spans="1:4" x14ac:dyDescent="0.5">
      <c r="A7318" s="1">
        <v>20918</v>
      </c>
      <c r="B7318">
        <v>44.389999000000003</v>
      </c>
      <c r="C7318">
        <f t="shared" si="244"/>
        <v>-2.2477634413231506E-3</v>
      </c>
      <c r="D7318">
        <f t="shared" si="245"/>
        <v>-0.21258642737126177</v>
      </c>
    </row>
    <row r="7319" spans="1:4" x14ac:dyDescent="0.5">
      <c r="A7319" s="1">
        <v>20919</v>
      </c>
      <c r="B7319">
        <v>44.790000999999997</v>
      </c>
      <c r="C7319">
        <f t="shared" si="244"/>
        <v>9.0110837803802045E-3</v>
      </c>
      <c r="D7319">
        <f t="shared" si="245"/>
        <v>0.72649562737327833</v>
      </c>
    </row>
    <row r="7320" spans="1:4" x14ac:dyDescent="0.5">
      <c r="A7320" s="1">
        <v>20920</v>
      </c>
      <c r="B7320">
        <v>44.98</v>
      </c>
      <c r="C7320">
        <f t="shared" si="244"/>
        <v>4.2419958865372708E-3</v>
      </c>
      <c r="D7320">
        <f t="shared" si="245"/>
        <v>0.32871379674552698</v>
      </c>
    </row>
    <row r="7321" spans="1:4" x14ac:dyDescent="0.5">
      <c r="A7321" s="1">
        <v>20921</v>
      </c>
      <c r="B7321">
        <v>44.98</v>
      </c>
      <c r="C7321">
        <f t="shared" si="244"/>
        <v>0</v>
      </c>
      <c r="D7321">
        <f t="shared" si="245"/>
        <v>-2.5104150589993404E-2</v>
      </c>
    </row>
    <row r="7322" spans="1:4" x14ac:dyDescent="0.5">
      <c r="A7322" s="1">
        <v>20922</v>
      </c>
      <c r="B7322">
        <v>44.98</v>
      </c>
      <c r="C7322">
        <f t="shared" si="244"/>
        <v>0</v>
      </c>
      <c r="D7322">
        <f t="shared" si="245"/>
        <v>-2.5104150589993404E-2</v>
      </c>
    </row>
    <row r="7323" spans="1:4" x14ac:dyDescent="0.5">
      <c r="A7323" s="1">
        <v>20925</v>
      </c>
      <c r="B7323">
        <v>44.950001</v>
      </c>
      <c r="C7323">
        <f t="shared" si="244"/>
        <v>-6.6694086260552594E-4</v>
      </c>
      <c r="D7323">
        <f t="shared" si="245"/>
        <v>-8.0732598451100299E-2</v>
      </c>
    </row>
    <row r="7324" spans="1:4" x14ac:dyDescent="0.5">
      <c r="A7324" s="1">
        <v>20926</v>
      </c>
      <c r="B7324">
        <v>45.02</v>
      </c>
      <c r="C7324">
        <f t="shared" si="244"/>
        <v>1.5572635916071016E-3</v>
      </c>
      <c r="D7324">
        <f t="shared" si="245"/>
        <v>0.10478466170033027</v>
      </c>
    </row>
    <row r="7325" spans="1:4" x14ac:dyDescent="0.5">
      <c r="A7325" s="1">
        <v>20927</v>
      </c>
      <c r="B7325">
        <v>45.080002</v>
      </c>
      <c r="C7325">
        <f t="shared" si="244"/>
        <v>1.3327854286982945E-3</v>
      </c>
      <c r="D7325">
        <f t="shared" si="245"/>
        <v>8.6061304830958904E-2</v>
      </c>
    </row>
    <row r="7326" spans="1:4" x14ac:dyDescent="0.5">
      <c r="A7326" s="1">
        <v>20928</v>
      </c>
      <c r="B7326">
        <v>45.41</v>
      </c>
      <c r="C7326">
        <f t="shared" si="244"/>
        <v>7.3202747417800964E-3</v>
      </c>
      <c r="D7326">
        <f t="shared" si="245"/>
        <v>0.58546800750394945</v>
      </c>
    </row>
    <row r="7327" spans="1:4" x14ac:dyDescent="0.5">
      <c r="A7327" s="1">
        <v>20932</v>
      </c>
      <c r="B7327">
        <v>45.48</v>
      </c>
      <c r="C7327">
        <f t="shared" si="244"/>
        <v>1.5415106804668639E-3</v>
      </c>
      <c r="D7327">
        <f t="shared" si="245"/>
        <v>0.10347073711546993</v>
      </c>
    </row>
    <row r="7328" spans="1:4" x14ac:dyDescent="0.5">
      <c r="A7328" s="1">
        <v>20933</v>
      </c>
      <c r="B7328">
        <v>45.650002000000001</v>
      </c>
      <c r="C7328">
        <f t="shared" si="244"/>
        <v>3.7379507475814376E-3</v>
      </c>
      <c r="D7328">
        <f t="shared" si="245"/>
        <v>0.28667221509388169</v>
      </c>
    </row>
    <row r="7329" spans="1:4" x14ac:dyDescent="0.5">
      <c r="A7329" s="1">
        <v>20934</v>
      </c>
      <c r="B7329">
        <v>45.720001000000003</v>
      </c>
      <c r="C7329">
        <f t="shared" si="244"/>
        <v>1.5333843796984457E-3</v>
      </c>
      <c r="D7329">
        <f t="shared" si="245"/>
        <v>0.10279293564318707</v>
      </c>
    </row>
    <row r="7330" spans="1:4" x14ac:dyDescent="0.5">
      <c r="A7330" s="1">
        <v>20935</v>
      </c>
      <c r="B7330">
        <v>45.560001</v>
      </c>
      <c r="C7330">
        <f t="shared" si="244"/>
        <v>-3.4995624781373842E-3</v>
      </c>
      <c r="D7330">
        <f t="shared" si="245"/>
        <v>-0.31699694014140473</v>
      </c>
    </row>
    <row r="7331" spans="1:4" x14ac:dyDescent="0.5">
      <c r="A7331" s="1">
        <v>20936</v>
      </c>
      <c r="B7331">
        <v>45.5</v>
      </c>
      <c r="C7331">
        <f t="shared" si="244"/>
        <v>-1.3169666084950206E-3</v>
      </c>
      <c r="D7331">
        <f t="shared" si="245"/>
        <v>-0.13495018405880402</v>
      </c>
    </row>
    <row r="7332" spans="1:4" x14ac:dyDescent="0.5">
      <c r="A7332" s="1">
        <v>20939</v>
      </c>
      <c r="B7332">
        <v>45.73</v>
      </c>
      <c r="C7332">
        <f t="shared" si="244"/>
        <v>5.054945054944986E-3</v>
      </c>
      <c r="D7332">
        <f t="shared" si="245"/>
        <v>0.39652055888006843</v>
      </c>
    </row>
    <row r="7333" spans="1:4" x14ac:dyDescent="0.5">
      <c r="A7333" s="1">
        <v>20940</v>
      </c>
      <c r="B7333">
        <v>45.740001999999997</v>
      </c>
      <c r="C7333">
        <f t="shared" si="244"/>
        <v>2.1871856549311321E-4</v>
      </c>
      <c r="D7333">
        <f t="shared" si="245"/>
        <v>-6.8611923324093044E-3</v>
      </c>
    </row>
    <row r="7334" spans="1:4" x14ac:dyDescent="0.5">
      <c r="A7334" s="1">
        <v>20941</v>
      </c>
      <c r="B7334">
        <v>46.02</v>
      </c>
      <c r="C7334">
        <f t="shared" si="244"/>
        <v>6.1215126313288355E-3</v>
      </c>
      <c r="D7334">
        <f t="shared" si="245"/>
        <v>0.48548121812266876</v>
      </c>
    </row>
    <row r="7335" spans="1:4" x14ac:dyDescent="0.5">
      <c r="A7335" s="1">
        <v>20942</v>
      </c>
      <c r="B7335">
        <v>46.389999000000003</v>
      </c>
      <c r="C7335">
        <f t="shared" si="244"/>
        <v>8.0399608865710549E-3</v>
      </c>
      <c r="D7335">
        <f t="shared" si="245"/>
        <v>0.64549585318948866</v>
      </c>
    </row>
    <row r="7336" spans="1:4" x14ac:dyDescent="0.5">
      <c r="A7336" s="1">
        <v>20943</v>
      </c>
      <c r="B7336">
        <v>46.34</v>
      </c>
      <c r="C7336">
        <f t="shared" si="244"/>
        <v>-1.0777969622288563E-3</v>
      </c>
      <c r="D7336">
        <f t="shared" si="245"/>
        <v>-0.11500143456203497</v>
      </c>
    </row>
    <row r="7337" spans="1:4" x14ac:dyDescent="0.5">
      <c r="A7337" s="1">
        <v>20946</v>
      </c>
      <c r="B7337">
        <v>46.27</v>
      </c>
      <c r="C7337">
        <f t="shared" si="244"/>
        <v>-1.5105740181268943E-3</v>
      </c>
      <c r="D7337">
        <f t="shared" si="245"/>
        <v>-0.15109866182661597</v>
      </c>
    </row>
    <row r="7338" spans="1:4" x14ac:dyDescent="0.5">
      <c r="A7338" s="1">
        <v>20947</v>
      </c>
      <c r="B7338">
        <v>46.130001</v>
      </c>
      <c r="C7338">
        <f t="shared" si="244"/>
        <v>-3.0256969958937343E-3</v>
      </c>
      <c r="D7338">
        <f t="shared" si="245"/>
        <v>-0.27747259435580168</v>
      </c>
    </row>
    <row r="7339" spans="1:4" x14ac:dyDescent="0.5">
      <c r="A7339" s="1">
        <v>20948</v>
      </c>
      <c r="B7339">
        <v>46.310001</v>
      </c>
      <c r="C7339">
        <f t="shared" si="244"/>
        <v>3.9020159570341156E-3</v>
      </c>
      <c r="D7339">
        <f t="shared" si="245"/>
        <v>0.30035662620374348</v>
      </c>
    </row>
    <row r="7340" spans="1:4" x14ac:dyDescent="0.5">
      <c r="A7340" s="1">
        <v>20949</v>
      </c>
      <c r="B7340">
        <v>46.360000999999997</v>
      </c>
      <c r="C7340">
        <f t="shared" si="244"/>
        <v>1.0796803912830224E-3</v>
      </c>
      <c r="D7340">
        <f t="shared" si="245"/>
        <v>6.4950227122759246E-2</v>
      </c>
    </row>
    <row r="7341" spans="1:4" x14ac:dyDescent="0.5">
      <c r="A7341" s="1">
        <v>20950</v>
      </c>
      <c r="B7341">
        <v>46.59</v>
      </c>
      <c r="C7341">
        <f t="shared" si="244"/>
        <v>4.9611517480339686E-3</v>
      </c>
      <c r="D7341">
        <f t="shared" si="245"/>
        <v>0.38869741236774208</v>
      </c>
    </row>
    <row r="7342" spans="1:4" x14ac:dyDescent="0.5">
      <c r="A7342" s="1">
        <v>20953</v>
      </c>
      <c r="B7342">
        <v>46.880001</v>
      </c>
      <c r="C7342">
        <f t="shared" si="244"/>
        <v>6.2245331616225929E-3</v>
      </c>
      <c r="D7342">
        <f t="shared" si="245"/>
        <v>0.49407399226411386</v>
      </c>
    </row>
    <row r="7343" spans="1:4" x14ac:dyDescent="0.5">
      <c r="A7343" s="1">
        <v>20954</v>
      </c>
      <c r="B7343">
        <v>46.669998</v>
      </c>
      <c r="C7343">
        <f t="shared" si="244"/>
        <v>-4.4795860819201007E-3</v>
      </c>
      <c r="D7343">
        <f t="shared" si="245"/>
        <v>-0.39873910800423384</v>
      </c>
    </row>
    <row r="7344" spans="1:4" x14ac:dyDescent="0.5">
      <c r="A7344" s="1">
        <v>20955</v>
      </c>
      <c r="B7344">
        <v>46.830002</v>
      </c>
      <c r="C7344">
        <f t="shared" si="244"/>
        <v>3.4284124031888903E-3</v>
      </c>
      <c r="D7344">
        <f t="shared" si="245"/>
        <v>0.26085412743797698</v>
      </c>
    </row>
    <row r="7345" spans="1:4" x14ac:dyDescent="0.5">
      <c r="A7345" s="1">
        <v>20956</v>
      </c>
      <c r="B7345">
        <v>47.02</v>
      </c>
      <c r="C7345">
        <f t="shared" si="244"/>
        <v>4.0571853915360237E-3</v>
      </c>
      <c r="D7345">
        <f t="shared" si="245"/>
        <v>0.31329905525675578</v>
      </c>
    </row>
    <row r="7346" spans="1:4" x14ac:dyDescent="0.5">
      <c r="A7346" s="1">
        <v>20957</v>
      </c>
      <c r="B7346">
        <v>47.150002000000001</v>
      </c>
      <c r="C7346">
        <f t="shared" si="244"/>
        <v>2.7648234793704275E-3</v>
      </c>
      <c r="D7346">
        <f t="shared" si="245"/>
        <v>0.20550525931550132</v>
      </c>
    </row>
    <row r="7347" spans="1:4" x14ac:dyDescent="0.5">
      <c r="A7347" s="1">
        <v>20960</v>
      </c>
      <c r="B7347">
        <v>47.349997999999999</v>
      </c>
      <c r="C7347">
        <f t="shared" si="244"/>
        <v>4.2416965326957726E-3</v>
      </c>
      <c r="D7347">
        <f t="shared" si="245"/>
        <v>0.32868882813062045</v>
      </c>
    </row>
    <row r="7348" spans="1:4" x14ac:dyDescent="0.5">
      <c r="A7348" s="1">
        <v>20961</v>
      </c>
      <c r="B7348">
        <v>47.330002</v>
      </c>
      <c r="C7348">
        <f t="shared" si="244"/>
        <v>-4.2230202417324316E-4</v>
      </c>
      <c r="D7348">
        <f t="shared" si="245"/>
        <v>-6.0327672570016276E-2</v>
      </c>
    </row>
    <row r="7349" spans="1:4" x14ac:dyDescent="0.5">
      <c r="A7349" s="1">
        <v>20962</v>
      </c>
      <c r="B7349">
        <v>47.139999000000003</v>
      </c>
      <c r="C7349">
        <f t="shared" si="244"/>
        <v>-4.0144304240679572E-3</v>
      </c>
      <c r="D7349">
        <f t="shared" si="245"/>
        <v>-0.35994123444309373</v>
      </c>
    </row>
    <row r="7350" spans="1:4" x14ac:dyDescent="0.5">
      <c r="A7350" s="1">
        <v>20963</v>
      </c>
      <c r="B7350">
        <v>47.150002000000001</v>
      </c>
      <c r="C7350">
        <f t="shared" si="244"/>
        <v>2.1219771345344196E-4</v>
      </c>
      <c r="D7350">
        <f t="shared" si="245"/>
        <v>-7.4050859488263817E-3</v>
      </c>
    </row>
    <row r="7351" spans="1:4" x14ac:dyDescent="0.5">
      <c r="A7351" s="1">
        <v>20964</v>
      </c>
      <c r="B7351">
        <v>47.209999000000003</v>
      </c>
      <c r="C7351">
        <f t="shared" si="244"/>
        <v>1.2724707837764831E-3</v>
      </c>
      <c r="D7351">
        <f t="shared" si="245"/>
        <v>8.1030558825703772E-2</v>
      </c>
    </row>
    <row r="7352" spans="1:4" x14ac:dyDescent="0.5">
      <c r="A7352" s="1">
        <v>20967</v>
      </c>
      <c r="B7352">
        <v>46.779998999999997</v>
      </c>
      <c r="C7352">
        <f t="shared" si="244"/>
        <v>-9.1082399726381442E-3</v>
      </c>
      <c r="D7352">
        <f t="shared" si="245"/>
        <v>-0.7848075678388986</v>
      </c>
    </row>
    <row r="7353" spans="1:4" x14ac:dyDescent="0.5">
      <c r="A7353" s="1">
        <v>20968</v>
      </c>
      <c r="B7353">
        <v>46.689999</v>
      </c>
      <c r="C7353">
        <f t="shared" si="244"/>
        <v>-1.9238991433068715E-3</v>
      </c>
      <c r="D7353">
        <f t="shared" si="245"/>
        <v>-0.18557343532592582</v>
      </c>
    </row>
    <row r="7354" spans="1:4" x14ac:dyDescent="0.5">
      <c r="A7354" s="1">
        <v>20969</v>
      </c>
      <c r="B7354">
        <v>47.110000999999997</v>
      </c>
      <c r="C7354">
        <f t="shared" si="244"/>
        <v>8.9955452772658376E-3</v>
      </c>
      <c r="D7354">
        <f t="shared" si="245"/>
        <v>0.72519958621160718</v>
      </c>
    </row>
    <row r="7355" spans="1:4" x14ac:dyDescent="0.5">
      <c r="A7355" s="1">
        <v>20971</v>
      </c>
      <c r="B7355">
        <v>47.43</v>
      </c>
      <c r="C7355">
        <f t="shared" si="244"/>
        <v>6.7925916622248181E-3</v>
      </c>
      <c r="D7355">
        <f t="shared" si="245"/>
        <v>0.5414548238409308</v>
      </c>
    </row>
    <row r="7356" spans="1:4" x14ac:dyDescent="0.5">
      <c r="A7356" s="1">
        <v>20974</v>
      </c>
      <c r="B7356">
        <v>47.369999</v>
      </c>
      <c r="C7356">
        <f t="shared" si="244"/>
        <v>-1.2650432215897058E-3</v>
      </c>
      <c r="D7356">
        <f t="shared" si="245"/>
        <v>-0.13061933917707005</v>
      </c>
    </row>
    <row r="7357" spans="1:4" x14ac:dyDescent="0.5">
      <c r="A7357" s="1">
        <v>20975</v>
      </c>
      <c r="B7357">
        <v>47.279998999999997</v>
      </c>
      <c r="C7357">
        <f t="shared" si="244"/>
        <v>-1.8999367088862174E-3</v>
      </c>
      <c r="D7357">
        <f t="shared" si="245"/>
        <v>-0.1835747678150059</v>
      </c>
    </row>
    <row r="7358" spans="1:4" x14ac:dyDescent="0.5">
      <c r="A7358" s="1">
        <v>20976</v>
      </c>
      <c r="B7358">
        <v>47.27</v>
      </c>
      <c r="C7358">
        <f t="shared" si="244"/>
        <v>-2.1148477604649338E-4</v>
      </c>
      <c r="D7358">
        <f t="shared" si="245"/>
        <v>-4.2743750286673841E-2</v>
      </c>
    </row>
    <row r="7359" spans="1:4" x14ac:dyDescent="0.5">
      <c r="A7359" s="1">
        <v>20977</v>
      </c>
      <c r="B7359">
        <v>47.799999</v>
      </c>
      <c r="C7359">
        <f t="shared" si="244"/>
        <v>1.1212164163317041E-2</v>
      </c>
      <c r="D7359">
        <f t="shared" si="245"/>
        <v>0.91008414651418434</v>
      </c>
    </row>
    <row r="7360" spans="1:4" x14ac:dyDescent="0.5">
      <c r="A7360" s="1">
        <v>20978</v>
      </c>
      <c r="B7360">
        <v>47.849997999999999</v>
      </c>
      <c r="C7360">
        <f t="shared" si="244"/>
        <v>1.0460042059833449E-3</v>
      </c>
      <c r="D7360">
        <f t="shared" si="245"/>
        <v>6.2141351519028068E-2</v>
      </c>
    </row>
    <row r="7361" spans="1:4" x14ac:dyDescent="0.5">
      <c r="A7361" s="1">
        <v>20981</v>
      </c>
      <c r="B7361">
        <v>47.900002000000001</v>
      </c>
      <c r="C7361">
        <f t="shared" si="244"/>
        <v>1.0450157176600356E-3</v>
      </c>
      <c r="D7361">
        <f t="shared" si="245"/>
        <v>6.2058903322737169E-2</v>
      </c>
    </row>
    <row r="7362" spans="1:4" x14ac:dyDescent="0.5">
      <c r="A7362" s="1">
        <v>20982</v>
      </c>
      <c r="B7362">
        <v>47.939999</v>
      </c>
      <c r="C7362">
        <f t="shared" si="244"/>
        <v>8.350104035486181E-4</v>
      </c>
      <c r="D7362">
        <f t="shared" si="245"/>
        <v>4.4542703129269563E-2</v>
      </c>
    </row>
    <row r="7363" spans="1:4" x14ac:dyDescent="0.5">
      <c r="A7363" s="1">
        <v>20983</v>
      </c>
      <c r="B7363">
        <v>48.049999</v>
      </c>
      <c r="C7363">
        <f t="shared" ref="C7363:C7426" si="246">(B7363-B7362)/B7362</f>
        <v>2.2945348830733063E-3</v>
      </c>
      <c r="D7363">
        <f t="shared" ref="D7363:D7426" si="247">(C7363-$I$1)/$I$2</f>
        <v>0.16627925574363561</v>
      </c>
    </row>
    <row r="7364" spans="1:4" x14ac:dyDescent="0.5">
      <c r="A7364" s="1">
        <v>20984</v>
      </c>
      <c r="B7364">
        <v>48.139999000000003</v>
      </c>
      <c r="C7364">
        <f t="shared" si="246"/>
        <v>1.8730489463694559E-3</v>
      </c>
      <c r="D7364">
        <f t="shared" si="247"/>
        <v>0.13112380228630585</v>
      </c>
    </row>
    <row r="7365" spans="1:4" x14ac:dyDescent="0.5">
      <c r="A7365" s="1">
        <v>20985</v>
      </c>
      <c r="B7365">
        <v>48.150002000000001</v>
      </c>
      <c r="C7365">
        <f t="shared" si="246"/>
        <v>2.0778978412520408E-4</v>
      </c>
      <c r="D7365">
        <f t="shared" si="247"/>
        <v>-7.7727441334716919E-3</v>
      </c>
    </row>
    <row r="7366" spans="1:4" x14ac:dyDescent="0.5">
      <c r="A7366" s="1">
        <v>20988</v>
      </c>
      <c r="B7366">
        <v>48.240001999999997</v>
      </c>
      <c r="C7366">
        <f t="shared" si="246"/>
        <v>1.8691588008656014E-3</v>
      </c>
      <c r="D7366">
        <f t="shared" si="247"/>
        <v>0.13079933160462071</v>
      </c>
    </row>
    <row r="7367" spans="1:4" x14ac:dyDescent="0.5">
      <c r="A7367" s="1">
        <v>20989</v>
      </c>
      <c r="B7367">
        <v>48.040000999999997</v>
      </c>
      <c r="C7367">
        <f t="shared" si="246"/>
        <v>-4.1459575395540061E-3</v>
      </c>
      <c r="D7367">
        <f t="shared" si="247"/>
        <v>-0.37091169628817194</v>
      </c>
    </row>
    <row r="7368" spans="1:4" x14ac:dyDescent="0.5">
      <c r="A7368" s="1">
        <v>20990</v>
      </c>
      <c r="B7368">
        <v>47.720001000000003</v>
      </c>
      <c r="C7368">
        <f t="shared" si="246"/>
        <v>-6.6611155982280934E-3</v>
      </c>
      <c r="D7368">
        <f t="shared" si="247"/>
        <v>-0.58069692129716821</v>
      </c>
    </row>
    <row r="7369" spans="1:4" x14ac:dyDescent="0.5">
      <c r="A7369" s="1">
        <v>20991</v>
      </c>
      <c r="B7369">
        <v>47.43</v>
      </c>
      <c r="C7369">
        <f t="shared" si="246"/>
        <v>-6.0771373412168142E-3</v>
      </c>
      <c r="D7369">
        <f t="shared" si="247"/>
        <v>-0.53198824884417095</v>
      </c>
    </row>
    <row r="7370" spans="1:4" x14ac:dyDescent="0.5">
      <c r="A7370" s="1">
        <v>20992</v>
      </c>
      <c r="B7370">
        <v>47.150002000000001</v>
      </c>
      <c r="C7370">
        <f t="shared" si="246"/>
        <v>-5.9033944760699788E-3</v>
      </c>
      <c r="D7370">
        <f t="shared" si="247"/>
        <v>-0.51749664028190379</v>
      </c>
    </row>
    <row r="7371" spans="1:4" x14ac:dyDescent="0.5">
      <c r="A7371" s="1">
        <v>20995</v>
      </c>
      <c r="B7371">
        <v>46.779998999999997</v>
      </c>
      <c r="C7371">
        <f t="shared" si="246"/>
        <v>-7.8473591581184679E-3</v>
      </c>
      <c r="D7371">
        <f t="shared" si="247"/>
        <v>-0.67963955882598581</v>
      </c>
    </row>
    <row r="7372" spans="1:4" x14ac:dyDescent="0.5">
      <c r="A7372" s="1">
        <v>20996</v>
      </c>
      <c r="B7372">
        <v>47.150002000000001</v>
      </c>
      <c r="C7372">
        <f t="shared" si="246"/>
        <v>7.909427274677883E-3</v>
      </c>
      <c r="D7372">
        <f t="shared" si="247"/>
        <v>0.63460825785614328</v>
      </c>
    </row>
    <row r="7373" spans="1:4" x14ac:dyDescent="0.5">
      <c r="A7373" s="1">
        <v>20997</v>
      </c>
      <c r="B7373">
        <v>47.09</v>
      </c>
      <c r="C7373">
        <f t="shared" si="246"/>
        <v>-1.2725768283105741E-3</v>
      </c>
      <c r="D7373">
        <f t="shared" si="247"/>
        <v>-0.13124770500704885</v>
      </c>
    </row>
    <row r="7374" spans="1:4" x14ac:dyDescent="0.5">
      <c r="A7374" s="1">
        <v>20998</v>
      </c>
      <c r="B7374">
        <v>47.259998000000003</v>
      </c>
      <c r="C7374">
        <f t="shared" si="246"/>
        <v>3.6100658313866986E-3</v>
      </c>
      <c r="D7374">
        <f t="shared" si="247"/>
        <v>0.27600554314193559</v>
      </c>
    </row>
    <row r="7375" spans="1:4" x14ac:dyDescent="0.5">
      <c r="A7375" s="1">
        <v>20999</v>
      </c>
      <c r="B7375">
        <v>47.369999</v>
      </c>
      <c r="C7375">
        <f t="shared" si="246"/>
        <v>2.3275709829695063E-3</v>
      </c>
      <c r="D7375">
        <f t="shared" si="247"/>
        <v>0.1690347428694815</v>
      </c>
    </row>
    <row r="7376" spans="1:4" x14ac:dyDescent="0.5">
      <c r="A7376" s="1">
        <v>21002</v>
      </c>
      <c r="B7376">
        <v>47.43</v>
      </c>
      <c r="C7376">
        <f t="shared" si="246"/>
        <v>1.2666455829986349E-3</v>
      </c>
      <c r="D7376">
        <f t="shared" si="247"/>
        <v>8.0544688344646342E-2</v>
      </c>
    </row>
    <row r="7377" spans="1:4" x14ac:dyDescent="0.5">
      <c r="A7377" s="1">
        <v>21003</v>
      </c>
      <c r="B7377">
        <v>47.900002000000001</v>
      </c>
      <c r="C7377">
        <f t="shared" si="246"/>
        <v>9.9093822475226842E-3</v>
      </c>
      <c r="D7377">
        <f t="shared" si="247"/>
        <v>0.80142123509197027</v>
      </c>
    </row>
    <row r="7378" spans="1:4" x14ac:dyDescent="0.5">
      <c r="A7378" s="1">
        <v>21004</v>
      </c>
      <c r="B7378">
        <v>48.459999000000003</v>
      </c>
      <c r="C7378">
        <f t="shared" si="246"/>
        <v>1.1690959845888999E-2</v>
      </c>
      <c r="D7378">
        <f t="shared" si="247"/>
        <v>0.95001971225538684</v>
      </c>
    </row>
    <row r="7379" spans="1:4" x14ac:dyDescent="0.5">
      <c r="A7379" s="1">
        <v>21006</v>
      </c>
      <c r="B7379">
        <v>48.689999</v>
      </c>
      <c r="C7379">
        <f t="shared" si="246"/>
        <v>4.7461825164296194E-3</v>
      </c>
      <c r="D7379">
        <f t="shared" si="247"/>
        <v>0.37076717992505287</v>
      </c>
    </row>
    <row r="7380" spans="1:4" x14ac:dyDescent="0.5">
      <c r="A7380" s="1">
        <v>21009</v>
      </c>
      <c r="B7380">
        <v>48.900002000000001</v>
      </c>
      <c r="C7380">
        <f t="shared" si="246"/>
        <v>4.3130623190195663E-3</v>
      </c>
      <c r="D7380">
        <f t="shared" si="247"/>
        <v>0.33464133178749733</v>
      </c>
    </row>
    <row r="7381" spans="1:4" x14ac:dyDescent="0.5">
      <c r="A7381" s="1">
        <v>21010</v>
      </c>
      <c r="B7381">
        <v>48.900002000000001</v>
      </c>
      <c r="C7381">
        <f t="shared" si="246"/>
        <v>0</v>
      </c>
      <c r="D7381">
        <f t="shared" si="247"/>
        <v>-2.5104150589993404E-2</v>
      </c>
    </row>
    <row r="7382" spans="1:4" x14ac:dyDescent="0.5">
      <c r="A7382" s="1">
        <v>21011</v>
      </c>
      <c r="B7382">
        <v>49</v>
      </c>
      <c r="C7382">
        <f t="shared" si="246"/>
        <v>2.0449487916176234E-3</v>
      </c>
      <c r="D7382">
        <f t="shared" si="247"/>
        <v>0.14546168756951117</v>
      </c>
    </row>
    <row r="7383" spans="1:4" x14ac:dyDescent="0.5">
      <c r="A7383" s="1">
        <v>21012</v>
      </c>
      <c r="B7383">
        <v>48.860000999999997</v>
      </c>
      <c r="C7383">
        <f t="shared" si="246"/>
        <v>-2.8571224489796548E-3</v>
      </c>
      <c r="D7383">
        <f t="shared" si="247"/>
        <v>-0.2634120667745638</v>
      </c>
    </row>
    <row r="7384" spans="1:4" x14ac:dyDescent="0.5">
      <c r="A7384" s="1">
        <v>21013</v>
      </c>
      <c r="B7384">
        <v>49.080002</v>
      </c>
      <c r="C7384">
        <f t="shared" si="246"/>
        <v>4.5026810376038156E-3</v>
      </c>
      <c r="D7384">
        <f t="shared" si="247"/>
        <v>0.35045711935079854</v>
      </c>
    </row>
    <row r="7385" spans="1:4" x14ac:dyDescent="0.5">
      <c r="A7385" s="1">
        <v>21016</v>
      </c>
      <c r="B7385">
        <v>49.130001</v>
      </c>
      <c r="C7385">
        <f t="shared" si="246"/>
        <v>1.0187244898645213E-3</v>
      </c>
      <c r="D7385">
        <f t="shared" si="247"/>
        <v>5.9865994960647054E-2</v>
      </c>
    </row>
    <row r="7386" spans="1:4" x14ac:dyDescent="0.5">
      <c r="A7386" s="1">
        <v>21017</v>
      </c>
      <c r="B7386">
        <v>48.880001</v>
      </c>
      <c r="C7386">
        <f t="shared" si="246"/>
        <v>-5.0885405029810604E-3</v>
      </c>
      <c r="D7386">
        <f t="shared" si="247"/>
        <v>-0.44953100150051845</v>
      </c>
    </row>
    <row r="7387" spans="1:4" x14ac:dyDescent="0.5">
      <c r="A7387" s="1">
        <v>21018</v>
      </c>
      <c r="B7387">
        <v>48.580002</v>
      </c>
      <c r="C7387">
        <f t="shared" si="246"/>
        <v>-6.1374589579079528E-3</v>
      </c>
      <c r="D7387">
        <f t="shared" si="247"/>
        <v>-0.53701957635331676</v>
      </c>
    </row>
    <row r="7388" spans="1:4" x14ac:dyDescent="0.5">
      <c r="A7388" s="1">
        <v>21019</v>
      </c>
      <c r="B7388">
        <v>48.529998999999997</v>
      </c>
      <c r="C7388">
        <f t="shared" si="246"/>
        <v>-1.0292918472914799E-3</v>
      </c>
      <c r="D7388">
        <f t="shared" si="247"/>
        <v>-0.11095570216118975</v>
      </c>
    </row>
    <row r="7389" spans="1:4" x14ac:dyDescent="0.5">
      <c r="A7389" s="1">
        <v>21020</v>
      </c>
      <c r="B7389">
        <v>48.580002</v>
      </c>
      <c r="C7389">
        <f t="shared" si="246"/>
        <v>1.0303523805966655E-3</v>
      </c>
      <c r="D7389">
        <f t="shared" si="247"/>
        <v>6.0835858331742251E-2</v>
      </c>
    </row>
    <row r="7390" spans="1:4" x14ac:dyDescent="0.5">
      <c r="A7390" s="1">
        <v>21023</v>
      </c>
      <c r="B7390">
        <v>48.470001000000003</v>
      </c>
      <c r="C7390">
        <f t="shared" si="246"/>
        <v>-2.2643267902705501E-3</v>
      </c>
      <c r="D7390">
        <f t="shared" si="247"/>
        <v>-0.21396794924971757</v>
      </c>
    </row>
    <row r="7391" spans="1:4" x14ac:dyDescent="0.5">
      <c r="A7391" s="1">
        <v>21024</v>
      </c>
      <c r="B7391">
        <v>48.560001</v>
      </c>
      <c r="C7391">
        <f t="shared" si="246"/>
        <v>1.8568186124030882E-3</v>
      </c>
      <c r="D7391">
        <f t="shared" si="247"/>
        <v>0.12977005664341748</v>
      </c>
    </row>
    <row r="7392" spans="1:4" x14ac:dyDescent="0.5">
      <c r="A7392" s="1">
        <v>21025</v>
      </c>
      <c r="B7392">
        <v>48.610000999999997</v>
      </c>
      <c r="C7392">
        <f t="shared" si="246"/>
        <v>1.0296540150400153E-3</v>
      </c>
      <c r="D7392">
        <f t="shared" si="247"/>
        <v>6.0777608801485042E-2</v>
      </c>
    </row>
    <row r="7393" spans="1:4" x14ac:dyDescent="0.5">
      <c r="A7393" s="1">
        <v>21026</v>
      </c>
      <c r="B7393">
        <v>48.610000999999997</v>
      </c>
      <c r="C7393">
        <f t="shared" si="246"/>
        <v>0</v>
      </c>
      <c r="D7393">
        <f t="shared" si="247"/>
        <v>-2.5104150589993404E-2</v>
      </c>
    </row>
    <row r="7394" spans="1:4" x14ac:dyDescent="0.5">
      <c r="A7394" s="1">
        <v>21027</v>
      </c>
      <c r="B7394">
        <v>48.450001</v>
      </c>
      <c r="C7394">
        <f t="shared" si="246"/>
        <v>-3.2915037380887237E-3</v>
      </c>
      <c r="D7394">
        <f t="shared" si="247"/>
        <v>-0.29964310051066351</v>
      </c>
    </row>
    <row r="7395" spans="1:4" x14ac:dyDescent="0.5">
      <c r="A7395" s="1">
        <v>21030</v>
      </c>
      <c r="B7395">
        <v>47.919998</v>
      </c>
      <c r="C7395">
        <f t="shared" si="246"/>
        <v>-1.0939174180822011E-2</v>
      </c>
      <c r="D7395">
        <f t="shared" si="247"/>
        <v>-0.93752279920014669</v>
      </c>
    </row>
    <row r="7396" spans="1:4" x14ac:dyDescent="0.5">
      <c r="A7396" s="1">
        <v>21031</v>
      </c>
      <c r="B7396">
        <v>47.919998</v>
      </c>
      <c r="C7396">
        <f t="shared" si="246"/>
        <v>0</v>
      </c>
      <c r="D7396">
        <f t="shared" si="247"/>
        <v>-2.5104150589993404E-2</v>
      </c>
    </row>
    <row r="7397" spans="1:4" x14ac:dyDescent="0.5">
      <c r="A7397" s="1">
        <v>21032</v>
      </c>
      <c r="B7397">
        <v>47.91</v>
      </c>
      <c r="C7397">
        <f t="shared" si="246"/>
        <v>-2.0863940770621611E-4</v>
      </c>
      <c r="D7397">
        <f t="shared" si="247"/>
        <v>-4.2506422761495077E-2</v>
      </c>
    </row>
    <row r="7398" spans="1:4" x14ac:dyDescent="0.5">
      <c r="A7398" s="1">
        <v>21033</v>
      </c>
      <c r="B7398">
        <v>47.790000999999997</v>
      </c>
      <c r="C7398">
        <f t="shared" si="246"/>
        <v>-2.5046754331037356E-3</v>
      </c>
      <c r="D7398">
        <f t="shared" si="247"/>
        <v>-0.23401503692417863</v>
      </c>
    </row>
    <row r="7399" spans="1:4" x14ac:dyDescent="0.5">
      <c r="A7399" s="1">
        <v>21034</v>
      </c>
      <c r="B7399">
        <v>47.68</v>
      </c>
      <c r="C7399">
        <f t="shared" si="246"/>
        <v>-2.3017576417292168E-3</v>
      </c>
      <c r="D7399">
        <f t="shared" si="247"/>
        <v>-0.2170899954242925</v>
      </c>
    </row>
    <row r="7400" spans="1:4" x14ac:dyDescent="0.5">
      <c r="A7400" s="1">
        <v>21037</v>
      </c>
      <c r="B7400">
        <v>47.259998000000003</v>
      </c>
      <c r="C7400">
        <f t="shared" si="246"/>
        <v>-8.8087667785234202E-3</v>
      </c>
      <c r="D7400">
        <f t="shared" si="247"/>
        <v>-0.75982899792562664</v>
      </c>
    </row>
    <row r="7401" spans="1:4" x14ac:dyDescent="0.5">
      <c r="A7401" s="1">
        <v>21038</v>
      </c>
      <c r="B7401">
        <v>46.669998</v>
      </c>
      <c r="C7401">
        <f t="shared" si="246"/>
        <v>-1.2484130871101675E-2</v>
      </c>
      <c r="D7401">
        <f t="shared" si="247"/>
        <v>-1.0663851129548272</v>
      </c>
    </row>
    <row r="7402" spans="1:4" x14ac:dyDescent="0.5">
      <c r="A7402" s="1">
        <v>21039</v>
      </c>
      <c r="B7402">
        <v>47.029998999999997</v>
      </c>
      <c r="C7402">
        <f t="shared" si="246"/>
        <v>7.7137564908401519E-3</v>
      </c>
      <c r="D7402">
        <f t="shared" si="247"/>
        <v>0.61828767741646906</v>
      </c>
    </row>
    <row r="7403" spans="1:4" x14ac:dyDescent="0.5">
      <c r="A7403" s="1">
        <v>21040</v>
      </c>
      <c r="B7403">
        <v>46.900002000000001</v>
      </c>
      <c r="C7403">
        <f t="shared" si="246"/>
        <v>-2.7641293379571607E-3</v>
      </c>
      <c r="D7403">
        <f t="shared" si="247"/>
        <v>-0.25565566329413014</v>
      </c>
    </row>
    <row r="7404" spans="1:4" x14ac:dyDescent="0.5">
      <c r="A7404" s="1">
        <v>21041</v>
      </c>
      <c r="B7404">
        <v>46.919998</v>
      </c>
      <c r="C7404">
        <f t="shared" si="246"/>
        <v>4.2635392638147465E-4</v>
      </c>
      <c r="D7404">
        <f t="shared" si="247"/>
        <v>1.0457333934187196E-2</v>
      </c>
    </row>
    <row r="7405" spans="1:4" x14ac:dyDescent="0.5">
      <c r="A7405" s="1">
        <v>21044</v>
      </c>
      <c r="B7405">
        <v>46.330002</v>
      </c>
      <c r="C7405">
        <f t="shared" si="246"/>
        <v>-1.2574510339919437E-2</v>
      </c>
      <c r="D7405">
        <f t="shared" si="247"/>
        <v>-1.0739235168085091</v>
      </c>
    </row>
    <row r="7406" spans="1:4" x14ac:dyDescent="0.5">
      <c r="A7406" s="1">
        <v>21045</v>
      </c>
      <c r="B7406">
        <v>46.299999</v>
      </c>
      <c r="C7406">
        <f t="shared" si="246"/>
        <v>-6.4759332408404965E-4</v>
      </c>
      <c r="D7406">
        <f t="shared" si="247"/>
        <v>-7.9118851868415219E-2</v>
      </c>
    </row>
    <row r="7407" spans="1:4" x14ac:dyDescent="0.5">
      <c r="A7407" s="1">
        <v>21046</v>
      </c>
      <c r="B7407">
        <v>45.73</v>
      </c>
      <c r="C7407">
        <f t="shared" si="246"/>
        <v>-1.2310993786414613E-2</v>
      </c>
      <c r="D7407">
        <f t="shared" si="247"/>
        <v>-1.0519440315511304</v>
      </c>
    </row>
    <row r="7408" spans="1:4" x14ac:dyDescent="0.5">
      <c r="A7408" s="1">
        <v>21047</v>
      </c>
      <c r="B7408">
        <v>45.75</v>
      </c>
      <c r="C7408">
        <f t="shared" si="246"/>
        <v>4.3734966105408107E-4</v>
      </c>
      <c r="D7408">
        <f t="shared" si="247"/>
        <v>1.1374470201022051E-2</v>
      </c>
    </row>
    <row r="7409" spans="1:4" x14ac:dyDescent="0.5">
      <c r="A7409" s="1">
        <v>21048</v>
      </c>
      <c r="B7409">
        <v>45.830002</v>
      </c>
      <c r="C7409">
        <f t="shared" si="246"/>
        <v>1.748677595628423E-3</v>
      </c>
      <c r="D7409">
        <f t="shared" si="247"/>
        <v>0.12075019108922869</v>
      </c>
    </row>
    <row r="7410" spans="1:4" x14ac:dyDescent="0.5">
      <c r="A7410" s="1">
        <v>21051</v>
      </c>
      <c r="B7410">
        <v>44.91</v>
      </c>
      <c r="C7410">
        <f t="shared" si="246"/>
        <v>-2.0074229977122927E-2</v>
      </c>
      <c r="D7410">
        <f t="shared" si="247"/>
        <v>-1.6994628804954706</v>
      </c>
    </row>
    <row r="7411" spans="1:4" x14ac:dyDescent="0.5">
      <c r="A7411" s="1">
        <v>21052</v>
      </c>
      <c r="B7411">
        <v>45.290000999999997</v>
      </c>
      <c r="C7411">
        <f t="shared" si="246"/>
        <v>8.4613894455577831E-3</v>
      </c>
      <c r="D7411">
        <f t="shared" si="247"/>
        <v>0.68064652086516331</v>
      </c>
    </row>
    <row r="7412" spans="1:4" x14ac:dyDescent="0.5">
      <c r="A7412" s="1">
        <v>21053</v>
      </c>
      <c r="B7412">
        <v>45.490001999999997</v>
      </c>
      <c r="C7412">
        <f t="shared" si="246"/>
        <v>4.4160078512694295E-3</v>
      </c>
      <c r="D7412">
        <f t="shared" si="247"/>
        <v>0.34322785046461524</v>
      </c>
    </row>
    <row r="7413" spans="1:4" x14ac:dyDescent="0.5">
      <c r="A7413" s="1">
        <v>21054</v>
      </c>
      <c r="B7413">
        <v>45.16</v>
      </c>
      <c r="C7413">
        <f t="shared" si="246"/>
        <v>-7.25438526030402E-3</v>
      </c>
      <c r="D7413">
        <f t="shared" si="247"/>
        <v>-0.63018057466852739</v>
      </c>
    </row>
    <row r="7414" spans="1:4" x14ac:dyDescent="0.5">
      <c r="A7414" s="1">
        <v>21055</v>
      </c>
      <c r="B7414">
        <v>44.509998000000003</v>
      </c>
      <c r="C7414">
        <f t="shared" si="246"/>
        <v>-1.4393312666076031E-2</v>
      </c>
      <c r="D7414">
        <f t="shared" si="247"/>
        <v>-1.2256268477080361</v>
      </c>
    </row>
    <row r="7415" spans="1:4" x14ac:dyDescent="0.5">
      <c r="A7415" s="1">
        <v>21058</v>
      </c>
      <c r="B7415">
        <v>43.889999000000003</v>
      </c>
      <c r="C7415">
        <f t="shared" si="246"/>
        <v>-1.3929432214308344E-2</v>
      </c>
      <c r="D7415">
        <f t="shared" si="247"/>
        <v>-1.1869353370032731</v>
      </c>
    </row>
    <row r="7416" spans="1:4" x14ac:dyDescent="0.5">
      <c r="A7416" s="1">
        <v>21059</v>
      </c>
      <c r="B7416">
        <v>44.610000999999997</v>
      </c>
      <c r="C7416">
        <f t="shared" si="246"/>
        <v>1.6404693925830206E-2</v>
      </c>
      <c r="D7416">
        <f t="shared" si="247"/>
        <v>1.3431845716894464</v>
      </c>
    </row>
    <row r="7417" spans="1:4" x14ac:dyDescent="0.5">
      <c r="A7417" s="1">
        <v>21060</v>
      </c>
      <c r="B7417">
        <v>44.639999000000003</v>
      </c>
      <c r="C7417">
        <f t="shared" si="246"/>
        <v>6.7245010821690386E-4</v>
      </c>
      <c r="D7417">
        <f t="shared" si="247"/>
        <v>3.098381444786779E-2</v>
      </c>
    </row>
    <row r="7418" spans="1:4" x14ac:dyDescent="0.5">
      <c r="A7418" s="1">
        <v>21061</v>
      </c>
      <c r="B7418">
        <v>44.459999000000003</v>
      </c>
      <c r="C7418">
        <f t="shared" si="246"/>
        <v>-4.0322581548444857E-3</v>
      </c>
      <c r="D7418">
        <f t="shared" si="247"/>
        <v>-0.36142821634447198</v>
      </c>
    </row>
    <row r="7419" spans="1:4" x14ac:dyDescent="0.5">
      <c r="A7419" s="1">
        <v>21062</v>
      </c>
      <c r="B7419">
        <v>45.220001000000003</v>
      </c>
      <c r="C7419">
        <f t="shared" si="246"/>
        <v>1.7094062462754443E-2</v>
      </c>
      <c r="D7419">
        <f t="shared" si="247"/>
        <v>1.400683675228495</v>
      </c>
    </row>
    <row r="7420" spans="1:4" x14ac:dyDescent="0.5">
      <c r="A7420" s="1">
        <v>21066</v>
      </c>
      <c r="B7420">
        <v>45.439999</v>
      </c>
      <c r="C7420">
        <f t="shared" si="246"/>
        <v>4.8650596005072357E-3</v>
      </c>
      <c r="D7420">
        <f t="shared" si="247"/>
        <v>0.38068252331495611</v>
      </c>
    </row>
    <row r="7421" spans="1:4" x14ac:dyDescent="0.5">
      <c r="A7421" s="1">
        <v>21067</v>
      </c>
      <c r="B7421">
        <v>45.049999</v>
      </c>
      <c r="C7421">
        <f t="shared" si="246"/>
        <v>-8.5827466677541198E-3</v>
      </c>
      <c r="D7421">
        <f t="shared" si="247"/>
        <v>-0.74097702970407797</v>
      </c>
    </row>
    <row r="7422" spans="1:4" x14ac:dyDescent="0.5">
      <c r="A7422" s="1">
        <v>21068</v>
      </c>
      <c r="B7422">
        <v>44.82</v>
      </c>
      <c r="C7422">
        <f t="shared" si="246"/>
        <v>-5.1054163175452989E-3</v>
      </c>
      <c r="D7422">
        <f t="shared" si="247"/>
        <v>-0.45093858562564304</v>
      </c>
    </row>
    <row r="7423" spans="1:4" x14ac:dyDescent="0.5">
      <c r="A7423" s="1">
        <v>21069</v>
      </c>
      <c r="B7423">
        <v>44.68</v>
      </c>
      <c r="C7423">
        <f t="shared" si="246"/>
        <v>-3.1236055332441001E-3</v>
      </c>
      <c r="D7423">
        <f t="shared" si="247"/>
        <v>-0.28563898551659267</v>
      </c>
    </row>
    <row r="7424" spans="1:4" x14ac:dyDescent="0.5">
      <c r="A7424" s="1">
        <v>21072</v>
      </c>
      <c r="B7424">
        <v>44.279998999999997</v>
      </c>
      <c r="C7424">
        <f t="shared" si="246"/>
        <v>-8.9525738585497575E-3</v>
      </c>
      <c r="D7424">
        <f t="shared" si="247"/>
        <v>-0.77182371155293472</v>
      </c>
    </row>
    <row r="7425" spans="1:4" x14ac:dyDescent="0.5">
      <c r="A7425" s="1">
        <v>21073</v>
      </c>
      <c r="B7425">
        <v>43.869999</v>
      </c>
      <c r="C7425">
        <f t="shared" si="246"/>
        <v>-9.2592594683662162E-3</v>
      </c>
      <c r="D7425">
        <f t="shared" si="247"/>
        <v>-0.79740385727796481</v>
      </c>
    </row>
    <row r="7426" spans="1:4" x14ac:dyDescent="0.5">
      <c r="A7426" s="1">
        <v>21074</v>
      </c>
      <c r="B7426">
        <v>44.259998000000003</v>
      </c>
      <c r="C7426">
        <f t="shared" si="246"/>
        <v>8.8898793911530091E-3</v>
      </c>
      <c r="D7426">
        <f t="shared" si="247"/>
        <v>0.71638616726264437</v>
      </c>
    </row>
    <row r="7427" spans="1:4" x14ac:dyDescent="0.5">
      <c r="A7427" s="1">
        <v>21075</v>
      </c>
      <c r="B7427">
        <v>44.82</v>
      </c>
      <c r="C7427">
        <f t="shared" ref="C7427:C7490" si="248">(B7427-B7426)/B7426</f>
        <v>1.2652553667083247E-2</v>
      </c>
      <c r="D7427">
        <f t="shared" ref="D7427:D7490" si="249">(C7427-$I$1)/$I$2</f>
        <v>1.0302246820586924</v>
      </c>
    </row>
    <row r="7428" spans="1:4" x14ac:dyDescent="0.5">
      <c r="A7428" s="1">
        <v>21076</v>
      </c>
      <c r="B7428">
        <v>44.799999</v>
      </c>
      <c r="C7428">
        <f t="shared" si="248"/>
        <v>-4.4625167336012053E-4</v>
      </c>
      <c r="D7428">
        <f t="shared" si="249"/>
        <v>-6.2325273685472311E-2</v>
      </c>
    </row>
    <row r="7429" spans="1:4" x14ac:dyDescent="0.5">
      <c r="A7429" s="1">
        <v>21079</v>
      </c>
      <c r="B7429">
        <v>44.580002</v>
      </c>
      <c r="C7429">
        <f t="shared" si="248"/>
        <v>-4.9106474310412224E-3</v>
      </c>
      <c r="D7429">
        <f t="shared" si="249"/>
        <v>-0.43469323096926443</v>
      </c>
    </row>
    <row r="7430" spans="1:4" x14ac:dyDescent="0.5">
      <c r="A7430" s="1">
        <v>21080</v>
      </c>
      <c r="B7430">
        <v>44.639999000000003</v>
      </c>
      <c r="C7430">
        <f t="shared" si="248"/>
        <v>1.3458276650593856E-3</v>
      </c>
      <c r="D7430">
        <f t="shared" si="249"/>
        <v>8.7149136460544188E-2</v>
      </c>
    </row>
    <row r="7431" spans="1:4" x14ac:dyDescent="0.5">
      <c r="A7431" s="1">
        <v>21081</v>
      </c>
      <c r="B7431">
        <v>44.689999</v>
      </c>
      <c r="C7431">
        <f t="shared" si="248"/>
        <v>1.1200717096789619E-3</v>
      </c>
      <c r="D7431">
        <f t="shared" si="249"/>
        <v>6.8319201008467695E-2</v>
      </c>
    </row>
    <row r="7432" spans="1:4" x14ac:dyDescent="0.5">
      <c r="A7432" s="1">
        <v>21082</v>
      </c>
      <c r="B7432">
        <v>44.400002000000001</v>
      </c>
      <c r="C7432">
        <f t="shared" si="248"/>
        <v>-6.4890804763723447E-3</v>
      </c>
      <c r="D7432">
        <f t="shared" si="249"/>
        <v>-0.56634775281310723</v>
      </c>
    </row>
    <row r="7433" spans="1:4" x14ac:dyDescent="0.5">
      <c r="A7433" s="1">
        <v>21083</v>
      </c>
      <c r="B7433">
        <v>43.689999</v>
      </c>
      <c r="C7433">
        <f t="shared" si="248"/>
        <v>-1.5991057838240647E-2</v>
      </c>
      <c r="D7433">
        <f t="shared" si="249"/>
        <v>-1.3588921625035164</v>
      </c>
    </row>
    <row r="7434" spans="1:4" x14ac:dyDescent="0.5">
      <c r="A7434" s="1">
        <v>21086</v>
      </c>
      <c r="B7434">
        <v>42.689999</v>
      </c>
      <c r="C7434">
        <f t="shared" si="248"/>
        <v>-2.288853336892958E-2</v>
      </c>
      <c r="D7434">
        <f t="shared" si="249"/>
        <v>-1.934199329068798</v>
      </c>
    </row>
    <row r="7435" spans="1:4" x14ac:dyDescent="0.5">
      <c r="A7435" s="1">
        <v>21087</v>
      </c>
      <c r="B7435">
        <v>42.98</v>
      </c>
      <c r="C7435">
        <f t="shared" si="248"/>
        <v>6.7931835744478846E-3</v>
      </c>
      <c r="D7435">
        <f t="shared" si="249"/>
        <v>0.54150419427253182</v>
      </c>
    </row>
    <row r="7436" spans="1:4" x14ac:dyDescent="0.5">
      <c r="A7436" s="1">
        <v>21088</v>
      </c>
      <c r="B7436">
        <v>42.98</v>
      </c>
      <c r="C7436">
        <f t="shared" si="248"/>
        <v>0</v>
      </c>
      <c r="D7436">
        <f t="shared" si="249"/>
        <v>-2.5104150589993404E-2</v>
      </c>
    </row>
    <row r="7437" spans="1:4" x14ac:dyDescent="0.5">
      <c r="A7437" s="1">
        <v>21089</v>
      </c>
      <c r="B7437">
        <v>42.57</v>
      </c>
      <c r="C7437">
        <f t="shared" si="248"/>
        <v>-9.5393206142391027E-3</v>
      </c>
      <c r="D7437">
        <f t="shared" si="249"/>
        <v>-0.82076329995815711</v>
      </c>
    </row>
    <row r="7438" spans="1:4" x14ac:dyDescent="0.5">
      <c r="A7438" s="1">
        <v>21090</v>
      </c>
      <c r="B7438">
        <v>42.549999</v>
      </c>
      <c r="C7438">
        <f t="shared" si="248"/>
        <v>-4.6983791402397464E-4</v>
      </c>
      <c r="D7438">
        <f t="shared" si="249"/>
        <v>-6.4292563489673105E-2</v>
      </c>
    </row>
    <row r="7439" spans="1:4" x14ac:dyDescent="0.5">
      <c r="A7439" s="1">
        <v>21093</v>
      </c>
      <c r="B7439">
        <v>42.419998</v>
      </c>
      <c r="C7439">
        <f t="shared" si="248"/>
        <v>-3.0552527157521208E-3</v>
      </c>
      <c r="D7439">
        <f t="shared" si="249"/>
        <v>-0.27993778866810792</v>
      </c>
    </row>
    <row r="7440" spans="1:4" x14ac:dyDescent="0.5">
      <c r="A7440" s="1">
        <v>21094</v>
      </c>
      <c r="B7440">
        <v>42.759998000000003</v>
      </c>
      <c r="C7440">
        <f t="shared" si="248"/>
        <v>8.0150876009000144E-3</v>
      </c>
      <c r="D7440">
        <f t="shared" si="249"/>
        <v>0.64342121306370537</v>
      </c>
    </row>
    <row r="7441" spans="1:4" x14ac:dyDescent="0.5">
      <c r="A7441" s="1">
        <v>21095</v>
      </c>
      <c r="B7441">
        <v>43.099997999999999</v>
      </c>
      <c r="C7441">
        <f t="shared" si="248"/>
        <v>7.9513567797640274E-3</v>
      </c>
      <c r="D7441">
        <f t="shared" si="249"/>
        <v>0.63810552938095932</v>
      </c>
    </row>
    <row r="7442" spans="1:4" x14ac:dyDescent="0.5">
      <c r="A7442" s="1">
        <v>21096</v>
      </c>
      <c r="B7442">
        <v>43.139999000000003</v>
      </c>
      <c r="C7442">
        <f t="shared" si="248"/>
        <v>9.2809749086307915E-4</v>
      </c>
      <c r="D7442">
        <f t="shared" si="249"/>
        <v>5.2306945018700167E-2</v>
      </c>
    </row>
    <row r="7443" spans="1:4" x14ac:dyDescent="0.5">
      <c r="A7443" s="1">
        <v>21097</v>
      </c>
      <c r="B7443">
        <v>42.790000999999997</v>
      </c>
      <c r="C7443">
        <f t="shared" si="248"/>
        <v>-8.1130739015549454E-3</v>
      </c>
      <c r="D7443">
        <f t="shared" si="249"/>
        <v>-0.70180239151468571</v>
      </c>
    </row>
    <row r="7444" spans="1:4" x14ac:dyDescent="0.5">
      <c r="A7444" s="1">
        <v>21100</v>
      </c>
      <c r="B7444">
        <v>42.220001000000003</v>
      </c>
      <c r="C7444">
        <f t="shared" si="248"/>
        <v>-1.3320869050692316E-2</v>
      </c>
      <c r="D7444">
        <f t="shared" si="249"/>
        <v>-1.1361760776513272</v>
      </c>
    </row>
    <row r="7445" spans="1:4" x14ac:dyDescent="0.5">
      <c r="A7445" s="1">
        <v>21101</v>
      </c>
      <c r="B7445">
        <v>41.950001</v>
      </c>
      <c r="C7445">
        <f t="shared" si="248"/>
        <v>-6.3950732734469407E-3</v>
      </c>
      <c r="D7445">
        <f t="shared" si="249"/>
        <v>-0.55850676558363321</v>
      </c>
    </row>
    <row r="7446" spans="1:4" x14ac:dyDescent="0.5">
      <c r="A7446" s="1">
        <v>21102</v>
      </c>
      <c r="B7446">
        <v>41.990001999999997</v>
      </c>
      <c r="C7446">
        <f t="shared" si="248"/>
        <v>9.5353990575582157E-4</v>
      </c>
      <c r="D7446">
        <f t="shared" si="249"/>
        <v>5.4429055283158036E-2</v>
      </c>
    </row>
    <row r="7447" spans="1:4" x14ac:dyDescent="0.5">
      <c r="A7447" s="1">
        <v>21103</v>
      </c>
      <c r="B7447">
        <v>40.959999000000003</v>
      </c>
      <c r="C7447">
        <f t="shared" si="248"/>
        <v>-2.4529720193868856E-2</v>
      </c>
      <c r="D7447">
        <f t="shared" si="249"/>
        <v>-2.0710880411576076</v>
      </c>
    </row>
    <row r="7448" spans="1:4" x14ac:dyDescent="0.5">
      <c r="A7448" s="1">
        <v>21104</v>
      </c>
      <c r="B7448">
        <v>40.939999</v>
      </c>
      <c r="C7448">
        <f t="shared" si="248"/>
        <v>-4.8828126192100552E-4</v>
      </c>
      <c r="D7448">
        <f t="shared" si="249"/>
        <v>-6.5830893009424046E-2</v>
      </c>
    </row>
    <row r="7449" spans="1:4" x14ac:dyDescent="0.5">
      <c r="A7449" s="1">
        <v>21107</v>
      </c>
      <c r="B7449">
        <v>41.240001999999997</v>
      </c>
      <c r="C7449">
        <f t="shared" si="248"/>
        <v>7.3278702327275753E-3</v>
      </c>
      <c r="D7449">
        <f t="shared" si="249"/>
        <v>0.58610153499617823</v>
      </c>
    </row>
    <row r="7450" spans="1:4" x14ac:dyDescent="0.5">
      <c r="A7450" s="1">
        <v>21108</v>
      </c>
      <c r="B7450">
        <v>41.669998</v>
      </c>
      <c r="C7450">
        <f t="shared" si="248"/>
        <v>1.0426672627222539E-2</v>
      </c>
      <c r="D7450">
        <f t="shared" si="249"/>
        <v>0.84456758063716098</v>
      </c>
    </row>
    <row r="7451" spans="1:4" x14ac:dyDescent="0.5">
      <c r="A7451" s="1">
        <v>21109</v>
      </c>
      <c r="B7451">
        <v>41.330002</v>
      </c>
      <c r="C7451">
        <f t="shared" si="248"/>
        <v>-8.1592516515119409E-3</v>
      </c>
      <c r="D7451">
        <f t="shared" si="249"/>
        <v>-0.70565400220441088</v>
      </c>
    </row>
    <row r="7452" spans="1:4" x14ac:dyDescent="0.5">
      <c r="A7452" s="1">
        <v>21110</v>
      </c>
      <c r="B7452">
        <v>40.650002000000001</v>
      </c>
      <c r="C7452">
        <f t="shared" si="248"/>
        <v>-1.6452938957031739E-2</v>
      </c>
      <c r="D7452">
        <f t="shared" si="249"/>
        <v>-1.3974169121107345</v>
      </c>
    </row>
    <row r="7453" spans="1:4" x14ac:dyDescent="0.5">
      <c r="A7453" s="1">
        <v>21111</v>
      </c>
      <c r="B7453">
        <v>40.330002</v>
      </c>
      <c r="C7453">
        <f t="shared" si="248"/>
        <v>-7.8720783334770873E-3</v>
      </c>
      <c r="D7453">
        <f t="shared" si="249"/>
        <v>-0.68170134486235867</v>
      </c>
    </row>
    <row r="7454" spans="1:4" x14ac:dyDescent="0.5">
      <c r="A7454" s="1">
        <v>21114</v>
      </c>
      <c r="B7454">
        <v>39.150002000000001</v>
      </c>
      <c r="C7454">
        <f t="shared" si="248"/>
        <v>-2.9258614963619384E-2</v>
      </c>
      <c r="D7454">
        <f t="shared" si="249"/>
        <v>-2.4655174289627455</v>
      </c>
    </row>
    <row r="7455" spans="1:4" x14ac:dyDescent="0.5">
      <c r="A7455" s="1">
        <v>21115</v>
      </c>
      <c r="B7455">
        <v>38.979999999999997</v>
      </c>
      <c r="C7455">
        <f t="shared" si="248"/>
        <v>-4.3423241715288743E-3</v>
      </c>
      <c r="D7455">
        <f t="shared" si="249"/>
        <v>-0.38729031628425403</v>
      </c>
    </row>
    <row r="7456" spans="1:4" x14ac:dyDescent="0.5">
      <c r="A7456" s="1">
        <v>21116</v>
      </c>
      <c r="B7456">
        <v>40.729999999999997</v>
      </c>
      <c r="C7456">
        <f t="shared" si="248"/>
        <v>4.4894817855310416E-2</v>
      </c>
      <c r="D7456">
        <f t="shared" si="249"/>
        <v>3.7194992682819059</v>
      </c>
    </row>
    <row r="7457" spans="1:4" x14ac:dyDescent="0.5">
      <c r="A7457" s="1">
        <v>21117</v>
      </c>
      <c r="B7457">
        <v>40.709999000000003</v>
      </c>
      <c r="C7457">
        <f t="shared" si="248"/>
        <v>-4.9106309845306896E-4</v>
      </c>
      <c r="D7457">
        <f t="shared" si="249"/>
        <v>-6.6062921450262796E-2</v>
      </c>
    </row>
    <row r="7458" spans="1:4" x14ac:dyDescent="0.5">
      <c r="A7458" s="1">
        <v>21118</v>
      </c>
      <c r="B7458">
        <v>40.590000000000003</v>
      </c>
      <c r="C7458">
        <f t="shared" si="248"/>
        <v>-2.947654211438324E-3</v>
      </c>
      <c r="D7458">
        <f t="shared" si="249"/>
        <v>-0.27096317319205276</v>
      </c>
    </row>
    <row r="7459" spans="1:4" x14ac:dyDescent="0.5">
      <c r="A7459" s="1">
        <v>21121</v>
      </c>
      <c r="B7459">
        <v>40.419998</v>
      </c>
      <c r="C7459">
        <f t="shared" si="248"/>
        <v>-4.1882729736389193E-3</v>
      </c>
      <c r="D7459">
        <f t="shared" si="249"/>
        <v>-0.37444115752033663</v>
      </c>
    </row>
    <row r="7460" spans="1:4" x14ac:dyDescent="0.5">
      <c r="A7460" s="1">
        <v>21122</v>
      </c>
      <c r="B7460">
        <v>40.689999</v>
      </c>
      <c r="C7460">
        <f t="shared" si="248"/>
        <v>6.6798865254768343E-3</v>
      </c>
      <c r="D7460">
        <f t="shared" si="249"/>
        <v>0.53205427249553749</v>
      </c>
    </row>
    <row r="7461" spans="1:4" x14ac:dyDescent="0.5">
      <c r="A7461" s="1">
        <v>21123</v>
      </c>
      <c r="B7461">
        <v>41.02</v>
      </c>
      <c r="C7461">
        <f t="shared" si="248"/>
        <v>8.1101255372358905E-3</v>
      </c>
      <c r="D7461">
        <f t="shared" si="249"/>
        <v>0.65134817208318063</v>
      </c>
    </row>
    <row r="7462" spans="1:4" x14ac:dyDescent="0.5">
      <c r="A7462" s="1">
        <v>21124</v>
      </c>
      <c r="B7462">
        <v>41.060001</v>
      </c>
      <c r="C7462">
        <f t="shared" si="248"/>
        <v>9.7515845928806977E-4</v>
      </c>
      <c r="D7462">
        <f t="shared" si="249"/>
        <v>5.6232223518049226E-2</v>
      </c>
    </row>
    <row r="7463" spans="1:4" x14ac:dyDescent="0.5">
      <c r="A7463" s="1">
        <v>21125</v>
      </c>
      <c r="B7463">
        <v>40.439999</v>
      </c>
      <c r="C7463">
        <f t="shared" si="248"/>
        <v>-1.5099902213835784E-2</v>
      </c>
      <c r="D7463">
        <f t="shared" si="249"/>
        <v>-1.2845623276292972</v>
      </c>
    </row>
    <row r="7464" spans="1:4" x14ac:dyDescent="0.5">
      <c r="A7464" s="1">
        <v>21128</v>
      </c>
      <c r="B7464">
        <v>40.369999</v>
      </c>
      <c r="C7464">
        <f t="shared" si="248"/>
        <v>-1.7309594888961369E-3</v>
      </c>
      <c r="D7464">
        <f t="shared" si="249"/>
        <v>-0.16948065393028997</v>
      </c>
    </row>
    <row r="7465" spans="1:4" x14ac:dyDescent="0.5">
      <c r="A7465" s="1">
        <v>21130</v>
      </c>
      <c r="B7465">
        <v>40.43</v>
      </c>
      <c r="C7465">
        <f t="shared" si="248"/>
        <v>1.4862769751369017E-3</v>
      </c>
      <c r="D7465">
        <f t="shared" si="249"/>
        <v>9.886378398154437E-2</v>
      </c>
    </row>
    <row r="7466" spans="1:4" x14ac:dyDescent="0.5">
      <c r="A7466" s="1">
        <v>21131</v>
      </c>
      <c r="B7466">
        <v>40.669998</v>
      </c>
      <c r="C7466">
        <f t="shared" si="248"/>
        <v>5.9361365322780097E-3</v>
      </c>
      <c r="D7466">
        <f t="shared" si="249"/>
        <v>0.47001930052407115</v>
      </c>
    </row>
    <row r="7467" spans="1:4" x14ac:dyDescent="0.5">
      <c r="A7467" s="1">
        <v>21132</v>
      </c>
      <c r="B7467">
        <v>40.189999</v>
      </c>
      <c r="C7467">
        <f t="shared" si="248"/>
        <v>-1.1802287278204425E-2</v>
      </c>
      <c r="D7467">
        <f t="shared" si="249"/>
        <v>-1.009513652704612</v>
      </c>
    </row>
    <row r="7468" spans="1:4" x14ac:dyDescent="0.5">
      <c r="A7468" s="1">
        <v>21135</v>
      </c>
      <c r="B7468">
        <v>40.18</v>
      </c>
      <c r="C7468">
        <f t="shared" si="248"/>
        <v>-2.4879323833774009E-4</v>
      </c>
      <c r="D7468">
        <f t="shared" si="249"/>
        <v>-4.5855588180724473E-2</v>
      </c>
    </row>
    <row r="7469" spans="1:4" x14ac:dyDescent="0.5">
      <c r="A7469" s="1">
        <v>21136</v>
      </c>
      <c r="B7469">
        <v>39.599997999999999</v>
      </c>
      <c r="C7469">
        <f t="shared" si="248"/>
        <v>-1.4435092085614743E-2</v>
      </c>
      <c r="D7469">
        <f t="shared" si="249"/>
        <v>-1.2291116008425147</v>
      </c>
    </row>
    <row r="7470" spans="1:4" x14ac:dyDescent="0.5">
      <c r="A7470" s="1">
        <v>21137</v>
      </c>
      <c r="B7470">
        <v>39.549999</v>
      </c>
      <c r="C7470">
        <f t="shared" si="248"/>
        <v>-1.2626010738687331E-3</v>
      </c>
      <c r="D7470">
        <f t="shared" si="249"/>
        <v>-0.13041564362506186</v>
      </c>
    </row>
    <row r="7471" spans="1:4" x14ac:dyDescent="0.5">
      <c r="A7471" s="1">
        <v>21138</v>
      </c>
      <c r="B7471">
        <v>39.439999</v>
      </c>
      <c r="C7471">
        <f t="shared" si="248"/>
        <v>-2.7812895772765869E-3</v>
      </c>
      <c r="D7471">
        <f t="shared" si="249"/>
        <v>-0.25708697082345966</v>
      </c>
    </row>
    <row r="7472" spans="1:4" x14ac:dyDescent="0.5">
      <c r="A7472" s="1">
        <v>21139</v>
      </c>
      <c r="B7472">
        <v>40.369999</v>
      </c>
      <c r="C7472">
        <f t="shared" si="248"/>
        <v>2.3580122301727232E-2</v>
      </c>
      <c r="D7472">
        <f t="shared" si="249"/>
        <v>1.9416753310205084</v>
      </c>
    </row>
    <row r="7473" spans="1:4" x14ac:dyDescent="0.5">
      <c r="A7473" s="1">
        <v>21142</v>
      </c>
      <c r="B7473">
        <v>40.040000999999997</v>
      </c>
      <c r="C7473">
        <f t="shared" si="248"/>
        <v>-8.1743375817275431E-3</v>
      </c>
      <c r="D7473">
        <f t="shared" si="249"/>
        <v>-0.70691229499990171</v>
      </c>
    </row>
    <row r="7474" spans="1:4" x14ac:dyDescent="0.5">
      <c r="A7474" s="1">
        <v>21143</v>
      </c>
      <c r="B7474">
        <v>39.810001</v>
      </c>
      <c r="C7474">
        <f t="shared" si="248"/>
        <v>-5.7442556007927395E-3</v>
      </c>
      <c r="D7474">
        <f t="shared" si="249"/>
        <v>-0.50422312665814628</v>
      </c>
    </row>
    <row r="7475" spans="1:4" x14ac:dyDescent="0.5">
      <c r="A7475" s="1">
        <v>21144</v>
      </c>
      <c r="B7475">
        <v>39.919998</v>
      </c>
      <c r="C7475">
        <f t="shared" si="248"/>
        <v>2.7630494156480907E-3</v>
      </c>
      <c r="D7475">
        <f t="shared" si="249"/>
        <v>0.20535728755846316</v>
      </c>
    </row>
    <row r="7476" spans="1:4" x14ac:dyDescent="0.5">
      <c r="A7476" s="1">
        <v>21145</v>
      </c>
      <c r="B7476">
        <v>40.479999999999997</v>
      </c>
      <c r="C7476">
        <f t="shared" si="248"/>
        <v>1.4028106915235749E-2</v>
      </c>
      <c r="D7476">
        <f t="shared" si="249"/>
        <v>1.1449573314364629</v>
      </c>
    </row>
    <row r="7477" spans="1:4" x14ac:dyDescent="0.5">
      <c r="A7477" s="1">
        <v>21146</v>
      </c>
      <c r="B7477">
        <v>40.869999</v>
      </c>
      <c r="C7477">
        <f t="shared" si="248"/>
        <v>9.6343626482214215E-3</v>
      </c>
      <c r="D7477">
        <f t="shared" si="249"/>
        <v>0.77848229957564163</v>
      </c>
    </row>
    <row r="7478" spans="1:4" x14ac:dyDescent="0.5">
      <c r="A7478" s="1">
        <v>21149</v>
      </c>
      <c r="B7478">
        <v>41.18</v>
      </c>
      <c r="C7478">
        <f t="shared" si="248"/>
        <v>7.5850503446305379E-3</v>
      </c>
      <c r="D7478">
        <f t="shared" si="249"/>
        <v>0.60755250801051186</v>
      </c>
    </row>
    <row r="7479" spans="1:4" x14ac:dyDescent="0.5">
      <c r="A7479" s="1">
        <v>21150</v>
      </c>
      <c r="B7479">
        <v>40.090000000000003</v>
      </c>
      <c r="C7479">
        <f t="shared" si="248"/>
        <v>-2.6469159786303941E-2</v>
      </c>
      <c r="D7479">
        <f t="shared" si="249"/>
        <v>-2.2328535293690468</v>
      </c>
    </row>
    <row r="7480" spans="1:4" x14ac:dyDescent="0.5">
      <c r="A7480" s="1">
        <v>21151</v>
      </c>
      <c r="B7480">
        <v>41.25</v>
      </c>
      <c r="C7480">
        <f t="shared" si="248"/>
        <v>2.8934896482913357E-2</v>
      </c>
      <c r="D7480">
        <f t="shared" si="249"/>
        <v>2.3883082981210695</v>
      </c>
    </row>
    <row r="7481" spans="1:4" x14ac:dyDescent="0.5">
      <c r="A7481" s="1">
        <v>21153</v>
      </c>
      <c r="B7481">
        <v>41.720001000000003</v>
      </c>
      <c r="C7481">
        <f t="shared" si="248"/>
        <v>1.139396363636372E-2</v>
      </c>
      <c r="D7481">
        <f t="shared" si="249"/>
        <v>0.92524774358041417</v>
      </c>
    </row>
    <row r="7482" spans="1:4" x14ac:dyDescent="0.5">
      <c r="A7482" s="1">
        <v>21156</v>
      </c>
      <c r="B7482">
        <v>41.360000999999997</v>
      </c>
      <c r="C7482">
        <f t="shared" si="248"/>
        <v>-8.6289547308497552E-3</v>
      </c>
      <c r="D7482">
        <f t="shared" si="249"/>
        <v>-0.74483116876317867</v>
      </c>
    </row>
    <row r="7483" spans="1:4" x14ac:dyDescent="0.5">
      <c r="A7483" s="1">
        <v>21157</v>
      </c>
      <c r="B7483">
        <v>41.369999</v>
      </c>
      <c r="C7483">
        <f t="shared" si="248"/>
        <v>2.4173113535473707E-4</v>
      </c>
      <c r="D7483">
        <f t="shared" si="249"/>
        <v>-4.9417514726960909E-3</v>
      </c>
    </row>
    <row r="7484" spans="1:4" x14ac:dyDescent="0.5">
      <c r="A7484" s="1">
        <v>21158</v>
      </c>
      <c r="B7484">
        <v>41.540000999999997</v>
      </c>
      <c r="C7484">
        <f t="shared" si="248"/>
        <v>4.1093063599058014E-3</v>
      </c>
      <c r="D7484">
        <f t="shared" si="249"/>
        <v>0.31764638008567914</v>
      </c>
    </row>
    <row r="7485" spans="1:4" x14ac:dyDescent="0.5">
      <c r="A7485" s="1">
        <v>21159</v>
      </c>
      <c r="B7485">
        <v>41.52</v>
      </c>
      <c r="C7485">
        <f t="shared" si="248"/>
        <v>-4.8148771108583985E-4</v>
      </c>
      <c r="D7485">
        <f t="shared" si="249"/>
        <v>-6.5264254031944982E-2</v>
      </c>
    </row>
    <row r="7486" spans="1:4" x14ac:dyDescent="0.5">
      <c r="A7486" s="1">
        <v>21160</v>
      </c>
      <c r="B7486">
        <v>41.310001</v>
      </c>
      <c r="C7486">
        <f t="shared" si="248"/>
        <v>-5.0577793834297533E-3</v>
      </c>
      <c r="D7486">
        <f t="shared" si="249"/>
        <v>-0.44696526676892012</v>
      </c>
    </row>
    <row r="7487" spans="1:4" x14ac:dyDescent="0.5">
      <c r="A7487" s="1">
        <v>21163</v>
      </c>
      <c r="B7487">
        <v>40.919998</v>
      </c>
      <c r="C7487">
        <f t="shared" si="248"/>
        <v>-9.4408857554857013E-3</v>
      </c>
      <c r="D7487">
        <f t="shared" si="249"/>
        <v>-0.81255300918891726</v>
      </c>
    </row>
    <row r="7488" spans="1:4" x14ac:dyDescent="0.5">
      <c r="A7488" s="1">
        <v>21164</v>
      </c>
      <c r="B7488">
        <v>40.560001</v>
      </c>
      <c r="C7488">
        <f t="shared" si="248"/>
        <v>-8.7975810751505876E-3</v>
      </c>
      <c r="D7488">
        <f t="shared" si="249"/>
        <v>-0.75889601667983142</v>
      </c>
    </row>
    <row r="7489" spans="1:4" x14ac:dyDescent="0.5">
      <c r="A7489" s="1">
        <v>21165</v>
      </c>
      <c r="B7489">
        <v>40.509998000000003</v>
      </c>
      <c r="C7489">
        <f t="shared" si="248"/>
        <v>-1.232815551459101E-3</v>
      </c>
      <c r="D7489">
        <f t="shared" si="249"/>
        <v>-0.12793128185735284</v>
      </c>
    </row>
    <row r="7490" spans="1:4" x14ac:dyDescent="0.5">
      <c r="A7490" s="1">
        <v>21166</v>
      </c>
      <c r="B7490">
        <v>40.549999</v>
      </c>
      <c r="C7490">
        <f t="shared" si="248"/>
        <v>9.8743524993500655E-4</v>
      </c>
      <c r="D7490">
        <f t="shared" si="249"/>
        <v>5.7256210571019442E-2</v>
      </c>
    </row>
    <row r="7491" spans="1:4" x14ac:dyDescent="0.5">
      <c r="A7491" s="1">
        <v>21167</v>
      </c>
      <c r="B7491">
        <v>40.729999999999997</v>
      </c>
      <c r="C7491">
        <f t="shared" ref="C7491:C7554" si="250">(B7491-B7490)/B7490</f>
        <v>4.4389890120588461E-3</v>
      </c>
      <c r="D7491">
        <f t="shared" ref="D7491:D7554" si="251">(C7491-$I$1)/$I$2</f>
        <v>0.34514467154492429</v>
      </c>
    </row>
    <row r="7492" spans="1:4" x14ac:dyDescent="0.5">
      <c r="A7492" s="1">
        <v>21170</v>
      </c>
      <c r="B7492">
        <v>40.119999</v>
      </c>
      <c r="C7492">
        <f t="shared" si="250"/>
        <v>-1.4976700220967271E-2</v>
      </c>
      <c r="D7492">
        <f t="shared" si="251"/>
        <v>-1.2742862506621491</v>
      </c>
    </row>
    <row r="7493" spans="1:4" x14ac:dyDescent="0.5">
      <c r="A7493" s="1">
        <v>21171</v>
      </c>
      <c r="B7493">
        <v>39.419998</v>
      </c>
      <c r="C7493">
        <f t="shared" si="250"/>
        <v>-1.7447682389024992E-2</v>
      </c>
      <c r="D7493">
        <f t="shared" si="251"/>
        <v>-1.480386836798862</v>
      </c>
    </row>
    <row r="7494" spans="1:4" x14ac:dyDescent="0.5">
      <c r="A7494" s="1">
        <v>21172</v>
      </c>
      <c r="B7494">
        <v>39.380001</v>
      </c>
      <c r="C7494">
        <f t="shared" si="250"/>
        <v>-1.0146372914579958E-3</v>
      </c>
      <c r="D7494">
        <f t="shared" si="251"/>
        <v>-0.10973338959823495</v>
      </c>
    </row>
    <row r="7495" spans="1:4" x14ac:dyDescent="0.5">
      <c r="A7495" s="1">
        <v>21173</v>
      </c>
      <c r="B7495">
        <v>39.799999</v>
      </c>
      <c r="C7495">
        <f t="shared" si="250"/>
        <v>1.0665261283258972E-2</v>
      </c>
      <c r="D7495">
        <f t="shared" si="251"/>
        <v>0.86446787068795139</v>
      </c>
    </row>
    <row r="7496" spans="1:4" x14ac:dyDescent="0.5">
      <c r="A7496" s="1">
        <v>21174</v>
      </c>
      <c r="B7496">
        <v>39.479999999999997</v>
      </c>
      <c r="C7496">
        <f t="shared" si="250"/>
        <v>-8.0401760814115299E-3</v>
      </c>
      <c r="D7496">
        <f t="shared" si="251"/>
        <v>-0.6957221034195854</v>
      </c>
    </row>
    <row r="7497" spans="1:4" x14ac:dyDescent="0.5">
      <c r="A7497" s="1">
        <v>21177</v>
      </c>
      <c r="B7497">
        <v>39.479999999999997</v>
      </c>
      <c r="C7497">
        <f t="shared" si="250"/>
        <v>0</v>
      </c>
      <c r="D7497">
        <f t="shared" si="251"/>
        <v>-2.5104150589993404E-2</v>
      </c>
    </row>
    <row r="7498" spans="1:4" x14ac:dyDescent="0.5">
      <c r="A7498" s="1">
        <v>21178</v>
      </c>
      <c r="B7498">
        <v>39.520000000000003</v>
      </c>
      <c r="C7498">
        <f t="shared" si="250"/>
        <v>1.0131712259373417E-3</v>
      </c>
      <c r="D7498">
        <f t="shared" si="251"/>
        <v>5.9402806288078362E-2</v>
      </c>
    </row>
    <row r="7499" spans="1:4" x14ac:dyDescent="0.5">
      <c r="A7499" s="1">
        <v>21180</v>
      </c>
      <c r="B7499">
        <v>39.919998</v>
      </c>
      <c r="C7499">
        <f t="shared" si="250"/>
        <v>1.0121406882591005E-2</v>
      </c>
      <c r="D7499">
        <f t="shared" si="251"/>
        <v>0.81910586354776849</v>
      </c>
    </row>
    <row r="7500" spans="1:4" x14ac:dyDescent="0.5">
      <c r="A7500" s="1">
        <v>21181</v>
      </c>
      <c r="B7500">
        <v>39.779998999999997</v>
      </c>
      <c r="C7500">
        <f t="shared" si="250"/>
        <v>-3.5069891536568488E-3</v>
      </c>
      <c r="D7500">
        <f t="shared" si="251"/>
        <v>-0.31761638701455314</v>
      </c>
    </row>
    <row r="7501" spans="1:4" x14ac:dyDescent="0.5">
      <c r="A7501" s="1">
        <v>21184</v>
      </c>
      <c r="B7501">
        <v>39.580002</v>
      </c>
      <c r="C7501">
        <f t="shared" si="250"/>
        <v>-5.0275767980787591E-3</v>
      </c>
      <c r="D7501">
        <f t="shared" si="251"/>
        <v>-0.44444611846257004</v>
      </c>
    </row>
    <row r="7502" spans="1:4" x14ac:dyDescent="0.5">
      <c r="A7502" s="1">
        <v>21185</v>
      </c>
      <c r="B7502">
        <v>39.990001999999997</v>
      </c>
      <c r="C7502">
        <f t="shared" si="250"/>
        <v>1.0358766530633237E-2</v>
      </c>
      <c r="D7502">
        <f t="shared" si="251"/>
        <v>0.83890364404942253</v>
      </c>
    </row>
    <row r="7503" spans="1:4" x14ac:dyDescent="0.5">
      <c r="A7503" s="1">
        <v>21187</v>
      </c>
      <c r="B7503">
        <v>40.330002</v>
      </c>
      <c r="C7503">
        <f t="shared" si="250"/>
        <v>8.5021251061703738E-3</v>
      </c>
      <c r="D7503">
        <f t="shared" si="251"/>
        <v>0.6840442157726585</v>
      </c>
    </row>
    <row r="7504" spans="1:4" x14ac:dyDescent="0.5">
      <c r="A7504" s="1">
        <v>21188</v>
      </c>
      <c r="B7504">
        <v>40.869999</v>
      </c>
      <c r="C7504">
        <f t="shared" si="250"/>
        <v>1.338946127500811E-2</v>
      </c>
      <c r="D7504">
        <f t="shared" si="251"/>
        <v>1.0916889418519138</v>
      </c>
    </row>
    <row r="7505" spans="1:4" x14ac:dyDescent="0.5">
      <c r="A7505" s="1">
        <v>21191</v>
      </c>
      <c r="B7505">
        <v>40.68</v>
      </c>
      <c r="C7505">
        <f t="shared" si="250"/>
        <v>-4.6488623598938735E-3</v>
      </c>
      <c r="D7505">
        <f t="shared" si="251"/>
        <v>-0.41285816582683993</v>
      </c>
    </row>
    <row r="7506" spans="1:4" x14ac:dyDescent="0.5">
      <c r="A7506" s="1">
        <v>21192</v>
      </c>
      <c r="B7506">
        <v>41</v>
      </c>
      <c r="C7506">
        <f t="shared" si="250"/>
        <v>7.8662733529990241E-3</v>
      </c>
      <c r="D7506">
        <f t="shared" si="251"/>
        <v>0.63100885974348842</v>
      </c>
    </row>
    <row r="7507" spans="1:4" x14ac:dyDescent="0.5">
      <c r="A7507" s="1">
        <v>21193</v>
      </c>
      <c r="B7507">
        <v>40.990001999999997</v>
      </c>
      <c r="C7507">
        <f t="shared" si="250"/>
        <v>-2.4385365853666E-4</v>
      </c>
      <c r="D7507">
        <f t="shared" si="251"/>
        <v>-4.544358589862306E-2</v>
      </c>
    </row>
    <row r="7508" spans="1:4" x14ac:dyDescent="0.5">
      <c r="A7508" s="1">
        <v>21194</v>
      </c>
      <c r="B7508">
        <v>40.75</v>
      </c>
      <c r="C7508">
        <f t="shared" si="250"/>
        <v>-5.8551351131916739E-3</v>
      </c>
      <c r="D7508">
        <f t="shared" si="251"/>
        <v>-0.51347140565885463</v>
      </c>
    </row>
    <row r="7509" spans="1:4" x14ac:dyDescent="0.5">
      <c r="A7509" s="1">
        <v>21195</v>
      </c>
      <c r="B7509">
        <v>40.369999</v>
      </c>
      <c r="C7509">
        <f t="shared" si="250"/>
        <v>-9.3251779141104302E-3</v>
      </c>
      <c r="D7509">
        <f t="shared" si="251"/>
        <v>-0.80290200715566418</v>
      </c>
    </row>
    <row r="7510" spans="1:4" x14ac:dyDescent="0.5">
      <c r="A7510" s="1">
        <v>21198</v>
      </c>
      <c r="B7510">
        <v>40.490001999999997</v>
      </c>
      <c r="C7510">
        <f t="shared" si="250"/>
        <v>2.9725787211438122E-3</v>
      </c>
      <c r="D7510">
        <f t="shared" si="251"/>
        <v>0.22283378465088483</v>
      </c>
    </row>
    <row r="7511" spans="1:4" x14ac:dyDescent="0.5">
      <c r="A7511" s="1">
        <v>21199</v>
      </c>
      <c r="B7511">
        <v>40.669998</v>
      </c>
      <c r="C7511">
        <f t="shared" si="250"/>
        <v>4.4454430997559035E-3</v>
      </c>
      <c r="D7511">
        <f t="shared" si="251"/>
        <v>0.34568299645658757</v>
      </c>
    </row>
    <row r="7512" spans="1:4" x14ac:dyDescent="0.5">
      <c r="A7512" s="1">
        <v>21200</v>
      </c>
      <c r="B7512">
        <v>40.990001999999997</v>
      </c>
      <c r="C7512">
        <f t="shared" si="250"/>
        <v>7.8683062635015941E-3</v>
      </c>
      <c r="D7512">
        <f t="shared" si="251"/>
        <v>0.63117842148762371</v>
      </c>
    </row>
    <row r="7513" spans="1:4" x14ac:dyDescent="0.5">
      <c r="A7513" s="1">
        <v>21201</v>
      </c>
      <c r="B7513">
        <v>41.060001</v>
      </c>
      <c r="C7513">
        <f t="shared" si="250"/>
        <v>1.7077091140420733E-3</v>
      </c>
      <c r="D7513">
        <f t="shared" si="251"/>
        <v>0.11733307696463958</v>
      </c>
    </row>
    <row r="7514" spans="1:4" x14ac:dyDescent="0.5">
      <c r="A7514" s="1">
        <v>21202</v>
      </c>
      <c r="B7514">
        <v>41.099997999999999</v>
      </c>
      <c r="C7514">
        <f t="shared" si="250"/>
        <v>9.7411103326567423E-4</v>
      </c>
      <c r="D7514">
        <f t="shared" si="251"/>
        <v>5.6144859424555889E-2</v>
      </c>
    </row>
    <row r="7515" spans="1:4" x14ac:dyDescent="0.5">
      <c r="A7515" s="1">
        <v>21205</v>
      </c>
      <c r="B7515">
        <v>41.349997999999999</v>
      </c>
      <c r="C7515">
        <f t="shared" si="250"/>
        <v>6.0827253568236182E-3</v>
      </c>
      <c r="D7515">
        <f t="shared" si="251"/>
        <v>0.48224603491758133</v>
      </c>
    </row>
    <row r="7516" spans="1:4" x14ac:dyDescent="0.5">
      <c r="A7516" s="1">
        <v>21206</v>
      </c>
      <c r="B7516">
        <v>41.299999</v>
      </c>
      <c r="C7516">
        <f t="shared" si="250"/>
        <v>-1.2091657174928929E-3</v>
      </c>
      <c r="D7516">
        <f t="shared" si="251"/>
        <v>-0.12595868783968625</v>
      </c>
    </row>
    <row r="7517" spans="1:4" x14ac:dyDescent="0.5">
      <c r="A7517" s="1">
        <v>21207</v>
      </c>
      <c r="B7517">
        <v>41.200001</v>
      </c>
      <c r="C7517">
        <f t="shared" si="250"/>
        <v>-2.4212591385292617E-3</v>
      </c>
      <c r="D7517">
        <f t="shared" si="251"/>
        <v>-0.22705742005935706</v>
      </c>
    </row>
    <row r="7518" spans="1:4" x14ac:dyDescent="0.5">
      <c r="A7518" s="1">
        <v>21208</v>
      </c>
      <c r="B7518">
        <v>41.360000999999997</v>
      </c>
      <c r="C7518">
        <f t="shared" si="250"/>
        <v>3.8834950513713965E-3</v>
      </c>
      <c r="D7518">
        <f t="shared" si="251"/>
        <v>0.29881182771745185</v>
      </c>
    </row>
    <row r="7519" spans="1:4" x14ac:dyDescent="0.5">
      <c r="A7519" s="1">
        <v>21209</v>
      </c>
      <c r="B7519">
        <v>41.709999000000003</v>
      </c>
      <c r="C7519">
        <f t="shared" si="250"/>
        <v>8.4622338379538847E-3</v>
      </c>
      <c r="D7519">
        <f t="shared" si="251"/>
        <v>0.68071695025555534</v>
      </c>
    </row>
    <row r="7520" spans="1:4" x14ac:dyDescent="0.5">
      <c r="A7520" s="1">
        <v>21212</v>
      </c>
      <c r="B7520">
        <v>41.59</v>
      </c>
      <c r="C7520">
        <f t="shared" si="250"/>
        <v>-2.8769840056817059E-3</v>
      </c>
      <c r="D7520">
        <f t="shared" si="251"/>
        <v>-0.26506868677401041</v>
      </c>
    </row>
    <row r="7521" spans="1:4" x14ac:dyDescent="0.5">
      <c r="A7521" s="1">
        <v>21213</v>
      </c>
      <c r="B7521">
        <v>41.630001</v>
      </c>
      <c r="C7521">
        <f t="shared" si="250"/>
        <v>9.617937004086708E-4</v>
      </c>
      <c r="D7521">
        <f t="shared" si="251"/>
        <v>5.5117490812072199E-2</v>
      </c>
    </row>
    <row r="7522" spans="1:4" x14ac:dyDescent="0.5">
      <c r="A7522" s="1">
        <v>21214</v>
      </c>
      <c r="B7522">
        <v>41.880001</v>
      </c>
      <c r="C7522">
        <f t="shared" si="250"/>
        <v>6.0052845062386617E-3</v>
      </c>
      <c r="D7522">
        <f t="shared" si="251"/>
        <v>0.47578682007467099</v>
      </c>
    </row>
    <row r="7523" spans="1:4" x14ac:dyDescent="0.5">
      <c r="A7523" s="1">
        <v>21215</v>
      </c>
      <c r="B7523">
        <v>41.68</v>
      </c>
      <c r="C7523">
        <f t="shared" si="250"/>
        <v>-4.7755729518726689E-3</v>
      </c>
      <c r="D7523">
        <f t="shared" si="251"/>
        <v>-0.42342688931426481</v>
      </c>
    </row>
    <row r="7524" spans="1:4" x14ac:dyDescent="0.5">
      <c r="A7524" s="1">
        <v>21216</v>
      </c>
      <c r="B7524">
        <v>41.700001</v>
      </c>
      <c r="C7524">
        <f t="shared" si="250"/>
        <v>4.7987044145874762E-4</v>
      </c>
      <c r="D7524">
        <f t="shared" si="251"/>
        <v>1.4921059034271584E-2</v>
      </c>
    </row>
    <row r="7525" spans="1:4" x14ac:dyDescent="0.5">
      <c r="A7525" s="1">
        <v>21219</v>
      </c>
      <c r="B7525">
        <v>42.040000999999997</v>
      </c>
      <c r="C7525">
        <f t="shared" si="250"/>
        <v>8.1534770226983043E-3</v>
      </c>
      <c r="D7525">
        <f t="shared" si="251"/>
        <v>0.65496404866828917</v>
      </c>
    </row>
    <row r="7526" spans="1:4" x14ac:dyDescent="0.5">
      <c r="A7526" s="1">
        <v>21220</v>
      </c>
      <c r="B7526">
        <v>42.459999000000003</v>
      </c>
      <c r="C7526">
        <f t="shared" si="250"/>
        <v>9.9904374407604503E-3</v>
      </c>
      <c r="D7526">
        <f t="shared" si="251"/>
        <v>0.80818191635130099</v>
      </c>
    </row>
    <row r="7527" spans="1:4" x14ac:dyDescent="0.5">
      <c r="A7527" s="1">
        <v>21221</v>
      </c>
      <c r="B7527">
        <v>42.189999</v>
      </c>
      <c r="C7527">
        <f t="shared" si="250"/>
        <v>-6.3589261978080382E-3</v>
      </c>
      <c r="D7527">
        <f t="shared" si="251"/>
        <v>-0.55549179705305818</v>
      </c>
    </row>
    <row r="7528" spans="1:4" x14ac:dyDescent="0.5">
      <c r="A7528" s="1">
        <v>21222</v>
      </c>
      <c r="B7528">
        <v>42.099997999999999</v>
      </c>
      <c r="C7528">
        <f t="shared" si="250"/>
        <v>-2.1332306739329596E-3</v>
      </c>
      <c r="D7528">
        <f t="shared" si="251"/>
        <v>-0.20303343633954876</v>
      </c>
    </row>
    <row r="7529" spans="1:4" x14ac:dyDescent="0.5">
      <c r="A7529" s="1">
        <v>21223</v>
      </c>
      <c r="B7529">
        <v>41.73</v>
      </c>
      <c r="C7529">
        <f t="shared" si="250"/>
        <v>-8.7885514863920537E-3</v>
      </c>
      <c r="D7529">
        <f t="shared" si="251"/>
        <v>-0.75814287343186937</v>
      </c>
    </row>
    <row r="7530" spans="1:4" x14ac:dyDescent="0.5">
      <c r="A7530" s="1">
        <v>21226</v>
      </c>
      <c r="B7530">
        <v>41.48</v>
      </c>
      <c r="C7530">
        <f t="shared" si="250"/>
        <v>-5.9908938413611315E-3</v>
      </c>
      <c r="D7530">
        <f t="shared" si="251"/>
        <v>-0.52479481940525707</v>
      </c>
    </row>
    <row r="7531" spans="1:4" x14ac:dyDescent="0.5">
      <c r="A7531" s="1">
        <v>21227</v>
      </c>
      <c r="B7531">
        <v>41.110000999999997</v>
      </c>
      <c r="C7531">
        <f t="shared" si="250"/>
        <v>-8.9199373191899706E-3</v>
      </c>
      <c r="D7531">
        <f t="shared" si="251"/>
        <v>-0.76910155111872447</v>
      </c>
    </row>
    <row r="7532" spans="1:4" x14ac:dyDescent="0.5">
      <c r="A7532" s="1">
        <v>21228</v>
      </c>
      <c r="B7532">
        <v>40.93</v>
      </c>
      <c r="C7532">
        <f t="shared" si="250"/>
        <v>-4.3785209346017097E-3</v>
      </c>
      <c r="D7532">
        <f t="shared" si="251"/>
        <v>-0.39030942916252592</v>
      </c>
    </row>
    <row r="7533" spans="1:4" x14ac:dyDescent="0.5">
      <c r="A7533" s="1">
        <v>21229</v>
      </c>
      <c r="B7533">
        <v>40.939999</v>
      </c>
      <c r="C7533">
        <f t="shared" si="250"/>
        <v>2.4429513804057014E-4</v>
      </c>
      <c r="D7533">
        <f t="shared" si="251"/>
        <v>-4.7278921971264602E-3</v>
      </c>
    </row>
    <row r="7534" spans="1:4" x14ac:dyDescent="0.5">
      <c r="A7534" s="1">
        <v>21230</v>
      </c>
      <c r="B7534">
        <v>41.330002</v>
      </c>
      <c r="C7534">
        <f t="shared" si="250"/>
        <v>9.5262093191550903E-3</v>
      </c>
      <c r="D7534">
        <f t="shared" si="251"/>
        <v>0.76946140707331778</v>
      </c>
    </row>
    <row r="7535" spans="1:4" x14ac:dyDescent="0.5">
      <c r="A7535" s="1">
        <v>21233</v>
      </c>
      <c r="B7535">
        <v>41.110000999999997</v>
      </c>
      <c r="C7535">
        <f t="shared" si="250"/>
        <v>-5.3230338580676443E-3</v>
      </c>
      <c r="D7535">
        <f t="shared" si="251"/>
        <v>-0.46908970918900728</v>
      </c>
    </row>
    <row r="7536" spans="1:4" x14ac:dyDescent="0.5">
      <c r="A7536" s="1">
        <v>21234</v>
      </c>
      <c r="B7536">
        <v>41.169998</v>
      </c>
      <c r="C7536">
        <f t="shared" si="250"/>
        <v>1.4594258949301108E-3</v>
      </c>
      <c r="D7536">
        <f t="shared" si="251"/>
        <v>9.6624179244382935E-2</v>
      </c>
    </row>
    <row r="7537" spans="1:4" x14ac:dyDescent="0.5">
      <c r="A7537" s="1">
        <v>21235</v>
      </c>
      <c r="B7537">
        <v>41.150002000000001</v>
      </c>
      <c r="C7537">
        <f t="shared" si="250"/>
        <v>-4.8569348971061439E-4</v>
      </c>
      <c r="D7537">
        <f t="shared" si="251"/>
        <v>-6.561505115664E-2</v>
      </c>
    </row>
    <row r="7538" spans="1:4" x14ac:dyDescent="0.5">
      <c r="A7538" s="1">
        <v>21236</v>
      </c>
      <c r="B7538">
        <v>40.909999999999997</v>
      </c>
      <c r="C7538">
        <f t="shared" si="250"/>
        <v>-5.8323690968472867E-3</v>
      </c>
      <c r="D7538">
        <f t="shared" si="251"/>
        <v>-0.51157252942525389</v>
      </c>
    </row>
    <row r="7539" spans="1:4" x14ac:dyDescent="0.5">
      <c r="A7539" s="1">
        <v>21237</v>
      </c>
      <c r="B7539">
        <v>40.880001</v>
      </c>
      <c r="C7539">
        <f t="shared" si="250"/>
        <v>-7.3329259349783819E-4</v>
      </c>
      <c r="D7539">
        <f t="shared" si="251"/>
        <v>-8.6266887935204553E-2</v>
      </c>
    </row>
    <row r="7540" spans="1:4" x14ac:dyDescent="0.5">
      <c r="A7540" s="1">
        <v>21240</v>
      </c>
      <c r="B7540">
        <v>40.650002000000001</v>
      </c>
      <c r="C7540">
        <f t="shared" si="250"/>
        <v>-5.626198492509807E-3</v>
      </c>
      <c r="D7540">
        <f t="shared" si="251"/>
        <v>-0.49437617610979673</v>
      </c>
    </row>
    <row r="7541" spans="1:4" x14ac:dyDescent="0.5">
      <c r="A7541" s="1">
        <v>21241</v>
      </c>
      <c r="B7541">
        <v>40.610000999999997</v>
      </c>
      <c r="C7541">
        <f t="shared" si="250"/>
        <v>-9.8403439192951895E-4</v>
      </c>
      <c r="D7541">
        <f t="shared" si="251"/>
        <v>-0.10718085174027875</v>
      </c>
    </row>
    <row r="7542" spans="1:4" x14ac:dyDescent="0.5">
      <c r="A7542" s="1">
        <v>21242</v>
      </c>
      <c r="B7542">
        <v>40.919998</v>
      </c>
      <c r="C7542">
        <f t="shared" si="250"/>
        <v>7.6335137248581394E-3</v>
      </c>
      <c r="D7542">
        <f t="shared" si="251"/>
        <v>0.61159475938739094</v>
      </c>
    </row>
    <row r="7543" spans="1:4" x14ac:dyDescent="0.5">
      <c r="A7543" s="1">
        <v>21243</v>
      </c>
      <c r="B7543">
        <v>40.68</v>
      </c>
      <c r="C7543">
        <f t="shared" si="250"/>
        <v>-5.8650540501003915E-3</v>
      </c>
      <c r="D7543">
        <f t="shared" si="251"/>
        <v>-0.51429872798321885</v>
      </c>
    </row>
    <row r="7544" spans="1:4" x14ac:dyDescent="0.5">
      <c r="A7544" s="1">
        <v>21244</v>
      </c>
      <c r="B7544">
        <v>40.840000000000003</v>
      </c>
      <c r="C7544">
        <f t="shared" si="250"/>
        <v>3.9331366764995988E-3</v>
      </c>
      <c r="D7544">
        <f t="shared" si="251"/>
        <v>0.30295235457675473</v>
      </c>
    </row>
    <row r="7545" spans="1:4" x14ac:dyDescent="0.5">
      <c r="A7545" s="1">
        <v>21247</v>
      </c>
      <c r="B7545">
        <v>41.130001</v>
      </c>
      <c r="C7545">
        <f t="shared" si="250"/>
        <v>7.1009059745346867E-3</v>
      </c>
      <c r="D7545">
        <f t="shared" si="251"/>
        <v>0.56717081698035077</v>
      </c>
    </row>
    <row r="7546" spans="1:4" x14ac:dyDescent="0.5">
      <c r="A7546" s="1">
        <v>21248</v>
      </c>
      <c r="B7546">
        <v>41.349997999999999</v>
      </c>
      <c r="C7546">
        <f t="shared" si="250"/>
        <v>5.3488206820126102E-3</v>
      </c>
      <c r="D7546">
        <f t="shared" si="251"/>
        <v>0.42103224486991103</v>
      </c>
    </row>
    <row r="7547" spans="1:4" x14ac:dyDescent="0.5">
      <c r="A7547" s="1">
        <v>21249</v>
      </c>
      <c r="B7547">
        <v>41.470001000000003</v>
      </c>
      <c r="C7547">
        <f t="shared" si="250"/>
        <v>2.902128314492399E-3</v>
      </c>
      <c r="D7547">
        <f t="shared" si="251"/>
        <v>0.21695763131715229</v>
      </c>
    </row>
    <row r="7548" spans="1:4" x14ac:dyDescent="0.5">
      <c r="A7548" s="1">
        <v>21250</v>
      </c>
      <c r="B7548">
        <v>42</v>
      </c>
      <c r="C7548">
        <f t="shared" si="250"/>
        <v>1.2780298703151623E-2</v>
      </c>
      <c r="D7548">
        <f t="shared" si="251"/>
        <v>1.0408796868378012</v>
      </c>
    </row>
    <row r="7549" spans="1:4" x14ac:dyDescent="0.5">
      <c r="A7549" s="1">
        <v>21251</v>
      </c>
      <c r="B7549">
        <v>42.07</v>
      </c>
      <c r="C7549">
        <f t="shared" si="250"/>
        <v>1.6666666666666735E-3</v>
      </c>
      <c r="D7549">
        <f t="shared" si="251"/>
        <v>0.11390979347441349</v>
      </c>
    </row>
    <row r="7550" spans="1:4" x14ac:dyDescent="0.5">
      <c r="A7550" s="1">
        <v>21254</v>
      </c>
      <c r="B7550">
        <v>42.209999000000003</v>
      </c>
      <c r="C7550">
        <f t="shared" si="250"/>
        <v>3.3277632517233918E-3</v>
      </c>
      <c r="D7550">
        <f t="shared" si="251"/>
        <v>0.25245914613080411</v>
      </c>
    </row>
    <row r="7551" spans="1:4" x14ac:dyDescent="0.5">
      <c r="A7551" s="1">
        <v>21255</v>
      </c>
      <c r="B7551">
        <v>42.509998000000003</v>
      </c>
      <c r="C7551">
        <f t="shared" si="250"/>
        <v>7.1072970174673464E-3</v>
      </c>
      <c r="D7551">
        <f t="shared" si="251"/>
        <v>0.56770388343120315</v>
      </c>
    </row>
    <row r="7552" spans="1:4" x14ac:dyDescent="0.5">
      <c r="A7552" s="1">
        <v>21256</v>
      </c>
      <c r="B7552">
        <v>42.41</v>
      </c>
      <c r="C7552">
        <f t="shared" si="250"/>
        <v>-2.3523407364076203E-3</v>
      </c>
      <c r="D7552">
        <f t="shared" si="251"/>
        <v>-0.22130904872082938</v>
      </c>
    </row>
    <row r="7553" spans="1:4" x14ac:dyDescent="0.5">
      <c r="A7553" s="1">
        <v>21257</v>
      </c>
      <c r="B7553">
        <v>42.459999000000003</v>
      </c>
      <c r="C7553">
        <f t="shared" si="250"/>
        <v>1.178943645366819E-3</v>
      </c>
      <c r="D7553">
        <f t="shared" si="251"/>
        <v>7.3229612993272755E-2</v>
      </c>
    </row>
    <row r="7554" spans="1:4" x14ac:dyDescent="0.5">
      <c r="A7554" s="1">
        <v>21258</v>
      </c>
      <c r="B7554">
        <v>42.330002</v>
      </c>
      <c r="C7554">
        <f t="shared" si="250"/>
        <v>-3.061634551616523E-3</v>
      </c>
      <c r="D7554">
        <f t="shared" si="251"/>
        <v>-0.28047008717243727</v>
      </c>
    </row>
    <row r="7555" spans="1:4" x14ac:dyDescent="0.5">
      <c r="A7555" s="1">
        <v>21261</v>
      </c>
      <c r="B7555">
        <v>42.040000999999997</v>
      </c>
      <c r="C7555">
        <f t="shared" ref="C7555:C7618" si="252">(B7555-B7554)/B7554</f>
        <v>-6.850956444556835E-3</v>
      </c>
      <c r="D7555">
        <f t="shared" ref="D7555:D7618" si="253">(C7555-$I$1)/$I$2</f>
        <v>-0.59653123617277815</v>
      </c>
    </row>
    <row r="7556" spans="1:4" x14ac:dyDescent="0.5">
      <c r="A7556" s="1">
        <v>21262</v>
      </c>
      <c r="B7556">
        <v>41.889999000000003</v>
      </c>
      <c r="C7556">
        <f t="shared" si="252"/>
        <v>-3.5680779360588869E-3</v>
      </c>
      <c r="D7556">
        <f t="shared" si="253"/>
        <v>-0.32271170256243287</v>
      </c>
    </row>
    <row r="7557" spans="1:4" x14ac:dyDescent="0.5">
      <c r="A7557" s="1">
        <v>21263</v>
      </c>
      <c r="B7557">
        <v>42.09</v>
      </c>
      <c r="C7557">
        <f t="shared" si="252"/>
        <v>4.7744331528869286E-3</v>
      </c>
      <c r="D7557">
        <f t="shared" si="253"/>
        <v>0.37312351936280902</v>
      </c>
    </row>
    <row r="7558" spans="1:4" x14ac:dyDescent="0.5">
      <c r="A7558" s="1">
        <v>21264</v>
      </c>
      <c r="B7558">
        <v>42.110000999999997</v>
      </c>
      <c r="C7558">
        <f t="shared" si="252"/>
        <v>4.7519600855294594E-4</v>
      </c>
      <c r="D7558">
        <f t="shared" si="253"/>
        <v>1.4531172221571624E-2</v>
      </c>
    </row>
    <row r="7559" spans="1:4" x14ac:dyDescent="0.5">
      <c r="A7559" s="1">
        <v>21265</v>
      </c>
      <c r="B7559">
        <v>42.419998</v>
      </c>
      <c r="C7559">
        <f t="shared" si="252"/>
        <v>7.3616003951176056E-3</v>
      </c>
      <c r="D7559">
        <f t="shared" si="253"/>
        <v>0.58891491274084073</v>
      </c>
    </row>
    <row r="7560" spans="1:4" x14ac:dyDescent="0.5">
      <c r="A7560" s="1">
        <v>21268</v>
      </c>
      <c r="B7560">
        <v>42.580002</v>
      </c>
      <c r="C7560">
        <f t="shared" si="252"/>
        <v>3.7719002249835256E-3</v>
      </c>
      <c r="D7560">
        <f t="shared" si="253"/>
        <v>0.28950388554543549</v>
      </c>
    </row>
    <row r="7561" spans="1:4" x14ac:dyDescent="0.5">
      <c r="A7561" s="1">
        <v>21269</v>
      </c>
      <c r="B7561">
        <v>42.439999</v>
      </c>
      <c r="C7561">
        <f t="shared" si="252"/>
        <v>-3.2879989061531771E-3</v>
      </c>
      <c r="D7561">
        <f t="shared" si="253"/>
        <v>-0.29935076820427758</v>
      </c>
    </row>
    <row r="7562" spans="1:4" x14ac:dyDescent="0.5">
      <c r="A7562" s="1">
        <v>21270</v>
      </c>
      <c r="B7562">
        <v>42.299999</v>
      </c>
      <c r="C7562">
        <f t="shared" si="252"/>
        <v>-3.2987748185385342E-3</v>
      </c>
      <c r="D7562">
        <f t="shared" si="253"/>
        <v>-0.30024956945322617</v>
      </c>
    </row>
    <row r="7563" spans="1:4" x14ac:dyDescent="0.5">
      <c r="A7563" s="1">
        <v>21271</v>
      </c>
      <c r="B7563">
        <v>42.169998</v>
      </c>
      <c r="C7563">
        <f t="shared" si="252"/>
        <v>-3.073309765326473E-3</v>
      </c>
      <c r="D7563">
        <f t="shared" si="253"/>
        <v>-0.28144389767580624</v>
      </c>
    </row>
    <row r="7564" spans="1:4" x14ac:dyDescent="0.5">
      <c r="A7564" s="1">
        <v>21272</v>
      </c>
      <c r="B7564">
        <v>42.200001</v>
      </c>
      <c r="C7564">
        <f t="shared" si="252"/>
        <v>7.1147738731219931E-4</v>
      </c>
      <c r="D7564">
        <f t="shared" si="253"/>
        <v>3.4239016043751416E-2</v>
      </c>
    </row>
    <row r="7565" spans="1:4" x14ac:dyDescent="0.5">
      <c r="A7565" s="1">
        <v>21275</v>
      </c>
      <c r="B7565">
        <v>42.099997999999999</v>
      </c>
      <c r="C7565">
        <f t="shared" si="252"/>
        <v>-2.3697392803379543E-3</v>
      </c>
      <c r="D7565">
        <f t="shared" si="253"/>
        <v>-0.22276023284846952</v>
      </c>
    </row>
    <row r="7566" spans="1:4" x14ac:dyDescent="0.5">
      <c r="A7566" s="1">
        <v>21276</v>
      </c>
      <c r="B7566">
        <v>41.93</v>
      </c>
      <c r="C7566">
        <f t="shared" si="252"/>
        <v>-4.0379574364825307E-3</v>
      </c>
      <c r="D7566">
        <f t="shared" si="253"/>
        <v>-0.361903584115775</v>
      </c>
    </row>
    <row r="7567" spans="1:4" x14ac:dyDescent="0.5">
      <c r="A7567" s="1">
        <v>21277</v>
      </c>
      <c r="B7567">
        <v>41.599997999999999</v>
      </c>
      <c r="C7567">
        <f t="shared" si="252"/>
        <v>-7.8703076556165125E-3</v>
      </c>
      <c r="D7567">
        <f t="shared" si="253"/>
        <v>-0.68155365551451896</v>
      </c>
    </row>
    <row r="7568" spans="1:4" x14ac:dyDescent="0.5">
      <c r="A7568" s="1">
        <v>21278</v>
      </c>
      <c r="B7568">
        <v>41.48</v>
      </c>
      <c r="C7568">
        <f t="shared" si="252"/>
        <v>-2.8845674463734948E-3</v>
      </c>
      <c r="D7568">
        <f t="shared" si="253"/>
        <v>-0.26570120917409684</v>
      </c>
    </row>
    <row r="7569" spans="1:4" x14ac:dyDescent="0.5">
      <c r="A7569" s="1">
        <v>21282</v>
      </c>
      <c r="B7569">
        <v>41.330002</v>
      </c>
      <c r="C7569">
        <f t="shared" si="252"/>
        <v>-3.6161523625842943E-3</v>
      </c>
      <c r="D7569">
        <f t="shared" si="253"/>
        <v>-0.32672151194639176</v>
      </c>
    </row>
    <row r="7570" spans="1:4" x14ac:dyDescent="0.5">
      <c r="A7570" s="1">
        <v>21283</v>
      </c>
      <c r="B7570">
        <v>41.43</v>
      </c>
      <c r="C7570">
        <f t="shared" si="252"/>
        <v>2.4195014556253678E-3</v>
      </c>
      <c r="D7570">
        <f t="shared" si="253"/>
        <v>0.17670251341963933</v>
      </c>
    </row>
    <row r="7571" spans="1:4" x14ac:dyDescent="0.5">
      <c r="A7571" s="1">
        <v>21284</v>
      </c>
      <c r="B7571">
        <v>41.650002000000001</v>
      </c>
      <c r="C7571">
        <f t="shared" si="252"/>
        <v>5.3102099927588922E-3</v>
      </c>
      <c r="D7571">
        <f t="shared" si="253"/>
        <v>0.41781179035218835</v>
      </c>
    </row>
    <row r="7572" spans="1:4" x14ac:dyDescent="0.5">
      <c r="A7572" s="1">
        <v>21285</v>
      </c>
      <c r="B7572">
        <v>41.700001</v>
      </c>
      <c r="C7572">
        <f t="shared" si="252"/>
        <v>1.2004561248280296E-3</v>
      </c>
      <c r="D7572">
        <f t="shared" si="253"/>
        <v>7.5023933763177203E-2</v>
      </c>
    </row>
    <row r="7573" spans="1:4" x14ac:dyDescent="0.5">
      <c r="A7573" s="1">
        <v>21286</v>
      </c>
      <c r="B7573">
        <v>41.740001999999997</v>
      </c>
      <c r="C7573">
        <f t="shared" si="252"/>
        <v>9.5925657172038492E-4</v>
      </c>
      <c r="D7573">
        <f t="shared" si="253"/>
        <v>5.4905873052737655E-2</v>
      </c>
    </row>
    <row r="7574" spans="1:4" x14ac:dyDescent="0.5">
      <c r="A7574" s="1">
        <v>21289</v>
      </c>
      <c r="B7574">
        <v>42</v>
      </c>
      <c r="C7574">
        <f t="shared" si="252"/>
        <v>6.2289886809301798E-3</v>
      </c>
      <c r="D7574">
        <f t="shared" si="253"/>
        <v>0.49444561985119551</v>
      </c>
    </row>
    <row r="7575" spans="1:4" x14ac:dyDescent="0.5">
      <c r="A7575" s="1">
        <v>21290</v>
      </c>
      <c r="B7575">
        <v>42.43</v>
      </c>
      <c r="C7575">
        <f t="shared" si="252"/>
        <v>1.0238095238095232E-2</v>
      </c>
      <c r="D7575">
        <f t="shared" si="253"/>
        <v>0.82883864866278778</v>
      </c>
    </row>
    <row r="7576" spans="1:4" x14ac:dyDescent="0.5">
      <c r="A7576" s="1">
        <v>21291</v>
      </c>
      <c r="B7576">
        <v>42.099997999999999</v>
      </c>
      <c r="C7576">
        <f t="shared" si="252"/>
        <v>-7.7775630450153278E-3</v>
      </c>
      <c r="D7576">
        <f t="shared" si="253"/>
        <v>-0.67381797904828611</v>
      </c>
    </row>
    <row r="7577" spans="1:4" x14ac:dyDescent="0.5">
      <c r="A7577" s="1">
        <v>21292</v>
      </c>
      <c r="B7577">
        <v>42.25</v>
      </c>
      <c r="C7577">
        <f t="shared" si="252"/>
        <v>3.5629930433726063E-3</v>
      </c>
      <c r="D7577">
        <f t="shared" si="253"/>
        <v>0.27207927878996763</v>
      </c>
    </row>
    <row r="7578" spans="1:4" x14ac:dyDescent="0.5">
      <c r="A7578" s="1">
        <v>21293</v>
      </c>
      <c r="B7578">
        <v>42.709999000000003</v>
      </c>
      <c r="C7578">
        <f t="shared" si="252"/>
        <v>1.0887550295858068E-2</v>
      </c>
      <c r="D7578">
        <f t="shared" si="253"/>
        <v>0.88300863410610109</v>
      </c>
    </row>
    <row r="7579" spans="1:4" x14ac:dyDescent="0.5">
      <c r="A7579" s="1">
        <v>21296</v>
      </c>
      <c r="B7579">
        <v>42.93</v>
      </c>
      <c r="C7579">
        <f t="shared" si="252"/>
        <v>5.1510420311645603E-3</v>
      </c>
      <c r="D7579">
        <f t="shared" si="253"/>
        <v>0.40453585068623632</v>
      </c>
    </row>
    <row r="7580" spans="1:4" x14ac:dyDescent="0.5">
      <c r="A7580" s="1">
        <v>21297</v>
      </c>
      <c r="B7580">
        <v>42.799999</v>
      </c>
      <c r="C7580">
        <f t="shared" si="252"/>
        <v>-3.0282087118565114E-3</v>
      </c>
      <c r="D7580">
        <f t="shared" si="253"/>
        <v>-0.27768209248121478</v>
      </c>
    </row>
    <row r="7581" spans="1:4" x14ac:dyDescent="0.5">
      <c r="A7581" s="1">
        <v>21298</v>
      </c>
      <c r="B7581">
        <v>42.799999</v>
      </c>
      <c r="C7581">
        <f t="shared" si="252"/>
        <v>0</v>
      </c>
      <c r="D7581">
        <f t="shared" si="253"/>
        <v>-2.5104150589993404E-2</v>
      </c>
    </row>
    <row r="7582" spans="1:4" x14ac:dyDescent="0.5">
      <c r="A7582" s="1">
        <v>21299</v>
      </c>
      <c r="B7582">
        <v>43.139999000000003</v>
      </c>
      <c r="C7582">
        <f t="shared" si="252"/>
        <v>7.9439254192506734E-3</v>
      </c>
      <c r="D7582">
        <f t="shared" si="253"/>
        <v>0.63748569174012382</v>
      </c>
    </row>
    <row r="7583" spans="1:4" x14ac:dyDescent="0.5">
      <c r="A7583" s="1">
        <v>21300</v>
      </c>
      <c r="B7583">
        <v>43.360000999999997</v>
      </c>
      <c r="C7583">
        <f t="shared" si="252"/>
        <v>5.0997219540963321E-3</v>
      </c>
      <c r="D7583">
        <f t="shared" si="253"/>
        <v>0.40025532689247001</v>
      </c>
    </row>
    <row r="7584" spans="1:4" x14ac:dyDescent="0.5">
      <c r="A7584" s="1">
        <v>21303</v>
      </c>
      <c r="B7584">
        <v>43.220001000000003</v>
      </c>
      <c r="C7584">
        <f t="shared" si="252"/>
        <v>-3.2287822133581934E-3</v>
      </c>
      <c r="D7584">
        <f t="shared" si="253"/>
        <v>-0.294411600592349</v>
      </c>
    </row>
    <row r="7585" spans="1:4" x14ac:dyDescent="0.5">
      <c r="A7585" s="1">
        <v>21304</v>
      </c>
      <c r="B7585">
        <v>43</v>
      </c>
      <c r="C7585">
        <f t="shared" si="252"/>
        <v>-5.0902590215119023E-3</v>
      </c>
      <c r="D7585">
        <f t="shared" si="253"/>
        <v>-0.4496743403238706</v>
      </c>
    </row>
    <row r="7586" spans="1:4" x14ac:dyDescent="0.5">
      <c r="A7586" s="1">
        <v>21305</v>
      </c>
      <c r="B7586">
        <v>43.439999</v>
      </c>
      <c r="C7586">
        <f t="shared" si="252"/>
        <v>1.0232534883720936E-2</v>
      </c>
      <c r="D7586">
        <f t="shared" si="253"/>
        <v>0.82837486858760789</v>
      </c>
    </row>
    <row r="7587" spans="1:4" x14ac:dyDescent="0.5">
      <c r="A7587" s="1">
        <v>21306</v>
      </c>
      <c r="B7587">
        <v>43.540000999999997</v>
      </c>
      <c r="C7587">
        <f t="shared" si="252"/>
        <v>2.3020718761986247E-3</v>
      </c>
      <c r="D7587">
        <f t="shared" si="253"/>
        <v>0.1669079040280777</v>
      </c>
    </row>
    <row r="7588" spans="1:4" x14ac:dyDescent="0.5">
      <c r="A7588" s="1">
        <v>21307</v>
      </c>
      <c r="B7588">
        <v>43.689999</v>
      </c>
      <c r="C7588">
        <f t="shared" si="252"/>
        <v>3.4450619328190561E-3</v>
      </c>
      <c r="D7588">
        <f t="shared" si="253"/>
        <v>0.26224283750640087</v>
      </c>
    </row>
    <row r="7589" spans="1:4" x14ac:dyDescent="0.5">
      <c r="A7589" s="1">
        <v>21310</v>
      </c>
      <c r="B7589">
        <v>43.790000999999997</v>
      </c>
      <c r="C7589">
        <f t="shared" si="252"/>
        <v>2.2888991139596126E-3</v>
      </c>
      <c r="D7589">
        <f t="shared" si="253"/>
        <v>0.16580918544823708</v>
      </c>
    </row>
    <row r="7590" spans="1:4" x14ac:dyDescent="0.5">
      <c r="A7590" s="1">
        <v>21311</v>
      </c>
      <c r="B7590">
        <v>44.009998000000003</v>
      </c>
      <c r="C7590">
        <f t="shared" si="252"/>
        <v>5.0239094536674352E-3</v>
      </c>
      <c r="D7590">
        <f t="shared" si="253"/>
        <v>0.39393193007606681</v>
      </c>
    </row>
    <row r="7591" spans="1:4" x14ac:dyDescent="0.5">
      <c r="A7591" s="1">
        <v>21312</v>
      </c>
      <c r="B7591">
        <v>43.93</v>
      </c>
      <c r="C7591">
        <f t="shared" si="252"/>
        <v>-1.8177233273221993E-3</v>
      </c>
      <c r="D7591">
        <f t="shared" si="253"/>
        <v>-0.17671748395935427</v>
      </c>
    </row>
    <row r="7592" spans="1:4" x14ac:dyDescent="0.5">
      <c r="A7592" s="1">
        <v>21313</v>
      </c>
      <c r="B7592">
        <v>43.990001999999997</v>
      </c>
      <c r="C7592">
        <f t="shared" si="252"/>
        <v>1.3658547689505401E-3</v>
      </c>
      <c r="D7592">
        <f t="shared" si="253"/>
        <v>8.8819564480602395E-2</v>
      </c>
    </row>
    <row r="7593" spans="1:4" x14ac:dyDescent="0.5">
      <c r="A7593" s="1">
        <v>21314</v>
      </c>
      <c r="B7593">
        <v>44.09</v>
      </c>
      <c r="C7593">
        <f t="shared" si="252"/>
        <v>2.2731983508435956E-3</v>
      </c>
      <c r="D7593">
        <f t="shared" si="253"/>
        <v>0.16449961044488998</v>
      </c>
    </row>
    <row r="7594" spans="1:4" x14ac:dyDescent="0.5">
      <c r="A7594" s="1">
        <v>21317</v>
      </c>
      <c r="B7594">
        <v>43.75</v>
      </c>
      <c r="C7594">
        <f t="shared" si="252"/>
        <v>-7.7114992061692762E-3</v>
      </c>
      <c r="D7594">
        <f t="shared" si="253"/>
        <v>-0.66830770216947111</v>
      </c>
    </row>
    <row r="7595" spans="1:4" x14ac:dyDescent="0.5">
      <c r="A7595" s="1">
        <v>21318</v>
      </c>
      <c r="B7595">
        <v>43.619999</v>
      </c>
      <c r="C7595">
        <f t="shared" si="252"/>
        <v>-2.9714514285714292E-3</v>
      </c>
      <c r="D7595">
        <f t="shared" si="253"/>
        <v>-0.27294806019891077</v>
      </c>
    </row>
    <row r="7596" spans="1:4" x14ac:dyDescent="0.5">
      <c r="A7596" s="1">
        <v>21319</v>
      </c>
      <c r="B7596">
        <v>43.119999</v>
      </c>
      <c r="C7596">
        <f t="shared" si="252"/>
        <v>-1.1462632083049795E-2</v>
      </c>
      <c r="D7596">
        <f t="shared" si="253"/>
        <v>-0.98118356772436555</v>
      </c>
    </row>
    <row r="7597" spans="1:4" x14ac:dyDescent="0.5">
      <c r="A7597" s="1">
        <v>21320</v>
      </c>
      <c r="B7597">
        <v>43.34</v>
      </c>
      <c r="C7597">
        <f t="shared" si="252"/>
        <v>5.1020641257436819E-3</v>
      </c>
      <c r="D7597">
        <f t="shared" si="253"/>
        <v>0.4004506836034944</v>
      </c>
    </row>
    <row r="7598" spans="1:4" x14ac:dyDescent="0.5">
      <c r="A7598" s="1">
        <v>21321</v>
      </c>
      <c r="B7598">
        <v>43.360000999999997</v>
      </c>
      <c r="C7598">
        <f t="shared" si="252"/>
        <v>4.6149053991678576E-4</v>
      </c>
      <c r="D7598">
        <f t="shared" si="253"/>
        <v>1.3388021471353435E-2</v>
      </c>
    </row>
    <row r="7599" spans="1:4" x14ac:dyDescent="0.5">
      <c r="A7599" s="1">
        <v>21324</v>
      </c>
      <c r="B7599">
        <v>43.240001999999997</v>
      </c>
      <c r="C7599">
        <f t="shared" si="252"/>
        <v>-2.7675045487199129E-3</v>
      </c>
      <c r="D7599">
        <f t="shared" si="253"/>
        <v>-0.25593718411023741</v>
      </c>
    </row>
    <row r="7600" spans="1:4" x14ac:dyDescent="0.5">
      <c r="A7600" s="1">
        <v>21325</v>
      </c>
      <c r="B7600">
        <v>43.610000999999997</v>
      </c>
      <c r="C7600">
        <f t="shared" si="252"/>
        <v>8.5568682443631708E-3</v>
      </c>
      <c r="D7600">
        <f t="shared" si="253"/>
        <v>0.68861025150304456</v>
      </c>
    </row>
    <row r="7601" spans="1:4" x14ac:dyDescent="0.5">
      <c r="A7601" s="1">
        <v>21326</v>
      </c>
      <c r="B7601">
        <v>43.549999</v>
      </c>
      <c r="C7601">
        <f t="shared" si="252"/>
        <v>-1.3758770608603571E-3</v>
      </c>
      <c r="D7601">
        <f t="shared" si="253"/>
        <v>-0.13986380865675827</v>
      </c>
    </row>
    <row r="7602" spans="1:4" x14ac:dyDescent="0.5">
      <c r="A7602" s="1">
        <v>21327</v>
      </c>
      <c r="B7602">
        <v>43.779998999999997</v>
      </c>
      <c r="C7602">
        <f t="shared" si="252"/>
        <v>5.2812859995702149E-3</v>
      </c>
      <c r="D7602">
        <f t="shared" si="253"/>
        <v>0.41539928732943832</v>
      </c>
    </row>
    <row r="7603" spans="1:4" x14ac:dyDescent="0.5">
      <c r="A7603" s="1">
        <v>21328</v>
      </c>
      <c r="B7603">
        <v>43.869999</v>
      </c>
      <c r="C7603">
        <f t="shared" si="252"/>
        <v>2.0557332584681745E-3</v>
      </c>
      <c r="D7603">
        <f t="shared" si="253"/>
        <v>0.14636120233242733</v>
      </c>
    </row>
    <row r="7604" spans="1:4" x14ac:dyDescent="0.5">
      <c r="A7604" s="1">
        <v>21331</v>
      </c>
      <c r="B7604">
        <v>43.849997999999999</v>
      </c>
      <c r="C7604">
        <f t="shared" si="252"/>
        <v>-4.5591521440428121E-4</v>
      </c>
      <c r="D7604">
        <f t="shared" si="253"/>
        <v>-6.313129385797854E-2</v>
      </c>
    </row>
    <row r="7605" spans="1:4" x14ac:dyDescent="0.5">
      <c r="A7605" s="1">
        <v>21332</v>
      </c>
      <c r="B7605">
        <v>43.790000999999997</v>
      </c>
      <c r="C7605">
        <f t="shared" si="252"/>
        <v>-1.36823267357966E-3</v>
      </c>
      <c r="D7605">
        <f t="shared" si="253"/>
        <v>-0.13922620280125098</v>
      </c>
    </row>
    <row r="7606" spans="1:4" x14ac:dyDescent="0.5">
      <c r="A7606" s="1">
        <v>21333</v>
      </c>
      <c r="B7606">
        <v>43.849997999999999</v>
      </c>
      <c r="C7606">
        <f t="shared" si="252"/>
        <v>1.3701072991526707E-3</v>
      </c>
      <c r="D7606">
        <f t="shared" si="253"/>
        <v>8.9174261077993117E-2</v>
      </c>
    </row>
    <row r="7607" spans="1:4" x14ac:dyDescent="0.5">
      <c r="A7607" s="1">
        <v>21334</v>
      </c>
      <c r="B7607">
        <v>44.09</v>
      </c>
      <c r="C7607">
        <f t="shared" si="252"/>
        <v>5.4732499645724969E-3</v>
      </c>
      <c r="D7607">
        <f t="shared" si="253"/>
        <v>0.43141068806536353</v>
      </c>
    </row>
    <row r="7608" spans="1:4" x14ac:dyDescent="0.5">
      <c r="A7608" s="1">
        <v>21338</v>
      </c>
      <c r="B7608">
        <v>44.310001</v>
      </c>
      <c r="C7608">
        <f t="shared" si="252"/>
        <v>4.9898162848717696E-3</v>
      </c>
      <c r="D7608">
        <f t="shared" si="253"/>
        <v>0.39108827456010342</v>
      </c>
    </row>
    <row r="7609" spans="1:4" x14ac:dyDescent="0.5">
      <c r="A7609" s="1">
        <v>21339</v>
      </c>
      <c r="B7609">
        <v>44.459999000000003</v>
      </c>
      <c r="C7609">
        <f t="shared" si="252"/>
        <v>3.3851951391290565E-3</v>
      </c>
      <c r="D7609">
        <f t="shared" si="253"/>
        <v>0.25724944604079869</v>
      </c>
    </row>
    <row r="7610" spans="1:4" x14ac:dyDescent="0.5">
      <c r="A7610" s="1">
        <v>21340</v>
      </c>
      <c r="B7610">
        <v>44.5</v>
      </c>
      <c r="C7610">
        <f t="shared" si="252"/>
        <v>8.9970762257544402E-4</v>
      </c>
      <c r="D7610">
        <f t="shared" si="253"/>
        <v>4.9938992481420259E-2</v>
      </c>
    </row>
    <row r="7611" spans="1:4" x14ac:dyDescent="0.5">
      <c r="A7611" s="1">
        <v>21341</v>
      </c>
      <c r="B7611">
        <v>44.549999</v>
      </c>
      <c r="C7611">
        <f t="shared" si="252"/>
        <v>1.123573033707858E-3</v>
      </c>
      <c r="D7611">
        <f t="shared" si="253"/>
        <v>6.8611240726090289E-2</v>
      </c>
    </row>
    <row r="7612" spans="1:4" x14ac:dyDescent="0.5">
      <c r="A7612" s="1">
        <v>21342</v>
      </c>
      <c r="B7612">
        <v>44.639999000000003</v>
      </c>
      <c r="C7612">
        <f t="shared" si="252"/>
        <v>2.0202020655489443E-3</v>
      </c>
      <c r="D7612">
        <f t="shared" si="253"/>
        <v>0.14339760357341805</v>
      </c>
    </row>
    <row r="7613" spans="1:4" x14ac:dyDescent="0.5">
      <c r="A7613" s="1">
        <v>21345</v>
      </c>
      <c r="B7613">
        <v>44.57</v>
      </c>
      <c r="C7613">
        <f t="shared" si="252"/>
        <v>-1.5680779921165052E-3</v>
      </c>
      <c r="D7613">
        <f t="shared" si="253"/>
        <v>-0.15589497436081967</v>
      </c>
    </row>
    <row r="7614" spans="1:4" x14ac:dyDescent="0.5">
      <c r="A7614" s="1">
        <v>21346</v>
      </c>
      <c r="B7614">
        <v>44.48</v>
      </c>
      <c r="C7614">
        <f t="shared" si="252"/>
        <v>-2.0192954902401483E-3</v>
      </c>
      <c r="D7614">
        <f t="shared" si="253"/>
        <v>-0.19353028878784456</v>
      </c>
    </row>
    <row r="7615" spans="1:4" x14ac:dyDescent="0.5">
      <c r="A7615" s="1">
        <v>21347</v>
      </c>
      <c r="B7615">
        <v>44.490001999999997</v>
      </c>
      <c r="C7615">
        <f t="shared" si="252"/>
        <v>2.2486510791367058E-4</v>
      </c>
      <c r="D7615">
        <f t="shared" si="253"/>
        <v>-6.3485192698647872E-3</v>
      </c>
    </row>
    <row r="7616" spans="1:4" x14ac:dyDescent="0.5">
      <c r="A7616" s="1">
        <v>21348</v>
      </c>
      <c r="B7616">
        <v>44.75</v>
      </c>
      <c r="C7616">
        <f t="shared" si="252"/>
        <v>5.8439646732315964E-3</v>
      </c>
      <c r="D7616">
        <f t="shared" si="253"/>
        <v>0.46233139632939679</v>
      </c>
    </row>
    <row r="7617" spans="1:4" x14ac:dyDescent="0.5">
      <c r="A7617" s="1">
        <v>21349</v>
      </c>
      <c r="B7617">
        <v>45.02</v>
      </c>
      <c r="C7617">
        <f t="shared" si="252"/>
        <v>6.0335195530726955E-3</v>
      </c>
      <c r="D7617">
        <f t="shared" si="253"/>
        <v>0.47814185920741631</v>
      </c>
    </row>
    <row r="7618" spans="1:4" x14ac:dyDescent="0.5">
      <c r="A7618" s="1">
        <v>21352</v>
      </c>
      <c r="B7618">
        <v>45.18</v>
      </c>
      <c r="C7618">
        <f t="shared" si="252"/>
        <v>3.553976010661852E-3</v>
      </c>
      <c r="D7618">
        <f t="shared" si="253"/>
        <v>0.27132718282143975</v>
      </c>
    </row>
    <row r="7619" spans="1:4" x14ac:dyDescent="0.5">
      <c r="A7619" s="1">
        <v>21353</v>
      </c>
      <c r="B7619">
        <v>44.939999</v>
      </c>
      <c r="C7619">
        <f t="shared" ref="C7619:C7682" si="254">(B7619-B7618)/B7618</f>
        <v>-5.3121071270473543E-3</v>
      </c>
      <c r="D7619">
        <f t="shared" ref="D7619:D7682" si="255">(C7619-$I$1)/$I$2</f>
        <v>-0.46817832840409052</v>
      </c>
    </row>
    <row r="7620" spans="1:4" x14ac:dyDescent="0.5">
      <c r="A7620" s="1">
        <v>21354</v>
      </c>
      <c r="B7620">
        <v>45.34</v>
      </c>
      <c r="C7620">
        <f t="shared" si="254"/>
        <v>8.9007790142586161E-3</v>
      </c>
      <c r="D7620">
        <f t="shared" si="255"/>
        <v>0.71729528702068002</v>
      </c>
    </row>
    <row r="7621" spans="1:4" x14ac:dyDescent="0.5">
      <c r="A7621" s="1">
        <v>21355</v>
      </c>
      <c r="B7621">
        <v>44.610000999999997</v>
      </c>
      <c r="C7621">
        <f t="shared" si="254"/>
        <v>-1.6100551389501686E-2</v>
      </c>
      <c r="D7621">
        <f t="shared" si="255"/>
        <v>-1.3680248407497655</v>
      </c>
    </row>
    <row r="7622" spans="1:4" x14ac:dyDescent="0.5">
      <c r="A7622" s="1">
        <v>21356</v>
      </c>
      <c r="B7622">
        <v>44.849997999999999</v>
      </c>
      <c r="C7622">
        <f t="shared" si="254"/>
        <v>5.3798922802087016E-3</v>
      </c>
      <c r="D7622">
        <f t="shared" si="255"/>
        <v>0.42362387611808489</v>
      </c>
    </row>
    <row r="7623" spans="1:4" x14ac:dyDescent="0.5">
      <c r="A7623" s="1">
        <v>21359</v>
      </c>
      <c r="B7623">
        <v>44.689999</v>
      </c>
      <c r="C7623">
        <f t="shared" si="254"/>
        <v>-3.5674249082463532E-3</v>
      </c>
      <c r="D7623">
        <f t="shared" si="255"/>
        <v>-0.32265723457935047</v>
      </c>
    </row>
    <row r="7624" spans="1:4" x14ac:dyDescent="0.5">
      <c r="A7624" s="1">
        <v>21360</v>
      </c>
      <c r="B7624">
        <v>44.52</v>
      </c>
      <c r="C7624">
        <f t="shared" si="254"/>
        <v>-3.8039607027065972E-3</v>
      </c>
      <c r="D7624">
        <f t="shared" si="255"/>
        <v>-0.34238629879954624</v>
      </c>
    </row>
    <row r="7625" spans="1:4" x14ac:dyDescent="0.5">
      <c r="A7625" s="1">
        <v>21361</v>
      </c>
      <c r="B7625">
        <v>44.630001</v>
      </c>
      <c r="C7625">
        <f t="shared" si="254"/>
        <v>2.4708221024258062E-3</v>
      </c>
      <c r="D7625">
        <f t="shared" si="255"/>
        <v>0.18098308473383851</v>
      </c>
    </row>
    <row r="7626" spans="1:4" x14ac:dyDescent="0.5">
      <c r="A7626" s="1">
        <v>21362</v>
      </c>
      <c r="B7626">
        <v>44.84</v>
      </c>
      <c r="C7626">
        <f t="shared" si="254"/>
        <v>4.7053326303981794E-3</v>
      </c>
      <c r="D7626">
        <f t="shared" si="255"/>
        <v>0.36735995766196566</v>
      </c>
    </row>
    <row r="7627" spans="1:4" x14ac:dyDescent="0.5">
      <c r="A7627" s="1">
        <v>21363</v>
      </c>
      <c r="B7627">
        <v>44.900002000000001</v>
      </c>
      <c r="C7627">
        <f t="shared" si="254"/>
        <v>1.338135593220277E-3</v>
      </c>
      <c r="D7627">
        <f t="shared" si="255"/>
        <v>8.650755331391545E-2</v>
      </c>
    </row>
    <row r="7628" spans="1:4" x14ac:dyDescent="0.5">
      <c r="A7628" s="1">
        <v>21366</v>
      </c>
      <c r="B7628">
        <v>45.240001999999997</v>
      </c>
      <c r="C7628">
        <f t="shared" si="254"/>
        <v>7.5723827361966773E-3</v>
      </c>
      <c r="D7628">
        <f t="shared" si="255"/>
        <v>0.60649592348435921</v>
      </c>
    </row>
    <row r="7629" spans="1:4" x14ac:dyDescent="0.5">
      <c r="A7629" s="1">
        <v>21367</v>
      </c>
      <c r="B7629">
        <v>45.279998999999997</v>
      </c>
      <c r="C7629">
        <f t="shared" si="254"/>
        <v>8.8410694588385785E-4</v>
      </c>
      <c r="D7629">
        <f t="shared" si="255"/>
        <v>4.8637765523237633E-2</v>
      </c>
    </row>
    <row r="7630" spans="1:4" x14ac:dyDescent="0.5">
      <c r="A7630" s="1">
        <v>21368</v>
      </c>
      <c r="B7630">
        <v>45.32</v>
      </c>
      <c r="C7630">
        <f t="shared" si="254"/>
        <v>8.8341433046417979E-4</v>
      </c>
      <c r="D7630">
        <f t="shared" si="255"/>
        <v>4.8579995602512069E-2</v>
      </c>
    </row>
    <row r="7631" spans="1:4" x14ac:dyDescent="0.5">
      <c r="A7631" s="1">
        <v>21369</v>
      </c>
      <c r="B7631">
        <v>45.470001000000003</v>
      </c>
      <c r="C7631">
        <f t="shared" si="254"/>
        <v>3.3098190644307848E-3</v>
      </c>
      <c r="D7631">
        <f t="shared" si="255"/>
        <v>0.25096245078165869</v>
      </c>
    </row>
    <row r="7632" spans="1:4" x14ac:dyDescent="0.5">
      <c r="A7632" s="1">
        <v>21373</v>
      </c>
      <c r="B7632">
        <v>45.619999</v>
      </c>
      <c r="C7632">
        <f t="shared" si="254"/>
        <v>3.2988343237554912E-3</v>
      </c>
      <c r="D7632">
        <f t="shared" si="255"/>
        <v>0.25004623150618033</v>
      </c>
    </row>
    <row r="7633" spans="1:4" x14ac:dyDescent="0.5">
      <c r="A7633" s="1">
        <v>21374</v>
      </c>
      <c r="B7633">
        <v>45.400002000000001</v>
      </c>
      <c r="C7633">
        <f t="shared" si="254"/>
        <v>-4.8223806405607184E-3</v>
      </c>
      <c r="D7633">
        <f t="shared" si="255"/>
        <v>-0.42733104216450357</v>
      </c>
    </row>
    <row r="7634" spans="1:4" x14ac:dyDescent="0.5">
      <c r="A7634" s="1">
        <v>21375</v>
      </c>
      <c r="B7634">
        <v>45.25</v>
      </c>
      <c r="C7634">
        <f t="shared" si="254"/>
        <v>-3.3040086650216586E-3</v>
      </c>
      <c r="D7634">
        <f t="shared" si="255"/>
        <v>-0.3006861160385742</v>
      </c>
    </row>
    <row r="7635" spans="1:4" x14ac:dyDescent="0.5">
      <c r="A7635" s="1">
        <v>21376</v>
      </c>
      <c r="B7635">
        <v>45.419998</v>
      </c>
      <c r="C7635">
        <f t="shared" si="254"/>
        <v>3.756861878453031E-3</v>
      </c>
      <c r="D7635">
        <f t="shared" si="255"/>
        <v>0.28824956162738868</v>
      </c>
    </row>
    <row r="7636" spans="1:4" x14ac:dyDescent="0.5">
      <c r="A7636" s="1">
        <v>21377</v>
      </c>
      <c r="B7636">
        <v>45.720001000000003</v>
      </c>
      <c r="C7636">
        <f t="shared" si="254"/>
        <v>6.6050861561025125E-3</v>
      </c>
      <c r="D7636">
        <f t="shared" si="255"/>
        <v>0.52581529587701814</v>
      </c>
    </row>
    <row r="7637" spans="1:4" x14ac:dyDescent="0.5">
      <c r="A7637" s="1">
        <v>21380</v>
      </c>
      <c r="B7637">
        <v>45.139999000000003</v>
      </c>
      <c r="C7637">
        <f t="shared" si="254"/>
        <v>-1.2685957727778708E-2</v>
      </c>
      <c r="D7637">
        <f t="shared" si="255"/>
        <v>-1.0832191613737048</v>
      </c>
    </row>
    <row r="7638" spans="1:4" x14ac:dyDescent="0.5">
      <c r="A7638" s="1">
        <v>21381</v>
      </c>
      <c r="B7638">
        <v>45.110000999999997</v>
      </c>
      <c r="C7638">
        <f t="shared" si="254"/>
        <v>-6.6455473337529727E-4</v>
      </c>
      <c r="D7638">
        <f t="shared" si="255"/>
        <v>-8.0533575309895425E-2</v>
      </c>
    </row>
    <row r="7639" spans="1:4" x14ac:dyDescent="0.5">
      <c r="A7639" s="1">
        <v>21382</v>
      </c>
      <c r="B7639">
        <v>45.25</v>
      </c>
      <c r="C7639">
        <f t="shared" si="254"/>
        <v>3.1035024805253961E-3</v>
      </c>
      <c r="D7639">
        <f t="shared" si="255"/>
        <v>0.23375392154890881</v>
      </c>
    </row>
    <row r="7640" spans="1:4" x14ac:dyDescent="0.5">
      <c r="A7640" s="1">
        <v>21383</v>
      </c>
      <c r="B7640">
        <v>45.549999</v>
      </c>
      <c r="C7640">
        <f t="shared" si="254"/>
        <v>6.6298121546961254E-3</v>
      </c>
      <c r="D7640">
        <f t="shared" si="255"/>
        <v>0.52787765102827555</v>
      </c>
    </row>
    <row r="7641" spans="1:4" x14ac:dyDescent="0.5">
      <c r="A7641" s="1">
        <v>21384</v>
      </c>
      <c r="B7641">
        <v>45.77</v>
      </c>
      <c r="C7641">
        <f t="shared" si="254"/>
        <v>4.8298793596022573E-3</v>
      </c>
      <c r="D7641">
        <f t="shared" si="255"/>
        <v>0.37774819689015388</v>
      </c>
    </row>
    <row r="7642" spans="1:4" x14ac:dyDescent="0.5">
      <c r="A7642" s="1">
        <v>21387</v>
      </c>
      <c r="B7642">
        <v>46.330002</v>
      </c>
      <c r="C7642">
        <f t="shared" si="254"/>
        <v>1.2235132182652332E-2</v>
      </c>
      <c r="D7642">
        <f t="shared" si="255"/>
        <v>0.99540823792591604</v>
      </c>
    </row>
    <row r="7643" spans="1:4" x14ac:dyDescent="0.5">
      <c r="A7643" s="1">
        <v>21388</v>
      </c>
      <c r="B7643">
        <v>46.41</v>
      </c>
      <c r="C7643">
        <f t="shared" si="254"/>
        <v>1.7266996880336038E-3</v>
      </c>
      <c r="D7643">
        <f t="shared" si="255"/>
        <v>0.11891704971900535</v>
      </c>
    </row>
    <row r="7644" spans="1:4" x14ac:dyDescent="0.5">
      <c r="A7644" s="1">
        <v>21389</v>
      </c>
      <c r="B7644">
        <v>46.400002000000001</v>
      </c>
      <c r="C7644">
        <f t="shared" si="254"/>
        <v>-2.1542770954526946E-4</v>
      </c>
      <c r="D7644">
        <f t="shared" si="255"/>
        <v>-4.3072623928782958E-2</v>
      </c>
    </row>
    <row r="7645" spans="1:4" x14ac:dyDescent="0.5">
      <c r="A7645" s="1">
        <v>21390</v>
      </c>
      <c r="B7645">
        <v>46.650002000000001</v>
      </c>
      <c r="C7645">
        <f t="shared" si="254"/>
        <v>5.3879308022443621E-3</v>
      </c>
      <c r="D7645">
        <f t="shared" si="255"/>
        <v>0.42429435610966043</v>
      </c>
    </row>
    <row r="7646" spans="1:4" x14ac:dyDescent="0.5">
      <c r="A7646" s="1">
        <v>21391</v>
      </c>
      <c r="B7646">
        <v>46.970001000000003</v>
      </c>
      <c r="C7646">
        <f t="shared" si="254"/>
        <v>6.8595709813689355E-3</v>
      </c>
      <c r="D7646">
        <f t="shared" si="255"/>
        <v>0.5470414594359142</v>
      </c>
    </row>
    <row r="7647" spans="1:4" x14ac:dyDescent="0.5">
      <c r="A7647" s="1">
        <v>21394</v>
      </c>
      <c r="B7647">
        <v>47.150002000000001</v>
      </c>
      <c r="C7647">
        <f t="shared" si="254"/>
        <v>3.8322545490258172E-3</v>
      </c>
      <c r="D7647">
        <f t="shared" si="255"/>
        <v>0.2945379411213116</v>
      </c>
    </row>
    <row r="7648" spans="1:4" x14ac:dyDescent="0.5">
      <c r="A7648" s="1">
        <v>21395</v>
      </c>
      <c r="B7648">
        <v>46.959999000000003</v>
      </c>
      <c r="C7648">
        <f t="shared" si="254"/>
        <v>-4.0297559266274739E-3</v>
      </c>
      <c r="D7648">
        <f t="shared" si="255"/>
        <v>-0.36121950957643428</v>
      </c>
    </row>
    <row r="7649" spans="1:4" x14ac:dyDescent="0.5">
      <c r="A7649" s="1">
        <v>21396</v>
      </c>
      <c r="B7649">
        <v>47.09</v>
      </c>
      <c r="C7649">
        <f t="shared" si="254"/>
        <v>2.7683348119321729E-3</v>
      </c>
      <c r="D7649">
        <f t="shared" si="255"/>
        <v>0.20579813382849932</v>
      </c>
    </row>
    <row r="7650" spans="1:4" x14ac:dyDescent="0.5">
      <c r="A7650" s="1">
        <v>21397</v>
      </c>
      <c r="B7650">
        <v>47.189999</v>
      </c>
      <c r="C7650">
        <f t="shared" si="254"/>
        <v>2.1235718836270299E-3</v>
      </c>
      <c r="D7650">
        <f t="shared" si="255"/>
        <v>0.15201951123837096</v>
      </c>
    </row>
    <row r="7651" spans="1:4" x14ac:dyDescent="0.5">
      <c r="A7651" s="1">
        <v>21398</v>
      </c>
      <c r="B7651">
        <v>47.490001999999997</v>
      </c>
      <c r="C7651">
        <f t="shared" si="254"/>
        <v>6.3573427920605953E-3</v>
      </c>
      <c r="D7651">
        <f t="shared" si="255"/>
        <v>0.50515142658626755</v>
      </c>
    </row>
    <row r="7652" spans="1:4" x14ac:dyDescent="0.5">
      <c r="A7652" s="1">
        <v>21401</v>
      </c>
      <c r="B7652">
        <v>47.939999</v>
      </c>
      <c r="C7652">
        <f t="shared" si="254"/>
        <v>9.4756155200836443E-3</v>
      </c>
      <c r="D7652">
        <f t="shared" si="255"/>
        <v>0.76524146094084355</v>
      </c>
    </row>
    <row r="7653" spans="1:4" x14ac:dyDescent="0.5">
      <c r="A7653" s="1">
        <v>21402</v>
      </c>
      <c r="B7653">
        <v>47.75</v>
      </c>
      <c r="C7653">
        <f t="shared" si="254"/>
        <v>-3.9632666659004364E-3</v>
      </c>
      <c r="D7653">
        <f t="shared" si="255"/>
        <v>-0.35567374895347909</v>
      </c>
    </row>
    <row r="7654" spans="1:4" x14ac:dyDescent="0.5">
      <c r="A7654" s="1">
        <v>21403</v>
      </c>
      <c r="B7654">
        <v>47.459999000000003</v>
      </c>
      <c r="C7654">
        <f t="shared" si="254"/>
        <v>-6.0733193717276779E-3</v>
      </c>
      <c r="D7654">
        <f t="shared" si="255"/>
        <v>-0.53166979824596949</v>
      </c>
    </row>
    <row r="7655" spans="1:4" x14ac:dyDescent="0.5">
      <c r="A7655" s="1">
        <v>21404</v>
      </c>
      <c r="B7655">
        <v>47.77</v>
      </c>
      <c r="C7655">
        <f t="shared" si="254"/>
        <v>6.5318374743328529E-3</v>
      </c>
      <c r="D7655">
        <f t="shared" si="255"/>
        <v>0.51970574298682681</v>
      </c>
    </row>
    <row r="7656" spans="1:4" x14ac:dyDescent="0.5">
      <c r="A7656" s="1">
        <v>21405</v>
      </c>
      <c r="B7656">
        <v>48.049999</v>
      </c>
      <c r="C7656">
        <f t="shared" si="254"/>
        <v>5.8613983671759792E-3</v>
      </c>
      <c r="D7656">
        <f t="shared" si="255"/>
        <v>0.46378551226228909</v>
      </c>
    </row>
    <row r="7657" spans="1:4" x14ac:dyDescent="0.5">
      <c r="A7657" s="1">
        <v>21408</v>
      </c>
      <c r="B7657">
        <v>48.16</v>
      </c>
      <c r="C7657">
        <f t="shared" si="254"/>
        <v>2.2893028572174767E-3</v>
      </c>
      <c r="D7657">
        <f t="shared" si="255"/>
        <v>0.16584286101383613</v>
      </c>
    </row>
    <row r="7658" spans="1:4" x14ac:dyDescent="0.5">
      <c r="A7658" s="1">
        <v>21409</v>
      </c>
      <c r="B7658">
        <v>47.73</v>
      </c>
      <c r="C7658">
        <f t="shared" si="254"/>
        <v>-8.9285714285714229E-3</v>
      </c>
      <c r="D7658">
        <f t="shared" si="255"/>
        <v>-0.76982170807788397</v>
      </c>
    </row>
    <row r="7659" spans="1:4" x14ac:dyDescent="0.5">
      <c r="A7659" s="1">
        <v>21410</v>
      </c>
      <c r="B7659">
        <v>47.810001</v>
      </c>
      <c r="C7659">
        <f t="shared" si="254"/>
        <v>1.6761156505343156E-3</v>
      </c>
      <c r="D7659">
        <f t="shared" si="255"/>
        <v>0.11469791778331861</v>
      </c>
    </row>
    <row r="7660" spans="1:4" x14ac:dyDescent="0.5">
      <c r="A7660" s="1">
        <v>21411</v>
      </c>
      <c r="B7660">
        <v>47.91</v>
      </c>
      <c r="C7660">
        <f t="shared" si="254"/>
        <v>2.0915916734659101E-3</v>
      </c>
      <c r="D7660">
        <f t="shared" si="255"/>
        <v>0.14935209415046743</v>
      </c>
    </row>
    <row r="7661" spans="1:4" x14ac:dyDescent="0.5">
      <c r="A7661" s="1">
        <v>21412</v>
      </c>
      <c r="B7661">
        <v>47.5</v>
      </c>
      <c r="C7661">
        <f t="shared" si="254"/>
        <v>-8.5577123773741721E-3</v>
      </c>
      <c r="D7661">
        <f t="shared" si="255"/>
        <v>-0.73888896043853591</v>
      </c>
    </row>
    <row r="7662" spans="1:4" x14ac:dyDescent="0.5">
      <c r="A7662" s="1">
        <v>21415</v>
      </c>
      <c r="B7662">
        <v>47.220001000000003</v>
      </c>
      <c r="C7662">
        <f t="shared" si="254"/>
        <v>-5.8947157894736115E-3</v>
      </c>
      <c r="D7662">
        <f t="shared" si="255"/>
        <v>-0.51677276521006776</v>
      </c>
    </row>
    <row r="7663" spans="1:4" x14ac:dyDescent="0.5">
      <c r="A7663" s="1">
        <v>21416</v>
      </c>
      <c r="B7663">
        <v>47.299999</v>
      </c>
      <c r="C7663">
        <f t="shared" si="254"/>
        <v>1.6941549831817292E-3</v>
      </c>
      <c r="D7663">
        <f t="shared" si="255"/>
        <v>0.11620254905108268</v>
      </c>
    </row>
    <row r="7664" spans="1:4" x14ac:dyDescent="0.5">
      <c r="A7664" s="1">
        <v>21417</v>
      </c>
      <c r="B7664">
        <v>47.32</v>
      </c>
      <c r="C7664">
        <f t="shared" si="254"/>
        <v>4.2285413156141087E-4</v>
      </c>
      <c r="D7664">
        <f t="shared" si="255"/>
        <v>1.0165421765375247E-2</v>
      </c>
    </row>
    <row r="7665" spans="1:4" x14ac:dyDescent="0.5">
      <c r="A7665" s="1">
        <v>21418</v>
      </c>
      <c r="B7665">
        <v>47.630001</v>
      </c>
      <c r="C7665">
        <f t="shared" si="254"/>
        <v>6.5511622992392169E-3</v>
      </c>
      <c r="D7665">
        <f t="shared" si="255"/>
        <v>0.52131759506397934</v>
      </c>
    </row>
    <row r="7666" spans="1:4" x14ac:dyDescent="0.5">
      <c r="A7666" s="1">
        <v>21419</v>
      </c>
      <c r="B7666">
        <v>47.73</v>
      </c>
      <c r="C7666">
        <f t="shared" si="254"/>
        <v>2.0994960718139989E-3</v>
      </c>
      <c r="D7666">
        <f t="shared" si="255"/>
        <v>0.15001138710436182</v>
      </c>
    </row>
    <row r="7667" spans="1:4" x14ac:dyDescent="0.5">
      <c r="A7667" s="1">
        <v>21422</v>
      </c>
      <c r="B7667">
        <v>47.740001999999997</v>
      </c>
      <c r="C7667">
        <f t="shared" si="254"/>
        <v>2.0955373978629932E-4</v>
      </c>
      <c r="D7667">
        <f t="shared" si="255"/>
        <v>-7.6256154733095396E-3</v>
      </c>
    </row>
    <row r="7668" spans="1:4" x14ac:dyDescent="0.5">
      <c r="A7668" s="1">
        <v>21423</v>
      </c>
      <c r="B7668">
        <v>47.900002000000001</v>
      </c>
      <c r="C7668">
        <f t="shared" si="254"/>
        <v>3.3514870820492153E-3</v>
      </c>
      <c r="D7668">
        <f t="shared" si="255"/>
        <v>0.25443791206394861</v>
      </c>
    </row>
    <row r="7669" spans="1:4" x14ac:dyDescent="0.5">
      <c r="A7669" s="1">
        <v>21424</v>
      </c>
      <c r="B7669">
        <v>47.91</v>
      </c>
      <c r="C7669">
        <f t="shared" si="254"/>
        <v>2.0872650485475875E-4</v>
      </c>
      <c r="D7669">
        <f t="shared" si="255"/>
        <v>-7.6946137876103219E-3</v>
      </c>
    </row>
    <row r="7670" spans="1:4" x14ac:dyDescent="0.5">
      <c r="A7670" s="1">
        <v>21425</v>
      </c>
      <c r="B7670">
        <v>47.66</v>
      </c>
      <c r="C7670">
        <f t="shared" si="254"/>
        <v>-5.2181173032769777E-3</v>
      </c>
      <c r="D7670">
        <f t="shared" si="255"/>
        <v>-0.46033879074154732</v>
      </c>
    </row>
    <row r="7671" spans="1:4" x14ac:dyDescent="0.5">
      <c r="A7671" s="1">
        <v>21426</v>
      </c>
      <c r="B7671">
        <v>47.75</v>
      </c>
      <c r="C7671">
        <f t="shared" si="254"/>
        <v>1.8883759966429588E-3</v>
      </c>
      <c r="D7671">
        <f t="shared" si="255"/>
        <v>0.13240220651194168</v>
      </c>
    </row>
    <row r="7672" spans="1:4" x14ac:dyDescent="0.5">
      <c r="A7672" s="1">
        <v>21430</v>
      </c>
      <c r="B7672">
        <v>48</v>
      </c>
      <c r="C7672">
        <f t="shared" si="254"/>
        <v>5.235602094240838E-3</v>
      </c>
      <c r="D7672">
        <f t="shared" si="255"/>
        <v>0.4115888674133773</v>
      </c>
    </row>
    <row r="7673" spans="1:4" x14ac:dyDescent="0.5">
      <c r="A7673" s="1">
        <v>21431</v>
      </c>
      <c r="B7673">
        <v>48.18</v>
      </c>
      <c r="C7673">
        <f t="shared" si="254"/>
        <v>3.7499999999999942E-3</v>
      </c>
      <c r="D7673">
        <f t="shared" si="255"/>
        <v>0.28767722355492037</v>
      </c>
    </row>
    <row r="7674" spans="1:4" x14ac:dyDescent="0.5">
      <c r="A7674" s="1">
        <v>21432</v>
      </c>
      <c r="B7674">
        <v>48.099997999999999</v>
      </c>
      <c r="C7674">
        <f t="shared" si="254"/>
        <v>-1.6604815276048226E-3</v>
      </c>
      <c r="D7674">
        <f t="shared" si="255"/>
        <v>-0.16360220230905545</v>
      </c>
    </row>
    <row r="7675" spans="1:4" x14ac:dyDescent="0.5">
      <c r="A7675" s="1">
        <v>21433</v>
      </c>
      <c r="B7675">
        <v>47.970001000000003</v>
      </c>
      <c r="C7675">
        <f t="shared" si="254"/>
        <v>-2.7026404450161499E-3</v>
      </c>
      <c r="D7675">
        <f t="shared" si="255"/>
        <v>-0.25052697517979977</v>
      </c>
    </row>
    <row r="7676" spans="1:4" x14ac:dyDescent="0.5">
      <c r="A7676" s="1">
        <v>21436</v>
      </c>
      <c r="B7676">
        <v>48.130001</v>
      </c>
      <c r="C7676">
        <f t="shared" si="254"/>
        <v>3.3354179000329096E-3</v>
      </c>
      <c r="D7676">
        <f t="shared" si="255"/>
        <v>0.25309760784196328</v>
      </c>
    </row>
    <row r="7677" spans="1:4" x14ac:dyDescent="0.5">
      <c r="A7677" s="1">
        <v>21437</v>
      </c>
      <c r="B7677">
        <v>48.459999000000003</v>
      </c>
      <c r="C7677">
        <f t="shared" si="254"/>
        <v>6.8563888041474038E-3</v>
      </c>
      <c r="D7677">
        <f t="shared" si="255"/>
        <v>0.5467760392321479</v>
      </c>
    </row>
    <row r="7678" spans="1:4" x14ac:dyDescent="0.5">
      <c r="A7678" s="1">
        <v>21438</v>
      </c>
      <c r="B7678">
        <v>48.310001</v>
      </c>
      <c r="C7678">
        <f t="shared" si="254"/>
        <v>-3.095295152606248E-3</v>
      </c>
      <c r="D7678">
        <f t="shared" si="255"/>
        <v>-0.28327766291433321</v>
      </c>
    </row>
    <row r="7679" spans="1:4" x14ac:dyDescent="0.5">
      <c r="A7679" s="1">
        <v>21439</v>
      </c>
      <c r="B7679">
        <v>48.639999000000003</v>
      </c>
      <c r="C7679">
        <f t="shared" si="254"/>
        <v>6.8308423342819504E-3</v>
      </c>
      <c r="D7679">
        <f t="shared" si="255"/>
        <v>0.54464524991239638</v>
      </c>
    </row>
    <row r="7680" spans="1:4" x14ac:dyDescent="0.5">
      <c r="A7680" s="1">
        <v>21440</v>
      </c>
      <c r="B7680">
        <v>48.529998999999997</v>
      </c>
      <c r="C7680">
        <f t="shared" si="254"/>
        <v>-2.2615132043897973E-3</v>
      </c>
      <c r="D7680">
        <f t="shared" si="255"/>
        <v>-0.21373327264756917</v>
      </c>
    </row>
    <row r="7681" spans="1:4" x14ac:dyDescent="0.5">
      <c r="A7681" s="1">
        <v>21443</v>
      </c>
      <c r="B7681">
        <v>48.959999000000003</v>
      </c>
      <c r="C7681">
        <f t="shared" si="254"/>
        <v>8.8604988432002003E-3</v>
      </c>
      <c r="D7681">
        <f t="shared" si="255"/>
        <v>0.7139355837528284</v>
      </c>
    </row>
    <row r="7682" spans="1:4" x14ac:dyDescent="0.5">
      <c r="A7682" s="1">
        <v>21444</v>
      </c>
      <c r="B7682">
        <v>49.349997999999999</v>
      </c>
      <c r="C7682">
        <f t="shared" si="254"/>
        <v>7.965666012370547E-3</v>
      </c>
      <c r="D7682">
        <f t="shared" si="255"/>
        <v>0.63929903909765973</v>
      </c>
    </row>
    <row r="7683" spans="1:4" x14ac:dyDescent="0.5">
      <c r="A7683" s="1">
        <v>21445</v>
      </c>
      <c r="B7683">
        <v>49.349997999999999</v>
      </c>
      <c r="C7683">
        <f t="shared" ref="C7683:C7746" si="256">(B7683-B7682)/B7682</f>
        <v>0</v>
      </c>
      <c r="D7683">
        <f t="shared" ref="D7683:D7746" si="257">(C7683-$I$1)/$I$2</f>
        <v>-2.5104150589993404E-2</v>
      </c>
    </row>
    <row r="7684" spans="1:4" x14ac:dyDescent="0.5">
      <c r="A7684" s="1">
        <v>21446</v>
      </c>
      <c r="B7684">
        <v>49.380001</v>
      </c>
      <c r="C7684">
        <f t="shared" si="256"/>
        <v>6.0796355047472688E-4</v>
      </c>
      <c r="D7684">
        <f t="shared" si="257"/>
        <v>2.5605096009341528E-2</v>
      </c>
    </row>
    <row r="7685" spans="1:4" x14ac:dyDescent="0.5">
      <c r="A7685" s="1">
        <v>21447</v>
      </c>
      <c r="B7685">
        <v>49.400002000000001</v>
      </c>
      <c r="C7685">
        <f t="shared" si="256"/>
        <v>4.0504251913645365E-4</v>
      </c>
      <c r="D7685">
        <f t="shared" si="257"/>
        <v>8.6797842693713146E-3</v>
      </c>
    </row>
    <row r="7686" spans="1:4" x14ac:dyDescent="0.5">
      <c r="A7686" s="1">
        <v>21450</v>
      </c>
      <c r="B7686">
        <v>49.200001</v>
      </c>
      <c r="C7686">
        <f t="shared" si="256"/>
        <v>-4.0486030749553471E-3</v>
      </c>
      <c r="D7686">
        <f t="shared" si="257"/>
        <v>-0.36279151943048898</v>
      </c>
    </row>
    <row r="7687" spans="1:4" x14ac:dyDescent="0.5">
      <c r="A7687" s="1">
        <v>21451</v>
      </c>
      <c r="B7687">
        <v>49.560001</v>
      </c>
      <c r="C7687">
        <f t="shared" si="256"/>
        <v>7.3170730220106991E-3</v>
      </c>
      <c r="D7687">
        <f t="shared" si="257"/>
        <v>0.58520095728818977</v>
      </c>
    </row>
    <row r="7688" spans="1:4" x14ac:dyDescent="0.5">
      <c r="A7688" s="1">
        <v>21452</v>
      </c>
      <c r="B7688">
        <v>49.779998999999997</v>
      </c>
      <c r="C7688">
        <f t="shared" si="256"/>
        <v>4.4390233164038236E-3</v>
      </c>
      <c r="D7688">
        <f t="shared" si="257"/>
        <v>0.34514753281430061</v>
      </c>
    </row>
    <row r="7689" spans="1:4" x14ac:dyDescent="0.5">
      <c r="A7689" s="1">
        <v>21453</v>
      </c>
      <c r="B7689">
        <v>49.57</v>
      </c>
      <c r="C7689">
        <f t="shared" si="256"/>
        <v>-4.2185416677086775E-3</v>
      </c>
      <c r="D7689">
        <f t="shared" si="257"/>
        <v>-0.37696581984692623</v>
      </c>
    </row>
    <row r="7690" spans="1:4" x14ac:dyDescent="0.5">
      <c r="A7690" s="1">
        <v>21454</v>
      </c>
      <c r="B7690">
        <v>49.66</v>
      </c>
      <c r="C7690">
        <f t="shared" si="256"/>
        <v>1.8156142828322838E-3</v>
      </c>
      <c r="D7690">
        <f t="shared" si="257"/>
        <v>0.12633327082371718</v>
      </c>
    </row>
    <row r="7691" spans="1:4" x14ac:dyDescent="0.5">
      <c r="A7691" s="1">
        <v>21457</v>
      </c>
      <c r="B7691">
        <v>49.869999</v>
      </c>
      <c r="C7691">
        <f t="shared" si="256"/>
        <v>4.2287354007249974E-3</v>
      </c>
      <c r="D7691">
        <f t="shared" si="257"/>
        <v>0.32760776128574243</v>
      </c>
    </row>
    <row r="7692" spans="1:4" x14ac:dyDescent="0.5">
      <c r="A7692" s="1">
        <v>21458</v>
      </c>
      <c r="B7692">
        <v>50.060001</v>
      </c>
      <c r="C7692">
        <f t="shared" si="256"/>
        <v>3.8099459356315565E-3</v>
      </c>
      <c r="D7692">
        <f t="shared" si="257"/>
        <v>0.29267721612058506</v>
      </c>
    </row>
    <row r="7693" spans="1:4" x14ac:dyDescent="0.5">
      <c r="A7693" s="1">
        <v>21459</v>
      </c>
      <c r="B7693">
        <v>49.98</v>
      </c>
      <c r="C7693">
        <f t="shared" si="256"/>
        <v>-1.5981022453436004E-3</v>
      </c>
      <c r="D7693">
        <f t="shared" si="257"/>
        <v>-0.15839924827603186</v>
      </c>
    </row>
    <row r="7694" spans="1:4" x14ac:dyDescent="0.5">
      <c r="A7694" s="1">
        <v>21460</v>
      </c>
      <c r="B7694">
        <v>50.169998</v>
      </c>
      <c r="C7694">
        <f t="shared" si="256"/>
        <v>3.8014805922369503E-3</v>
      </c>
      <c r="D7694">
        <f t="shared" si="257"/>
        <v>0.2919711356566988</v>
      </c>
    </row>
    <row r="7695" spans="1:4" x14ac:dyDescent="0.5">
      <c r="A7695" s="1">
        <v>21461</v>
      </c>
      <c r="B7695">
        <v>50.369999</v>
      </c>
      <c r="C7695">
        <f t="shared" si="256"/>
        <v>3.9864661744654709E-3</v>
      </c>
      <c r="D7695">
        <f t="shared" si="257"/>
        <v>0.3074004808850811</v>
      </c>
    </row>
    <row r="7696" spans="1:4" x14ac:dyDescent="0.5">
      <c r="A7696" s="1">
        <v>21464</v>
      </c>
      <c r="B7696">
        <v>51.07</v>
      </c>
      <c r="C7696">
        <f t="shared" si="256"/>
        <v>1.3897181137525937E-2</v>
      </c>
      <c r="D7696">
        <f t="shared" si="257"/>
        <v>1.1340370261929786</v>
      </c>
    </row>
    <row r="7697" spans="1:4" x14ac:dyDescent="0.5">
      <c r="A7697" s="1">
        <v>21465</v>
      </c>
      <c r="B7697">
        <v>51.07</v>
      </c>
      <c r="C7697">
        <f t="shared" si="256"/>
        <v>0</v>
      </c>
      <c r="D7697">
        <f t="shared" si="257"/>
        <v>-2.5104150589993404E-2</v>
      </c>
    </row>
    <row r="7698" spans="1:4" x14ac:dyDescent="0.5">
      <c r="A7698" s="1">
        <v>21466</v>
      </c>
      <c r="B7698">
        <v>51.060001</v>
      </c>
      <c r="C7698">
        <f t="shared" si="256"/>
        <v>-1.9579009203055678E-4</v>
      </c>
      <c r="D7698">
        <f t="shared" si="257"/>
        <v>-4.1434682331133871E-2</v>
      </c>
    </row>
    <row r="7699" spans="1:4" x14ac:dyDescent="0.5">
      <c r="A7699" s="1">
        <v>21467</v>
      </c>
      <c r="B7699">
        <v>51.049999</v>
      </c>
      <c r="C7699">
        <f t="shared" si="256"/>
        <v>-1.9588718770295493E-4</v>
      </c>
      <c r="D7699">
        <f t="shared" si="257"/>
        <v>-4.1442780922556863E-2</v>
      </c>
    </row>
    <row r="7700" spans="1:4" x14ac:dyDescent="0.5">
      <c r="A7700" s="1">
        <v>21468</v>
      </c>
      <c r="B7700">
        <v>51.389999000000003</v>
      </c>
      <c r="C7700">
        <f t="shared" si="256"/>
        <v>6.660137250933216E-3</v>
      </c>
      <c r="D7700">
        <f t="shared" si="257"/>
        <v>0.53040701776750598</v>
      </c>
    </row>
    <row r="7701" spans="1:4" x14ac:dyDescent="0.5">
      <c r="A7701" s="1">
        <v>21471</v>
      </c>
      <c r="B7701">
        <v>51.619999</v>
      </c>
      <c r="C7701">
        <f t="shared" si="256"/>
        <v>4.4755789934924272E-3</v>
      </c>
      <c r="D7701">
        <f t="shared" si="257"/>
        <v>0.34819658212431953</v>
      </c>
    </row>
    <row r="7702" spans="1:4" x14ac:dyDescent="0.5">
      <c r="A7702" s="1">
        <v>21472</v>
      </c>
      <c r="B7702">
        <v>51.259998000000003</v>
      </c>
      <c r="C7702">
        <f t="shared" si="256"/>
        <v>-6.974060576793055E-3</v>
      </c>
      <c r="D7702">
        <f t="shared" si="257"/>
        <v>-0.60679915074444801</v>
      </c>
    </row>
    <row r="7703" spans="1:4" x14ac:dyDescent="0.5">
      <c r="A7703" s="1">
        <v>21473</v>
      </c>
      <c r="B7703">
        <v>50.580002</v>
      </c>
      <c r="C7703">
        <f t="shared" si="256"/>
        <v>-1.3265626736856342E-2</v>
      </c>
      <c r="D7703">
        <f t="shared" si="257"/>
        <v>-1.1315684064959777</v>
      </c>
    </row>
    <row r="7704" spans="1:4" x14ac:dyDescent="0.5">
      <c r="A7704" s="1">
        <v>21474</v>
      </c>
      <c r="B7704">
        <v>50.939999</v>
      </c>
      <c r="C7704">
        <f t="shared" si="256"/>
        <v>7.1173781290083758E-3</v>
      </c>
      <c r="D7704">
        <f t="shared" si="257"/>
        <v>0.56854473247672621</v>
      </c>
    </row>
    <row r="7705" spans="1:4" x14ac:dyDescent="0.5">
      <c r="A7705" s="1">
        <v>21475</v>
      </c>
      <c r="B7705">
        <v>51.459999000000003</v>
      </c>
      <c r="C7705">
        <f t="shared" si="256"/>
        <v>1.0208088146998258E-2</v>
      </c>
      <c r="D7705">
        <f t="shared" si="257"/>
        <v>0.82633580621281366</v>
      </c>
    </row>
    <row r="7706" spans="1:4" x14ac:dyDescent="0.5">
      <c r="A7706" s="1">
        <v>21478</v>
      </c>
      <c r="B7706">
        <v>51.27</v>
      </c>
      <c r="C7706">
        <f t="shared" si="256"/>
        <v>-3.6921687464471237E-3</v>
      </c>
      <c r="D7706">
        <f t="shared" si="257"/>
        <v>-0.33306191434696319</v>
      </c>
    </row>
    <row r="7707" spans="1:4" x14ac:dyDescent="0.5">
      <c r="A7707" s="1">
        <v>21479</v>
      </c>
      <c r="B7707">
        <v>51.27</v>
      </c>
      <c r="C7707">
        <f t="shared" si="256"/>
        <v>0</v>
      </c>
      <c r="D7707">
        <f t="shared" si="257"/>
        <v>-2.5104150589993404E-2</v>
      </c>
    </row>
    <row r="7708" spans="1:4" x14ac:dyDescent="0.5">
      <c r="A7708" s="1">
        <v>21480</v>
      </c>
      <c r="B7708">
        <v>51.07</v>
      </c>
      <c r="C7708">
        <f t="shared" si="256"/>
        <v>-3.9009167154281806E-3</v>
      </c>
      <c r="D7708">
        <f t="shared" si="257"/>
        <v>-0.35047324143705783</v>
      </c>
    </row>
    <row r="7709" spans="1:4" x14ac:dyDescent="0.5">
      <c r="A7709" s="1">
        <v>21481</v>
      </c>
      <c r="B7709">
        <v>50.970001000000003</v>
      </c>
      <c r="C7709">
        <f t="shared" si="256"/>
        <v>-1.9580771490110994E-3</v>
      </c>
      <c r="D7709">
        <f t="shared" si="257"/>
        <v>-0.18842416694984612</v>
      </c>
    </row>
    <row r="7710" spans="1:4" x14ac:dyDescent="0.5">
      <c r="A7710" s="1">
        <v>21482</v>
      </c>
      <c r="B7710">
        <v>50.810001</v>
      </c>
      <c r="C7710">
        <f t="shared" si="256"/>
        <v>-3.1391013706278657E-3</v>
      </c>
      <c r="D7710">
        <f t="shared" si="257"/>
        <v>-0.28693146799937141</v>
      </c>
    </row>
    <row r="7711" spans="1:4" x14ac:dyDescent="0.5">
      <c r="A7711" s="1">
        <v>21485</v>
      </c>
      <c r="B7711">
        <v>50.419998</v>
      </c>
      <c r="C7711">
        <f t="shared" si="256"/>
        <v>-7.6757132911688015E-3</v>
      </c>
      <c r="D7711">
        <f t="shared" si="257"/>
        <v>-0.66532285745776931</v>
      </c>
    </row>
    <row r="7712" spans="1:4" x14ac:dyDescent="0.5">
      <c r="A7712" s="1">
        <v>21486</v>
      </c>
      <c r="B7712">
        <v>50.580002</v>
      </c>
      <c r="C7712">
        <f t="shared" si="256"/>
        <v>3.1734233706237095E-3</v>
      </c>
      <c r="D7712">
        <f t="shared" si="257"/>
        <v>0.23958590877194508</v>
      </c>
    </row>
    <row r="7713" spans="1:4" x14ac:dyDescent="0.5">
      <c r="A7713" s="1">
        <v>21487</v>
      </c>
      <c r="B7713">
        <v>51.07</v>
      </c>
      <c r="C7713">
        <f t="shared" si="256"/>
        <v>9.6875836422465923E-3</v>
      </c>
      <c r="D7713">
        <f t="shared" si="257"/>
        <v>0.78292137574752196</v>
      </c>
    </row>
    <row r="7714" spans="1:4" x14ac:dyDescent="0.5">
      <c r="A7714" s="1">
        <v>21488</v>
      </c>
      <c r="B7714">
        <v>51.27</v>
      </c>
      <c r="C7714">
        <f t="shared" si="256"/>
        <v>3.9161934599569771E-3</v>
      </c>
      <c r="D7714">
        <f t="shared" si="257"/>
        <v>0.30153914856271846</v>
      </c>
    </row>
    <row r="7715" spans="1:4" x14ac:dyDescent="0.5">
      <c r="A7715" s="1">
        <v>21489</v>
      </c>
      <c r="B7715">
        <v>51.330002</v>
      </c>
      <c r="C7715">
        <f t="shared" si="256"/>
        <v>1.1703140237955378E-3</v>
      </c>
      <c r="D7715">
        <f t="shared" si="257"/>
        <v>7.2509830355028504E-2</v>
      </c>
    </row>
    <row r="7716" spans="1:4" x14ac:dyDescent="0.5">
      <c r="A7716" s="1">
        <v>21492</v>
      </c>
      <c r="B7716">
        <v>51.560001</v>
      </c>
      <c r="C7716">
        <f t="shared" si="256"/>
        <v>4.4807907858643642E-3</v>
      </c>
      <c r="D7716">
        <f t="shared" si="257"/>
        <v>0.34863128921228015</v>
      </c>
    </row>
    <row r="7717" spans="1:4" x14ac:dyDescent="0.5">
      <c r="A7717" s="1">
        <v>21494</v>
      </c>
      <c r="B7717">
        <v>52.029998999999997</v>
      </c>
      <c r="C7717">
        <f t="shared" si="256"/>
        <v>9.1155545167657549E-3</v>
      </c>
      <c r="D7717">
        <f t="shared" si="257"/>
        <v>0.73520936083583932</v>
      </c>
    </row>
    <row r="7718" spans="1:4" x14ac:dyDescent="0.5">
      <c r="A7718" s="1">
        <v>21495</v>
      </c>
      <c r="B7718">
        <v>52.450001</v>
      </c>
      <c r="C7718">
        <f t="shared" si="256"/>
        <v>8.0723045948934927E-3</v>
      </c>
      <c r="D7718">
        <f t="shared" si="257"/>
        <v>0.64819358906523117</v>
      </c>
    </row>
    <row r="7719" spans="1:4" x14ac:dyDescent="0.5">
      <c r="A7719" s="1">
        <v>21496</v>
      </c>
      <c r="B7719">
        <v>52.259998000000003</v>
      </c>
      <c r="C7719">
        <f t="shared" si="256"/>
        <v>-3.6225547450418017E-3</v>
      </c>
      <c r="D7719">
        <f t="shared" si="257"/>
        <v>-0.32725552420848791</v>
      </c>
    </row>
    <row r="7720" spans="1:4" x14ac:dyDescent="0.5">
      <c r="A7720" s="1">
        <v>21499</v>
      </c>
      <c r="B7720">
        <v>52.57</v>
      </c>
      <c r="C7720">
        <f t="shared" si="256"/>
        <v>5.9319175634104928E-3</v>
      </c>
      <c r="D7720">
        <f t="shared" si="257"/>
        <v>0.469667403222776</v>
      </c>
    </row>
    <row r="7721" spans="1:4" x14ac:dyDescent="0.5">
      <c r="A7721" s="1">
        <v>21500</v>
      </c>
      <c r="B7721">
        <v>52.98</v>
      </c>
      <c r="C7721">
        <f t="shared" si="256"/>
        <v>7.7991249762221155E-3</v>
      </c>
      <c r="D7721">
        <f t="shared" si="257"/>
        <v>0.62540812332751983</v>
      </c>
    </row>
    <row r="7722" spans="1:4" x14ac:dyDescent="0.5">
      <c r="A7722" s="1">
        <v>21501</v>
      </c>
      <c r="B7722">
        <v>53.049999</v>
      </c>
      <c r="C7722">
        <f t="shared" si="256"/>
        <v>1.3212344280861233E-3</v>
      </c>
      <c r="D7722">
        <f t="shared" si="257"/>
        <v>8.5097854739165937E-2</v>
      </c>
    </row>
    <row r="7723" spans="1:4" x14ac:dyDescent="0.5">
      <c r="A7723" s="1">
        <v>21502</v>
      </c>
      <c r="B7723">
        <v>52.830002</v>
      </c>
      <c r="C7723">
        <f t="shared" si="256"/>
        <v>-4.1469746304801875E-3</v>
      </c>
      <c r="D7723">
        <f t="shared" si="257"/>
        <v>-0.37099653018084439</v>
      </c>
    </row>
    <row r="7724" spans="1:4" x14ac:dyDescent="0.5">
      <c r="A7724" s="1">
        <v>21503</v>
      </c>
      <c r="B7724">
        <v>53.09</v>
      </c>
      <c r="C7724">
        <f t="shared" si="256"/>
        <v>4.9214081044328386E-3</v>
      </c>
      <c r="D7724">
        <f t="shared" si="257"/>
        <v>0.38538245997865211</v>
      </c>
    </row>
    <row r="7725" spans="1:4" x14ac:dyDescent="0.5">
      <c r="A7725" s="1">
        <v>21506</v>
      </c>
      <c r="B7725">
        <v>53.240001999999997</v>
      </c>
      <c r="C7725">
        <f t="shared" si="256"/>
        <v>2.8254285176114811E-3</v>
      </c>
      <c r="D7725">
        <f t="shared" si="257"/>
        <v>0.21056022655313913</v>
      </c>
    </row>
    <row r="7726" spans="1:4" x14ac:dyDescent="0.5">
      <c r="A7726" s="1">
        <v>21507</v>
      </c>
      <c r="B7726">
        <v>53.130001</v>
      </c>
      <c r="C7726">
        <f t="shared" si="256"/>
        <v>-2.0661344077334354E-3</v>
      </c>
      <c r="D7726">
        <f t="shared" si="257"/>
        <v>-0.19743704638171405</v>
      </c>
    </row>
    <row r="7727" spans="1:4" x14ac:dyDescent="0.5">
      <c r="A7727" s="1">
        <v>21508</v>
      </c>
      <c r="B7727">
        <v>53.200001</v>
      </c>
      <c r="C7727">
        <f t="shared" si="256"/>
        <v>1.3175230318553971E-3</v>
      </c>
      <c r="D7727">
        <f t="shared" si="257"/>
        <v>8.4788293242354526E-2</v>
      </c>
    </row>
    <row r="7728" spans="1:4" x14ac:dyDescent="0.5">
      <c r="A7728" s="1">
        <v>21509</v>
      </c>
      <c r="B7728">
        <v>53.209999000000003</v>
      </c>
      <c r="C7728">
        <f t="shared" si="256"/>
        <v>1.8793232729456266E-4</v>
      </c>
      <c r="D7728">
        <f t="shared" si="257"/>
        <v>-9.4290221693413816E-3</v>
      </c>
    </row>
    <row r="7729" spans="1:4" x14ac:dyDescent="0.5">
      <c r="A7729" s="1">
        <v>21510</v>
      </c>
      <c r="B7729">
        <v>52.700001</v>
      </c>
      <c r="C7729">
        <f t="shared" si="256"/>
        <v>-9.5846271299498253E-3</v>
      </c>
      <c r="D7729">
        <f t="shared" si="257"/>
        <v>-0.8245422424226152</v>
      </c>
    </row>
    <row r="7730" spans="1:4" x14ac:dyDescent="0.5">
      <c r="A7730" s="1">
        <v>21513</v>
      </c>
      <c r="B7730">
        <v>52.029998999999997</v>
      </c>
      <c r="C7730">
        <f t="shared" si="256"/>
        <v>-1.2713510195189631E-2</v>
      </c>
      <c r="D7730">
        <f t="shared" si="257"/>
        <v>-1.0855172676718039</v>
      </c>
    </row>
    <row r="7731" spans="1:4" x14ac:dyDescent="0.5">
      <c r="A7731" s="1">
        <v>21514</v>
      </c>
      <c r="B7731">
        <v>51.02</v>
      </c>
      <c r="C7731">
        <f t="shared" si="256"/>
        <v>-1.9411858916237795E-2</v>
      </c>
      <c r="D7731">
        <f t="shared" si="257"/>
        <v>-1.6442155923308102</v>
      </c>
    </row>
    <row r="7732" spans="1:4" x14ac:dyDescent="0.5">
      <c r="A7732" s="1">
        <v>21515</v>
      </c>
      <c r="B7732">
        <v>51.900002000000001</v>
      </c>
      <c r="C7732">
        <f t="shared" si="256"/>
        <v>1.7248177185417435E-2</v>
      </c>
      <c r="D7732">
        <f t="shared" si="257"/>
        <v>1.4135381324899599</v>
      </c>
    </row>
    <row r="7733" spans="1:4" x14ac:dyDescent="0.5">
      <c r="A7733" s="1">
        <v>21517</v>
      </c>
      <c r="B7733">
        <v>52.48</v>
      </c>
      <c r="C7733">
        <f t="shared" si="256"/>
        <v>1.1175298220605005E-2</v>
      </c>
      <c r="D7733">
        <f t="shared" si="257"/>
        <v>0.90700921845535287</v>
      </c>
    </row>
    <row r="7734" spans="1:4" x14ac:dyDescent="0.5">
      <c r="A7734" s="1">
        <v>21520</v>
      </c>
      <c r="B7734">
        <v>52.689999</v>
      </c>
      <c r="C7734">
        <f t="shared" si="256"/>
        <v>4.001505335365918E-3</v>
      </c>
      <c r="D7734">
        <f t="shared" si="257"/>
        <v>0.30865487272839531</v>
      </c>
    </row>
    <row r="7735" spans="1:4" x14ac:dyDescent="0.5">
      <c r="A7735" s="1">
        <v>21521</v>
      </c>
      <c r="B7735">
        <v>52.459999000000003</v>
      </c>
      <c r="C7735">
        <f t="shared" si="256"/>
        <v>-4.3651547611530013E-3</v>
      </c>
      <c r="D7735">
        <f t="shared" si="257"/>
        <v>-0.38919457846963351</v>
      </c>
    </row>
    <row r="7736" spans="1:4" x14ac:dyDescent="0.5">
      <c r="A7736" s="1">
        <v>21522</v>
      </c>
      <c r="B7736">
        <v>52.529998999999997</v>
      </c>
      <c r="C7736">
        <f t="shared" si="256"/>
        <v>1.3343500063732973E-3</v>
      </c>
      <c r="D7736">
        <f t="shared" si="257"/>
        <v>8.619180369899726E-2</v>
      </c>
    </row>
    <row r="7737" spans="1:4" x14ac:dyDescent="0.5">
      <c r="A7737" s="1">
        <v>21523</v>
      </c>
      <c r="B7737">
        <v>52.549999</v>
      </c>
      <c r="C7737">
        <f t="shared" si="256"/>
        <v>3.8073482544713407E-4</v>
      </c>
      <c r="D7737">
        <f t="shared" si="257"/>
        <v>6.6523192468542379E-3</v>
      </c>
    </row>
    <row r="7738" spans="1:4" x14ac:dyDescent="0.5">
      <c r="A7738" s="1">
        <v>21524</v>
      </c>
      <c r="B7738">
        <v>52.459999000000003</v>
      </c>
      <c r="C7738">
        <f t="shared" si="256"/>
        <v>-1.7126546472435956E-3</v>
      </c>
      <c r="D7738">
        <f t="shared" si="257"/>
        <v>-0.16795387699013345</v>
      </c>
    </row>
    <row r="7739" spans="1:4" x14ac:dyDescent="0.5">
      <c r="A7739" s="1">
        <v>21527</v>
      </c>
      <c r="B7739">
        <v>52.459999000000003</v>
      </c>
      <c r="C7739">
        <f t="shared" si="256"/>
        <v>0</v>
      </c>
      <c r="D7739">
        <f t="shared" si="257"/>
        <v>-2.5104150589993404E-2</v>
      </c>
    </row>
    <row r="7740" spans="1:4" x14ac:dyDescent="0.5">
      <c r="A7740" s="1">
        <v>21528</v>
      </c>
      <c r="B7740">
        <v>52.82</v>
      </c>
      <c r="C7740">
        <f t="shared" si="256"/>
        <v>6.8623905234919446E-3</v>
      </c>
      <c r="D7740">
        <f t="shared" si="257"/>
        <v>0.54727663283849926</v>
      </c>
    </row>
    <row r="7741" spans="1:4" x14ac:dyDescent="0.5">
      <c r="A7741" s="1">
        <v>21529</v>
      </c>
      <c r="B7741">
        <v>53.459999000000003</v>
      </c>
      <c r="C7741">
        <f t="shared" si="256"/>
        <v>1.2116603559257916E-2</v>
      </c>
      <c r="D7741">
        <f t="shared" si="257"/>
        <v>0.98552195907236662</v>
      </c>
    </row>
    <row r="7742" spans="1:4" x14ac:dyDescent="0.5">
      <c r="A7742" s="1">
        <v>21530</v>
      </c>
      <c r="B7742">
        <v>53.349997999999999</v>
      </c>
      <c r="C7742">
        <f t="shared" si="256"/>
        <v>-2.0576319127878022E-3</v>
      </c>
      <c r="D7742">
        <f t="shared" si="257"/>
        <v>-0.19672786716764595</v>
      </c>
    </row>
    <row r="7743" spans="1:4" x14ac:dyDescent="0.5">
      <c r="A7743" s="1">
        <v>21531</v>
      </c>
      <c r="B7743">
        <v>53.220001000000003</v>
      </c>
      <c r="C7743">
        <f t="shared" si="256"/>
        <v>-2.4366823781323465E-3</v>
      </c>
      <c r="D7743">
        <f t="shared" si="257"/>
        <v>-0.22834384727984217</v>
      </c>
    </row>
    <row r="7744" spans="1:4" x14ac:dyDescent="0.5">
      <c r="A7744" s="1">
        <v>21534</v>
      </c>
      <c r="B7744">
        <v>53.369999</v>
      </c>
      <c r="C7744">
        <f t="shared" si="256"/>
        <v>2.8184516569249316E-3</v>
      </c>
      <c r="D7744">
        <f t="shared" si="257"/>
        <v>0.20997829800040405</v>
      </c>
    </row>
    <row r="7745" spans="1:4" x14ac:dyDescent="0.5">
      <c r="A7745" s="1">
        <v>21535</v>
      </c>
      <c r="B7745">
        <v>53.57</v>
      </c>
      <c r="C7745">
        <f t="shared" si="256"/>
        <v>3.7474424535777172E-3</v>
      </c>
      <c r="D7745">
        <f t="shared" si="257"/>
        <v>0.28746390278574724</v>
      </c>
    </row>
    <row r="7746" spans="1:4" x14ac:dyDescent="0.5">
      <c r="A7746" s="1">
        <v>21536</v>
      </c>
      <c r="B7746">
        <v>53.919998</v>
      </c>
      <c r="C7746">
        <f t="shared" si="256"/>
        <v>6.5334702258726778E-3</v>
      </c>
      <c r="D7746">
        <f t="shared" si="257"/>
        <v>0.51984192812556373</v>
      </c>
    </row>
    <row r="7747" spans="1:4" x14ac:dyDescent="0.5">
      <c r="A7747" s="1">
        <v>21537</v>
      </c>
      <c r="B7747">
        <v>54.150002000000001</v>
      </c>
      <c r="C7747">
        <f t="shared" ref="C7747:C7810" si="258">(B7747-B7746)/B7746</f>
        <v>4.2656529772126658E-3</v>
      </c>
      <c r="D7747">
        <f t="shared" ref="D7747:D7810" si="259">(C7747-$I$1)/$I$2</f>
        <v>0.33068699603345247</v>
      </c>
    </row>
    <row r="7748" spans="1:4" x14ac:dyDescent="0.5">
      <c r="A7748" s="1">
        <v>21538</v>
      </c>
      <c r="B7748">
        <v>54.07</v>
      </c>
      <c r="C7748">
        <f t="shared" si="258"/>
        <v>-1.4774145345368658E-3</v>
      </c>
      <c r="D7748">
        <f t="shared" si="259"/>
        <v>-0.14833288346842266</v>
      </c>
    </row>
    <row r="7749" spans="1:4" x14ac:dyDescent="0.5">
      <c r="A7749" s="1">
        <v>21541</v>
      </c>
      <c r="B7749">
        <v>53.709999000000003</v>
      </c>
      <c r="C7749">
        <f t="shared" si="258"/>
        <v>-6.6580543739596246E-3</v>
      </c>
      <c r="D7749">
        <f t="shared" si="259"/>
        <v>-0.58044158958163294</v>
      </c>
    </row>
    <row r="7750" spans="1:4" x14ac:dyDescent="0.5">
      <c r="A7750" s="1">
        <v>21542</v>
      </c>
      <c r="B7750">
        <v>53.419998</v>
      </c>
      <c r="C7750">
        <f t="shared" si="258"/>
        <v>-5.3993856898043079E-3</v>
      </c>
      <c r="D7750">
        <f t="shared" si="259"/>
        <v>-0.47545809074876066</v>
      </c>
    </row>
    <row r="7751" spans="1:4" x14ac:dyDescent="0.5">
      <c r="A7751" s="1">
        <v>21543</v>
      </c>
      <c r="B7751">
        <v>54.110000999999997</v>
      </c>
      <c r="C7751">
        <f t="shared" si="258"/>
        <v>1.291656731248843E-2</v>
      </c>
      <c r="D7751">
        <f t="shared" si="259"/>
        <v>1.05224562893945</v>
      </c>
    </row>
    <row r="7752" spans="1:4" x14ac:dyDescent="0.5">
      <c r="A7752" s="1">
        <v>21548</v>
      </c>
      <c r="B7752">
        <v>54.740001999999997</v>
      </c>
      <c r="C7752">
        <f t="shared" si="258"/>
        <v>1.1642967812918726E-2</v>
      </c>
      <c r="D7752">
        <f t="shared" si="259"/>
        <v>0.94601677518326688</v>
      </c>
    </row>
    <row r="7753" spans="1:4" x14ac:dyDescent="0.5">
      <c r="A7753" s="1">
        <v>21549</v>
      </c>
      <c r="B7753">
        <v>54.93</v>
      </c>
      <c r="C7753">
        <f t="shared" si="258"/>
        <v>3.4709169356625671E-3</v>
      </c>
      <c r="D7753">
        <f t="shared" si="259"/>
        <v>0.26439936105784462</v>
      </c>
    </row>
    <row r="7754" spans="1:4" x14ac:dyDescent="0.5">
      <c r="A7754" s="1">
        <v>21550</v>
      </c>
      <c r="B7754">
        <v>55.209999000000003</v>
      </c>
      <c r="C7754">
        <f t="shared" si="258"/>
        <v>5.0973784817040539E-3</v>
      </c>
      <c r="D7754">
        <f t="shared" si="259"/>
        <v>0.40005986168843605</v>
      </c>
    </row>
    <row r="7755" spans="1:4" x14ac:dyDescent="0.5">
      <c r="A7755" s="1">
        <v>21552</v>
      </c>
      <c r="B7755">
        <v>55.439999</v>
      </c>
      <c r="C7755">
        <f t="shared" si="258"/>
        <v>4.1659120479244508E-3</v>
      </c>
      <c r="D7755">
        <f t="shared" si="259"/>
        <v>0.32236776805445022</v>
      </c>
    </row>
    <row r="7756" spans="1:4" x14ac:dyDescent="0.5">
      <c r="A7756" s="1">
        <v>21555</v>
      </c>
      <c r="B7756">
        <v>55.66</v>
      </c>
      <c r="C7756">
        <f t="shared" si="258"/>
        <v>3.9682720773497188E-3</v>
      </c>
      <c r="D7756">
        <f t="shared" si="259"/>
        <v>0.30588294096583019</v>
      </c>
    </row>
    <row r="7757" spans="1:4" x14ac:dyDescent="0.5">
      <c r="A7757" s="1">
        <v>21556</v>
      </c>
      <c r="B7757">
        <v>55.59</v>
      </c>
      <c r="C7757">
        <f t="shared" si="258"/>
        <v>-1.2576356449873012E-3</v>
      </c>
      <c r="D7757">
        <f t="shared" si="259"/>
        <v>-0.13000148531339437</v>
      </c>
    </row>
    <row r="7758" spans="1:4" x14ac:dyDescent="0.5">
      <c r="A7758" s="1">
        <v>21557</v>
      </c>
      <c r="B7758">
        <v>54.889999000000003</v>
      </c>
      <c r="C7758">
        <f t="shared" si="258"/>
        <v>-1.2592210829285848E-2</v>
      </c>
      <c r="D7758">
        <f t="shared" si="259"/>
        <v>-1.075399885711726</v>
      </c>
    </row>
    <row r="7759" spans="1:4" x14ac:dyDescent="0.5">
      <c r="A7759" s="1">
        <v>21558</v>
      </c>
      <c r="B7759">
        <v>55.400002000000001</v>
      </c>
      <c r="C7759">
        <f t="shared" si="258"/>
        <v>9.291364716548775E-3</v>
      </c>
      <c r="D7759">
        <f t="shared" si="259"/>
        <v>0.74987340240299261</v>
      </c>
    </row>
    <row r="7760" spans="1:4" x14ac:dyDescent="0.5">
      <c r="A7760" s="1">
        <v>21559</v>
      </c>
      <c r="B7760">
        <v>55.77</v>
      </c>
      <c r="C7760">
        <f t="shared" si="258"/>
        <v>6.6786640188208381E-3</v>
      </c>
      <c r="D7760">
        <f t="shared" si="259"/>
        <v>0.53195230521240056</v>
      </c>
    </row>
    <row r="7761" spans="1:4" x14ac:dyDescent="0.5">
      <c r="A7761" s="1">
        <v>21562</v>
      </c>
      <c r="B7761">
        <v>55.779998999999997</v>
      </c>
      <c r="C7761">
        <f t="shared" si="258"/>
        <v>1.7928994082828454E-4</v>
      </c>
      <c r="D7761">
        <f t="shared" si="259"/>
        <v>-1.0149869506625083E-2</v>
      </c>
    </row>
    <row r="7762" spans="1:4" x14ac:dyDescent="0.5">
      <c r="A7762" s="1">
        <v>21563</v>
      </c>
      <c r="B7762">
        <v>55.470001000000003</v>
      </c>
      <c r="C7762">
        <f t="shared" si="258"/>
        <v>-5.557511752554767E-3</v>
      </c>
      <c r="D7762">
        <f t="shared" si="259"/>
        <v>-0.48864712733415094</v>
      </c>
    </row>
    <row r="7763" spans="1:4" x14ac:dyDescent="0.5">
      <c r="A7763" s="1">
        <v>21564</v>
      </c>
      <c r="B7763">
        <v>55.619999</v>
      </c>
      <c r="C7763">
        <f t="shared" si="258"/>
        <v>2.7041283089213664E-3</v>
      </c>
      <c r="D7763">
        <f t="shared" si="259"/>
        <v>0.20044277429763011</v>
      </c>
    </row>
    <row r="7764" spans="1:4" x14ac:dyDescent="0.5">
      <c r="A7764" s="1">
        <v>21565</v>
      </c>
      <c r="B7764">
        <v>55.830002</v>
      </c>
      <c r="C7764">
        <f t="shared" si="258"/>
        <v>3.775674285790627E-3</v>
      </c>
      <c r="D7764">
        <f t="shared" si="259"/>
        <v>0.28981867379219589</v>
      </c>
    </row>
    <row r="7765" spans="1:4" x14ac:dyDescent="0.5">
      <c r="A7765" s="1">
        <v>21566</v>
      </c>
      <c r="B7765">
        <v>55.810001</v>
      </c>
      <c r="C7765">
        <f t="shared" si="258"/>
        <v>-3.5824824079355402E-4</v>
      </c>
      <c r="D7765">
        <f t="shared" si="259"/>
        <v>-5.4985051134101653E-2</v>
      </c>
    </row>
    <row r="7766" spans="1:4" x14ac:dyDescent="0.5">
      <c r="A7766" s="1">
        <v>21569</v>
      </c>
      <c r="B7766">
        <v>55.68</v>
      </c>
      <c r="C7766">
        <f t="shared" si="258"/>
        <v>-2.3293495371913726E-3</v>
      </c>
      <c r="D7766">
        <f t="shared" si="259"/>
        <v>-0.21939139035173674</v>
      </c>
    </row>
    <row r="7767" spans="1:4" x14ac:dyDescent="0.5">
      <c r="A7767" s="1">
        <v>21570</v>
      </c>
      <c r="B7767">
        <v>55.720001000000003</v>
      </c>
      <c r="C7767">
        <f t="shared" si="258"/>
        <v>7.1840876436788303E-4</v>
      </c>
      <c r="D7767">
        <f t="shared" si="259"/>
        <v>3.4817150881136287E-2</v>
      </c>
    </row>
    <row r="7768" spans="1:4" x14ac:dyDescent="0.5">
      <c r="A7768" s="1">
        <v>21571</v>
      </c>
      <c r="B7768">
        <v>56.040000999999997</v>
      </c>
      <c r="C7768">
        <f t="shared" si="258"/>
        <v>5.7430006148060401E-3</v>
      </c>
      <c r="D7768">
        <f t="shared" si="259"/>
        <v>0.45391014914710537</v>
      </c>
    </row>
    <row r="7769" spans="1:4" x14ac:dyDescent="0.5">
      <c r="A7769" s="1">
        <v>21572</v>
      </c>
      <c r="B7769">
        <v>55.970001000000003</v>
      </c>
      <c r="C7769">
        <f t="shared" si="258"/>
        <v>-1.2491077578673346E-3</v>
      </c>
      <c r="D7769">
        <f t="shared" si="259"/>
        <v>-0.1292901881795448</v>
      </c>
    </row>
    <row r="7770" spans="1:4" x14ac:dyDescent="0.5">
      <c r="A7770" s="1">
        <v>21573</v>
      </c>
      <c r="B7770">
        <v>56</v>
      </c>
      <c r="C7770">
        <f t="shared" si="258"/>
        <v>5.359835530465071E-4</v>
      </c>
      <c r="D7770">
        <f t="shared" si="259"/>
        <v>1.9601362007595935E-2</v>
      </c>
    </row>
    <row r="7771" spans="1:4" x14ac:dyDescent="0.5">
      <c r="A7771" s="1">
        <v>21576</v>
      </c>
      <c r="B7771">
        <v>55.77</v>
      </c>
      <c r="C7771">
        <f t="shared" si="258"/>
        <v>-4.1071428571428014E-3</v>
      </c>
      <c r="D7771">
        <f t="shared" si="259"/>
        <v>-0.36767422703441865</v>
      </c>
    </row>
    <row r="7772" spans="1:4" x14ac:dyDescent="0.5">
      <c r="A7772" s="1">
        <v>21577</v>
      </c>
      <c r="B7772">
        <v>55.779998999999997</v>
      </c>
      <c r="C7772">
        <f t="shared" si="258"/>
        <v>1.7928994082828454E-4</v>
      </c>
      <c r="D7772">
        <f t="shared" si="259"/>
        <v>-1.0149869506625083E-2</v>
      </c>
    </row>
    <row r="7773" spans="1:4" x14ac:dyDescent="0.5">
      <c r="A7773" s="1">
        <v>21578</v>
      </c>
      <c r="B7773">
        <v>55.16</v>
      </c>
      <c r="C7773">
        <f t="shared" si="258"/>
        <v>-1.1115077287828564E-2</v>
      </c>
      <c r="D7773">
        <f t="shared" si="259"/>
        <v>-0.95219459000704532</v>
      </c>
    </row>
    <row r="7774" spans="1:4" x14ac:dyDescent="0.5">
      <c r="A7774" s="1">
        <v>21579</v>
      </c>
      <c r="B7774">
        <v>55.200001</v>
      </c>
      <c r="C7774">
        <f t="shared" si="258"/>
        <v>7.2518129079049551E-4</v>
      </c>
      <c r="D7774">
        <f t="shared" si="259"/>
        <v>3.5382036246708951E-2</v>
      </c>
    </row>
    <row r="7775" spans="1:4" x14ac:dyDescent="0.5">
      <c r="A7775" s="1">
        <v>21580</v>
      </c>
      <c r="B7775">
        <v>55.450001</v>
      </c>
      <c r="C7775">
        <f t="shared" si="258"/>
        <v>4.5289854251995398E-3</v>
      </c>
      <c r="D7775">
        <f t="shared" si="259"/>
        <v>0.35265112535032683</v>
      </c>
    </row>
    <row r="7776" spans="1:4" x14ac:dyDescent="0.5">
      <c r="A7776" s="1">
        <v>21583</v>
      </c>
      <c r="B7776">
        <v>55.209999000000003</v>
      </c>
      <c r="C7776">
        <f t="shared" si="258"/>
        <v>-4.3282596153604563E-3</v>
      </c>
      <c r="D7776">
        <f t="shared" si="259"/>
        <v>-0.38611721462956178</v>
      </c>
    </row>
    <row r="7777" spans="1:4" x14ac:dyDescent="0.5">
      <c r="A7777" s="1">
        <v>21584</v>
      </c>
      <c r="B7777">
        <v>55.279998999999997</v>
      </c>
      <c r="C7777">
        <f t="shared" si="258"/>
        <v>1.2678862754551613E-3</v>
      </c>
      <c r="D7777">
        <f t="shared" si="259"/>
        <v>8.0648172475697957E-2</v>
      </c>
    </row>
    <row r="7778" spans="1:4" x14ac:dyDescent="0.5">
      <c r="A7778" s="1">
        <v>21585</v>
      </c>
      <c r="B7778">
        <v>55.060001</v>
      </c>
      <c r="C7778">
        <f t="shared" si="258"/>
        <v>-3.9797034005010891E-3</v>
      </c>
      <c r="D7778">
        <f t="shared" si="259"/>
        <v>-0.35704471013610506</v>
      </c>
    </row>
    <row r="7779" spans="1:4" x14ac:dyDescent="0.5">
      <c r="A7779" s="1">
        <v>21586</v>
      </c>
      <c r="B7779">
        <v>54.810001</v>
      </c>
      <c r="C7779">
        <f t="shared" si="258"/>
        <v>-4.5405011888757507E-3</v>
      </c>
      <c r="D7779">
        <f t="shared" si="259"/>
        <v>-0.40381993756683976</v>
      </c>
    </row>
    <row r="7780" spans="1:4" x14ac:dyDescent="0.5">
      <c r="A7780" s="1">
        <v>21587</v>
      </c>
      <c r="B7780">
        <v>54.369999</v>
      </c>
      <c r="C7780">
        <f t="shared" si="258"/>
        <v>-8.0277685088894594E-3</v>
      </c>
      <c r="D7780">
        <f t="shared" si="259"/>
        <v>-0.69468720806405049</v>
      </c>
    </row>
    <row r="7781" spans="1:4" x14ac:dyDescent="0.5">
      <c r="A7781" s="1">
        <v>21590</v>
      </c>
      <c r="B7781">
        <v>53.580002</v>
      </c>
      <c r="C7781">
        <f t="shared" si="258"/>
        <v>-1.4530016820489542E-2</v>
      </c>
      <c r="D7781">
        <f t="shared" si="259"/>
        <v>-1.237029117913043</v>
      </c>
    </row>
    <row r="7782" spans="1:4" x14ac:dyDescent="0.5">
      <c r="A7782" s="1">
        <v>21591</v>
      </c>
      <c r="B7782">
        <v>54.32</v>
      </c>
      <c r="C7782">
        <f t="shared" si="258"/>
        <v>1.3811085710672424E-2</v>
      </c>
      <c r="D7782">
        <f t="shared" si="259"/>
        <v>1.1268559472812893</v>
      </c>
    </row>
    <row r="7783" spans="1:4" x14ac:dyDescent="0.5">
      <c r="A7783" s="1">
        <v>21592</v>
      </c>
      <c r="B7783">
        <v>54.349997999999999</v>
      </c>
      <c r="C7783">
        <f t="shared" si="258"/>
        <v>5.5224594992634541E-4</v>
      </c>
      <c r="D7783">
        <f t="shared" si="259"/>
        <v>2.0957781965720148E-2</v>
      </c>
    </row>
    <row r="7784" spans="1:4" x14ac:dyDescent="0.5">
      <c r="A7784" s="1">
        <v>21593</v>
      </c>
      <c r="B7784">
        <v>54</v>
      </c>
      <c r="C7784">
        <f t="shared" si="258"/>
        <v>-6.4397058487472136E-3</v>
      </c>
      <c r="D7784">
        <f t="shared" si="259"/>
        <v>-0.56222949577937864</v>
      </c>
    </row>
    <row r="7785" spans="1:4" x14ac:dyDescent="0.5">
      <c r="A7785" s="1">
        <v>21594</v>
      </c>
      <c r="B7785">
        <v>54.419998</v>
      </c>
      <c r="C7785">
        <f t="shared" si="258"/>
        <v>7.7777407407407344E-3</v>
      </c>
      <c r="D7785">
        <f t="shared" si="259"/>
        <v>0.62362449917847862</v>
      </c>
    </row>
    <row r="7786" spans="1:4" x14ac:dyDescent="0.5">
      <c r="A7786" s="1">
        <v>21597</v>
      </c>
      <c r="B7786">
        <v>54.5</v>
      </c>
      <c r="C7786">
        <f t="shared" si="258"/>
        <v>1.4700845817745224E-3</v>
      </c>
      <c r="D7786">
        <f t="shared" si="259"/>
        <v>9.7513202902456367E-2</v>
      </c>
    </row>
    <row r="7787" spans="1:4" x14ac:dyDescent="0.5">
      <c r="A7787" s="1">
        <v>21598</v>
      </c>
      <c r="B7787">
        <v>54.290000999999997</v>
      </c>
      <c r="C7787">
        <f t="shared" si="258"/>
        <v>-3.8531926605505206E-3</v>
      </c>
      <c r="D7787">
        <f t="shared" si="259"/>
        <v>-0.34649265597988399</v>
      </c>
    </row>
    <row r="7788" spans="1:4" x14ac:dyDescent="0.5">
      <c r="A7788" s="1">
        <v>21599</v>
      </c>
      <c r="B7788">
        <v>54.299999</v>
      </c>
      <c r="C7788">
        <f t="shared" si="258"/>
        <v>1.8415914193855071E-4</v>
      </c>
      <c r="D7788">
        <f t="shared" si="259"/>
        <v>-9.7437373961565509E-3</v>
      </c>
    </row>
    <row r="7789" spans="1:4" x14ac:dyDescent="0.5">
      <c r="A7789" s="1">
        <v>21600</v>
      </c>
      <c r="B7789">
        <v>55.5</v>
      </c>
      <c r="C7789">
        <f t="shared" si="258"/>
        <v>2.2099466337006754E-2</v>
      </c>
      <c r="D7789">
        <f t="shared" si="259"/>
        <v>1.8181762357455391</v>
      </c>
    </row>
    <row r="7790" spans="1:4" x14ac:dyDescent="0.5">
      <c r="A7790" s="1">
        <v>21601</v>
      </c>
      <c r="B7790">
        <v>55.52</v>
      </c>
      <c r="C7790">
        <f t="shared" si="258"/>
        <v>3.6036036036041669E-4</v>
      </c>
      <c r="D7790">
        <f t="shared" si="259"/>
        <v>4.9529183969099604E-3</v>
      </c>
    </row>
    <row r="7791" spans="1:4" x14ac:dyDescent="0.5">
      <c r="A7791" s="1">
        <v>21605</v>
      </c>
      <c r="B7791">
        <v>55.48</v>
      </c>
      <c r="C7791">
        <f t="shared" si="258"/>
        <v>-7.2046109510097715E-4</v>
      </c>
      <c r="D7791">
        <f t="shared" si="259"/>
        <v>-8.5196633614962297E-2</v>
      </c>
    </row>
    <row r="7792" spans="1:4" x14ac:dyDescent="0.5">
      <c r="A7792" s="1">
        <v>21606</v>
      </c>
      <c r="B7792">
        <v>55.240001999999997</v>
      </c>
      <c r="C7792">
        <f t="shared" si="258"/>
        <v>-4.3258471521268917E-3</v>
      </c>
      <c r="D7792">
        <f t="shared" si="259"/>
        <v>-0.38591599501215684</v>
      </c>
    </row>
    <row r="7793" spans="1:4" x14ac:dyDescent="0.5">
      <c r="A7793" s="1">
        <v>21607</v>
      </c>
      <c r="B7793">
        <v>55.34</v>
      </c>
      <c r="C7793">
        <f t="shared" si="258"/>
        <v>1.8102461328659343E-3</v>
      </c>
      <c r="D7793">
        <f t="shared" si="259"/>
        <v>0.1258855222042263</v>
      </c>
    </row>
    <row r="7794" spans="1:4" x14ac:dyDescent="0.5">
      <c r="A7794" s="1">
        <v>21608</v>
      </c>
      <c r="B7794">
        <v>55.41</v>
      </c>
      <c r="C7794">
        <f t="shared" si="258"/>
        <v>1.2649078424284998E-3</v>
      </c>
      <c r="D7794">
        <f t="shared" si="259"/>
        <v>8.0399746242397208E-2</v>
      </c>
    </row>
    <row r="7795" spans="1:4" x14ac:dyDescent="0.5">
      <c r="A7795" s="1">
        <v>21611</v>
      </c>
      <c r="B7795">
        <v>55.73</v>
      </c>
      <c r="C7795">
        <f t="shared" si="258"/>
        <v>5.7751308428081625E-3</v>
      </c>
      <c r="D7795">
        <f t="shared" si="259"/>
        <v>0.45659007897806358</v>
      </c>
    </row>
    <row r="7796" spans="1:4" x14ac:dyDescent="0.5">
      <c r="A7796" s="1">
        <v>21612</v>
      </c>
      <c r="B7796">
        <v>56.25</v>
      </c>
      <c r="C7796">
        <f t="shared" si="258"/>
        <v>9.3307015969855221E-3</v>
      </c>
      <c r="D7796">
        <f t="shared" si="259"/>
        <v>0.7531544273410139</v>
      </c>
    </row>
    <row r="7797" spans="1:4" x14ac:dyDescent="0.5">
      <c r="A7797" s="1">
        <v>21613</v>
      </c>
      <c r="B7797">
        <v>56.349997999999999</v>
      </c>
      <c r="C7797">
        <f t="shared" si="258"/>
        <v>1.777742222222211E-3</v>
      </c>
      <c r="D7797">
        <f t="shared" si="259"/>
        <v>0.12317442411456571</v>
      </c>
    </row>
    <row r="7798" spans="1:4" x14ac:dyDescent="0.5">
      <c r="A7798" s="1">
        <v>21614</v>
      </c>
      <c r="B7798">
        <v>56.43</v>
      </c>
      <c r="C7798">
        <f t="shared" si="258"/>
        <v>1.419733856955955E-3</v>
      </c>
      <c r="D7798">
        <f t="shared" si="259"/>
        <v>9.3313531196337993E-2</v>
      </c>
    </row>
    <row r="7799" spans="1:4" x14ac:dyDescent="0.5">
      <c r="A7799" s="1">
        <v>21615</v>
      </c>
      <c r="B7799">
        <v>56.209999000000003</v>
      </c>
      <c r="C7799">
        <f t="shared" si="258"/>
        <v>-3.8986531986531336E-3</v>
      </c>
      <c r="D7799">
        <f t="shared" si="259"/>
        <v>-0.35028444520044472</v>
      </c>
    </row>
    <row r="7800" spans="1:4" x14ac:dyDescent="0.5">
      <c r="A7800" s="1">
        <v>21618</v>
      </c>
      <c r="B7800">
        <v>56.150002000000001</v>
      </c>
      <c r="C7800">
        <f t="shared" si="258"/>
        <v>-1.0673723726627843E-3</v>
      </c>
      <c r="D7800">
        <f t="shared" si="259"/>
        <v>-0.11413193657553558</v>
      </c>
    </row>
    <row r="7801" spans="1:4" x14ac:dyDescent="0.5">
      <c r="A7801" s="1">
        <v>21619</v>
      </c>
      <c r="B7801">
        <v>56.310001</v>
      </c>
      <c r="C7801">
        <f t="shared" si="258"/>
        <v>2.8494923294926883E-3</v>
      </c>
      <c r="D7801">
        <f t="shared" si="259"/>
        <v>0.21256734979243747</v>
      </c>
    </row>
    <row r="7802" spans="1:4" x14ac:dyDescent="0.5">
      <c r="A7802" s="1">
        <v>21620</v>
      </c>
      <c r="B7802">
        <v>56.349997999999999</v>
      </c>
      <c r="C7802">
        <f t="shared" si="258"/>
        <v>7.1030011169773589E-4</v>
      </c>
      <c r="D7802">
        <f t="shared" si="259"/>
        <v>3.4140821407900972E-2</v>
      </c>
    </row>
    <row r="7803" spans="1:4" x14ac:dyDescent="0.5">
      <c r="A7803" s="1">
        <v>21621</v>
      </c>
      <c r="B7803">
        <v>56.599997999999999</v>
      </c>
      <c r="C7803">
        <f t="shared" si="258"/>
        <v>4.4365573890526137E-3</v>
      </c>
      <c r="D7803">
        <f t="shared" si="259"/>
        <v>0.34494185384217979</v>
      </c>
    </row>
    <row r="7804" spans="1:4" x14ac:dyDescent="0.5">
      <c r="A7804" s="1">
        <v>21622</v>
      </c>
      <c r="B7804">
        <v>56.669998</v>
      </c>
      <c r="C7804">
        <f t="shared" si="258"/>
        <v>1.2367491603091627E-3</v>
      </c>
      <c r="D7804">
        <f t="shared" si="259"/>
        <v>7.8051076565758257E-2</v>
      </c>
    </row>
    <row r="7805" spans="1:4" x14ac:dyDescent="0.5">
      <c r="A7805" s="1">
        <v>21625</v>
      </c>
      <c r="B7805">
        <v>56.060001</v>
      </c>
      <c r="C7805">
        <f t="shared" si="258"/>
        <v>-1.0764020143427566E-2</v>
      </c>
      <c r="D7805">
        <f t="shared" si="259"/>
        <v>-0.92291348706594289</v>
      </c>
    </row>
    <row r="7806" spans="1:4" x14ac:dyDescent="0.5">
      <c r="A7806" s="1">
        <v>21626</v>
      </c>
      <c r="B7806">
        <v>56.52</v>
      </c>
      <c r="C7806">
        <f t="shared" si="258"/>
        <v>8.2054761290497186E-3</v>
      </c>
      <c r="D7806">
        <f t="shared" si="259"/>
        <v>0.65930120918532997</v>
      </c>
    </row>
    <row r="7807" spans="1:4" x14ac:dyDescent="0.5">
      <c r="A7807" s="1">
        <v>21627</v>
      </c>
      <c r="B7807">
        <v>56.389999000000003</v>
      </c>
      <c r="C7807">
        <f t="shared" si="258"/>
        <v>-2.3000884642604392E-3</v>
      </c>
      <c r="D7807">
        <f t="shared" si="259"/>
        <v>-0.21695077205832555</v>
      </c>
    </row>
    <row r="7808" spans="1:4" x14ac:dyDescent="0.5">
      <c r="A7808" s="1">
        <v>21628</v>
      </c>
      <c r="B7808">
        <v>56.34</v>
      </c>
      <c r="C7808">
        <f t="shared" si="258"/>
        <v>-8.8666431790501861E-4</v>
      </c>
      <c r="D7808">
        <f t="shared" si="259"/>
        <v>-9.9059372925885347E-2</v>
      </c>
    </row>
    <row r="7809" spans="1:4" x14ac:dyDescent="0.5">
      <c r="A7809" s="1">
        <v>21629</v>
      </c>
      <c r="B7809">
        <v>56.389999000000003</v>
      </c>
      <c r="C7809">
        <f t="shared" si="258"/>
        <v>8.8745118920837199E-4</v>
      </c>
      <c r="D7809">
        <f t="shared" si="259"/>
        <v>4.8916703395908694E-2</v>
      </c>
    </row>
    <row r="7810" spans="1:4" x14ac:dyDescent="0.5">
      <c r="A7810" s="1">
        <v>21632</v>
      </c>
      <c r="B7810">
        <v>55.869999</v>
      </c>
      <c r="C7810">
        <f t="shared" si="258"/>
        <v>-9.2214933360790282E-3</v>
      </c>
      <c r="D7810">
        <f t="shared" si="259"/>
        <v>-0.79425384587718484</v>
      </c>
    </row>
    <row r="7811" spans="1:4" x14ac:dyDescent="0.5">
      <c r="A7811" s="1">
        <v>21633</v>
      </c>
      <c r="B7811">
        <v>55.959999000000003</v>
      </c>
      <c r="C7811">
        <f t="shared" ref="C7811:C7874" si="260">(B7811-B7810)/B7810</f>
        <v>1.6108824344171441E-3</v>
      </c>
      <c r="D7811">
        <f t="shared" ref="D7811:D7874" si="261">(C7811-$I$1)/$I$2</f>
        <v>0.10925692178944633</v>
      </c>
    </row>
    <row r="7812" spans="1:4" x14ac:dyDescent="0.5">
      <c r="A7812" s="1">
        <v>21634</v>
      </c>
      <c r="B7812">
        <v>55.880001</v>
      </c>
      <c r="C7812">
        <f t="shared" si="260"/>
        <v>-1.4295568518506109E-3</v>
      </c>
      <c r="D7812">
        <f t="shared" si="261"/>
        <v>-0.14434115233402317</v>
      </c>
    </row>
    <row r="7813" spans="1:4" x14ac:dyDescent="0.5">
      <c r="A7813" s="1">
        <v>21635</v>
      </c>
      <c r="B7813">
        <v>55.759998000000003</v>
      </c>
      <c r="C7813">
        <f t="shared" si="260"/>
        <v>-2.1475124884123924E-3</v>
      </c>
      <c r="D7813">
        <f t="shared" si="261"/>
        <v>-0.20422465915505802</v>
      </c>
    </row>
    <row r="7814" spans="1:4" x14ac:dyDescent="0.5">
      <c r="A7814" s="1">
        <v>21639</v>
      </c>
      <c r="B7814">
        <v>55.450001</v>
      </c>
      <c r="C7814">
        <f t="shared" si="260"/>
        <v>-5.5594872869257047E-3</v>
      </c>
      <c r="D7814">
        <f t="shared" si="261"/>
        <v>-0.48881190342887421</v>
      </c>
    </row>
    <row r="7815" spans="1:4" x14ac:dyDescent="0.5">
      <c r="A7815" s="1">
        <v>21640</v>
      </c>
      <c r="B7815">
        <v>55.439999</v>
      </c>
      <c r="C7815">
        <f t="shared" si="260"/>
        <v>-1.8037871631418126E-4</v>
      </c>
      <c r="D7815">
        <f t="shared" si="261"/>
        <v>-4.0149244658058809E-2</v>
      </c>
    </row>
    <row r="7816" spans="1:4" x14ac:dyDescent="0.5">
      <c r="A7816" s="1">
        <v>21641</v>
      </c>
      <c r="B7816">
        <v>55.689999</v>
      </c>
      <c r="C7816">
        <f t="shared" si="260"/>
        <v>4.5093795907175252E-3</v>
      </c>
      <c r="D7816">
        <f t="shared" si="261"/>
        <v>0.3510158347235155</v>
      </c>
    </row>
    <row r="7817" spans="1:4" x14ac:dyDescent="0.5">
      <c r="A7817" s="1">
        <v>21642</v>
      </c>
      <c r="B7817">
        <v>56</v>
      </c>
      <c r="C7817">
        <f t="shared" si="260"/>
        <v>5.5665470563215445E-3</v>
      </c>
      <c r="D7817">
        <f t="shared" si="261"/>
        <v>0.43919244608162794</v>
      </c>
    </row>
    <row r="7818" spans="1:4" x14ac:dyDescent="0.5">
      <c r="A7818" s="1">
        <v>21643</v>
      </c>
      <c r="B7818">
        <v>56.439999</v>
      </c>
      <c r="C7818">
        <f t="shared" si="260"/>
        <v>7.8571250000000047E-3</v>
      </c>
      <c r="D7818">
        <f t="shared" si="261"/>
        <v>0.63024581056423612</v>
      </c>
    </row>
    <row r="7819" spans="1:4" x14ac:dyDescent="0.5">
      <c r="A7819" s="1">
        <v>21646</v>
      </c>
      <c r="B7819">
        <v>56.599997999999999</v>
      </c>
      <c r="C7819">
        <f t="shared" si="260"/>
        <v>2.8348512196110973E-3</v>
      </c>
      <c r="D7819">
        <f t="shared" si="261"/>
        <v>0.21134615873436527</v>
      </c>
    </row>
    <row r="7820" spans="1:4" x14ac:dyDescent="0.5">
      <c r="A7820" s="1">
        <v>21647</v>
      </c>
      <c r="B7820">
        <v>56.48</v>
      </c>
      <c r="C7820">
        <f t="shared" si="260"/>
        <v>-2.1201060819825909E-3</v>
      </c>
      <c r="D7820">
        <f t="shared" si="261"/>
        <v>-0.20193873556479472</v>
      </c>
    </row>
    <row r="7821" spans="1:4" x14ac:dyDescent="0.5">
      <c r="A7821" s="1">
        <v>21648</v>
      </c>
      <c r="B7821">
        <v>56.209999000000003</v>
      </c>
      <c r="C7821">
        <f t="shared" si="260"/>
        <v>-4.7804709631726894E-3</v>
      </c>
      <c r="D7821">
        <f t="shared" si="261"/>
        <v>-0.42383542443559752</v>
      </c>
    </row>
    <row r="7822" spans="1:4" x14ac:dyDescent="0.5">
      <c r="A7822" s="1">
        <v>21649</v>
      </c>
      <c r="B7822">
        <v>56.169998</v>
      </c>
      <c r="C7822">
        <f t="shared" si="260"/>
        <v>-7.1163495306242092E-4</v>
      </c>
      <c r="D7822">
        <f t="shared" si="261"/>
        <v>-8.446045952557088E-2</v>
      </c>
    </row>
    <row r="7823" spans="1:4" x14ac:dyDescent="0.5">
      <c r="A7823" s="1">
        <v>21650</v>
      </c>
      <c r="B7823">
        <v>56.220001000000003</v>
      </c>
      <c r="C7823">
        <f t="shared" si="260"/>
        <v>8.9020832794054568E-4</v>
      </c>
      <c r="D7823">
        <f t="shared" si="261"/>
        <v>4.9146671833604015E-2</v>
      </c>
    </row>
    <row r="7824" spans="1:4" x14ac:dyDescent="0.5">
      <c r="A7824" s="1">
        <v>21653</v>
      </c>
      <c r="B7824">
        <v>56.43</v>
      </c>
      <c r="C7824">
        <f t="shared" si="260"/>
        <v>3.7353076532317432E-3</v>
      </c>
      <c r="D7824">
        <f t="shared" si="261"/>
        <v>0.28645175891183045</v>
      </c>
    </row>
    <row r="7825" spans="1:4" x14ac:dyDescent="0.5">
      <c r="A7825" s="1">
        <v>21654</v>
      </c>
      <c r="B7825">
        <v>56.709999000000003</v>
      </c>
      <c r="C7825">
        <f t="shared" si="260"/>
        <v>4.9618819776715162E-3</v>
      </c>
      <c r="D7825">
        <f t="shared" si="261"/>
        <v>0.38875831962893503</v>
      </c>
    </row>
    <row r="7826" spans="1:4" x14ac:dyDescent="0.5">
      <c r="A7826" s="1">
        <v>21655</v>
      </c>
      <c r="B7826">
        <v>56.959999000000003</v>
      </c>
      <c r="C7826">
        <f t="shared" si="260"/>
        <v>4.4083936591146821E-3</v>
      </c>
      <c r="D7826">
        <f t="shared" si="261"/>
        <v>0.34259276313523773</v>
      </c>
    </row>
    <row r="7827" spans="1:4" x14ac:dyDescent="0.5">
      <c r="A7827" s="1">
        <v>21656</v>
      </c>
      <c r="B7827">
        <v>57.43</v>
      </c>
      <c r="C7827">
        <f t="shared" si="260"/>
        <v>8.2514221954251843E-3</v>
      </c>
      <c r="D7827">
        <f t="shared" si="261"/>
        <v>0.6631334955259891</v>
      </c>
    </row>
    <row r="7828" spans="1:4" x14ac:dyDescent="0.5">
      <c r="A7828" s="1">
        <v>21657</v>
      </c>
      <c r="B7828">
        <v>57.919998</v>
      </c>
      <c r="C7828">
        <f t="shared" si="260"/>
        <v>8.5320912415114032E-3</v>
      </c>
      <c r="D7828">
        <f t="shared" si="261"/>
        <v>0.68654364216993302</v>
      </c>
    </row>
    <row r="7829" spans="1:4" x14ac:dyDescent="0.5">
      <c r="A7829" s="1">
        <v>21660</v>
      </c>
      <c r="B7829">
        <v>58.169998</v>
      </c>
      <c r="C7829">
        <f t="shared" si="260"/>
        <v>4.3162984915848931E-3</v>
      </c>
      <c r="D7829">
        <f t="shared" si="261"/>
        <v>0.33491125565468483</v>
      </c>
    </row>
    <row r="7830" spans="1:4" x14ac:dyDescent="0.5">
      <c r="A7830" s="1">
        <v>21661</v>
      </c>
      <c r="B7830">
        <v>58.110000999999997</v>
      </c>
      <c r="C7830">
        <f t="shared" si="260"/>
        <v>-1.0314079777001667E-3</v>
      </c>
      <c r="D7830">
        <f t="shared" si="261"/>
        <v>-0.11113220514174946</v>
      </c>
    </row>
    <row r="7831" spans="1:4" x14ac:dyDescent="0.5">
      <c r="A7831" s="1">
        <v>21662</v>
      </c>
      <c r="B7831">
        <v>57.73</v>
      </c>
      <c r="C7831">
        <f t="shared" si="260"/>
        <v>-6.5393390717718288E-3</v>
      </c>
      <c r="D7831">
        <f t="shared" si="261"/>
        <v>-0.57053974015487896</v>
      </c>
    </row>
    <row r="7832" spans="1:4" x14ac:dyDescent="0.5">
      <c r="A7832" s="1">
        <v>21663</v>
      </c>
      <c r="B7832">
        <v>57.599997999999999</v>
      </c>
      <c r="C7832">
        <f t="shared" si="260"/>
        <v>-2.2518967607829121E-3</v>
      </c>
      <c r="D7832">
        <f t="shared" si="261"/>
        <v>-0.21293118079536952</v>
      </c>
    </row>
    <row r="7833" spans="1:4" x14ac:dyDescent="0.5">
      <c r="A7833" s="1">
        <v>21664</v>
      </c>
      <c r="B7833">
        <v>57.959999000000003</v>
      </c>
      <c r="C7833">
        <f t="shared" si="260"/>
        <v>6.2500175781256802E-3</v>
      </c>
      <c r="D7833">
        <f t="shared" si="261"/>
        <v>0.4961996058142783</v>
      </c>
    </row>
    <row r="7834" spans="1:4" x14ac:dyDescent="0.5">
      <c r="A7834" s="1">
        <v>21667</v>
      </c>
      <c r="B7834">
        <v>58.139999000000003</v>
      </c>
      <c r="C7834">
        <f t="shared" si="260"/>
        <v>3.1055901156934063E-3</v>
      </c>
      <c r="D7834">
        <f t="shared" si="261"/>
        <v>0.23392804778799242</v>
      </c>
    </row>
    <row r="7835" spans="1:4" x14ac:dyDescent="0.5">
      <c r="A7835" s="1">
        <v>21668</v>
      </c>
      <c r="B7835">
        <v>57.919998</v>
      </c>
      <c r="C7835">
        <f t="shared" si="260"/>
        <v>-3.7839869931886897E-3</v>
      </c>
      <c r="D7835">
        <f t="shared" si="261"/>
        <v>-0.34072032431693761</v>
      </c>
    </row>
    <row r="7836" spans="1:4" x14ac:dyDescent="0.5">
      <c r="A7836" s="1">
        <v>21669</v>
      </c>
      <c r="B7836">
        <v>57.689999</v>
      </c>
      <c r="C7836">
        <f t="shared" si="260"/>
        <v>-3.9709773470641245E-3</v>
      </c>
      <c r="D7836">
        <f t="shared" si="261"/>
        <v>-0.35631688427347147</v>
      </c>
    </row>
    <row r="7837" spans="1:4" x14ac:dyDescent="0.5">
      <c r="A7837" s="1">
        <v>21670</v>
      </c>
      <c r="B7837">
        <v>57.59</v>
      </c>
      <c r="C7837">
        <f t="shared" si="260"/>
        <v>-1.73338536545991E-3</v>
      </c>
      <c r="D7837">
        <f t="shared" si="261"/>
        <v>-0.16968299233165604</v>
      </c>
    </row>
    <row r="7838" spans="1:4" x14ac:dyDescent="0.5">
      <c r="A7838" s="1">
        <v>21671</v>
      </c>
      <c r="B7838">
        <v>57.650002000000001</v>
      </c>
      <c r="C7838">
        <f t="shared" si="260"/>
        <v>1.0418822712275953E-3</v>
      </c>
      <c r="D7838">
        <f t="shared" si="261"/>
        <v>6.1797547674484331E-2</v>
      </c>
    </row>
    <row r="7839" spans="1:4" x14ac:dyDescent="0.5">
      <c r="A7839" s="1">
        <v>21674</v>
      </c>
      <c r="B7839">
        <v>57.650002000000001</v>
      </c>
      <c r="C7839">
        <f t="shared" si="260"/>
        <v>0</v>
      </c>
      <c r="D7839">
        <f t="shared" si="261"/>
        <v>-2.5104150589993404E-2</v>
      </c>
    </row>
    <row r="7840" spans="1:4" x14ac:dyDescent="0.5">
      <c r="A7840" s="1">
        <v>21675</v>
      </c>
      <c r="B7840">
        <v>57.75</v>
      </c>
      <c r="C7840">
        <f t="shared" si="260"/>
        <v>1.7345706249932023E-3</v>
      </c>
      <c r="D7840">
        <f t="shared" si="261"/>
        <v>0.119573551713147</v>
      </c>
    </row>
    <row r="7841" spans="1:4" x14ac:dyDescent="0.5">
      <c r="A7841" s="1">
        <v>21676</v>
      </c>
      <c r="B7841">
        <v>57.610000999999997</v>
      </c>
      <c r="C7841">
        <f t="shared" si="260"/>
        <v>-2.4242251082251618E-3</v>
      </c>
      <c r="D7841">
        <f t="shared" si="261"/>
        <v>-0.22730480674659861</v>
      </c>
    </row>
    <row r="7842" spans="1:4" x14ac:dyDescent="0.5">
      <c r="A7842" s="1">
        <v>21677</v>
      </c>
      <c r="B7842">
        <v>56.880001</v>
      </c>
      <c r="C7842">
        <f t="shared" si="260"/>
        <v>-1.2671410993379378E-2</v>
      </c>
      <c r="D7842">
        <f t="shared" si="261"/>
        <v>-1.0820058420204399</v>
      </c>
    </row>
    <row r="7843" spans="1:4" x14ac:dyDescent="0.5">
      <c r="A7843" s="1">
        <v>21678</v>
      </c>
      <c r="B7843">
        <v>57.32</v>
      </c>
      <c r="C7843">
        <f t="shared" si="260"/>
        <v>7.7355659680807716E-3</v>
      </c>
      <c r="D7843">
        <f t="shared" si="261"/>
        <v>0.62010677028598993</v>
      </c>
    </row>
    <row r="7844" spans="1:4" x14ac:dyDescent="0.5">
      <c r="A7844" s="1">
        <v>21681</v>
      </c>
      <c r="B7844">
        <v>57.959999000000003</v>
      </c>
      <c r="C7844">
        <f t="shared" si="260"/>
        <v>1.1165369853454345E-2</v>
      </c>
      <c r="D7844">
        <f t="shared" si="261"/>
        <v>0.90618110956991327</v>
      </c>
    </row>
    <row r="7845" spans="1:4" x14ac:dyDescent="0.5">
      <c r="A7845" s="1">
        <v>21682</v>
      </c>
      <c r="B7845">
        <v>57.959999000000003</v>
      </c>
      <c r="C7845">
        <f t="shared" si="260"/>
        <v>0</v>
      </c>
      <c r="D7845">
        <f t="shared" si="261"/>
        <v>-2.5104150589993404E-2</v>
      </c>
    </row>
    <row r="7846" spans="1:4" x14ac:dyDescent="0.5">
      <c r="A7846" s="1">
        <v>21683</v>
      </c>
      <c r="B7846">
        <v>57.970001000000003</v>
      </c>
      <c r="C7846">
        <f t="shared" si="260"/>
        <v>1.7256729076203168E-4</v>
      </c>
      <c r="D7846">
        <f t="shared" si="261"/>
        <v>-1.0710594766789875E-2</v>
      </c>
    </row>
    <row r="7847" spans="1:4" x14ac:dyDescent="0.5">
      <c r="A7847" s="1">
        <v>21684</v>
      </c>
      <c r="B7847">
        <v>58.369999</v>
      </c>
      <c r="C7847">
        <f t="shared" si="260"/>
        <v>6.9000861324807726E-3</v>
      </c>
      <c r="D7847">
        <f t="shared" si="261"/>
        <v>0.55042076200616741</v>
      </c>
    </row>
    <row r="7848" spans="1:4" x14ac:dyDescent="0.5">
      <c r="A7848" s="1">
        <v>21685</v>
      </c>
      <c r="B7848">
        <v>58.16</v>
      </c>
      <c r="C7848">
        <f t="shared" si="260"/>
        <v>-3.5977214938791311E-3</v>
      </c>
      <c r="D7848">
        <f t="shared" si="261"/>
        <v>-0.32518422329564894</v>
      </c>
    </row>
    <row r="7849" spans="1:4" x14ac:dyDescent="0.5">
      <c r="A7849" s="1">
        <v>21688</v>
      </c>
      <c r="B7849">
        <v>58.150002000000001</v>
      </c>
      <c r="C7849">
        <f t="shared" si="260"/>
        <v>-1.7190508940845864E-4</v>
      </c>
      <c r="D7849">
        <f t="shared" si="261"/>
        <v>-3.9442473280041947E-2</v>
      </c>
    </row>
    <row r="7850" spans="1:4" x14ac:dyDescent="0.5">
      <c r="A7850" s="1">
        <v>21689</v>
      </c>
      <c r="B7850">
        <v>58.32</v>
      </c>
      <c r="C7850">
        <f t="shared" si="260"/>
        <v>2.9234392803632173E-3</v>
      </c>
      <c r="D7850">
        <f t="shared" si="261"/>
        <v>0.21873514416766696</v>
      </c>
    </row>
    <row r="7851" spans="1:4" x14ac:dyDescent="0.5">
      <c r="A7851" s="1">
        <v>21690</v>
      </c>
      <c r="B7851">
        <v>58.09</v>
      </c>
      <c r="C7851">
        <f t="shared" si="260"/>
        <v>-3.9437585733881498E-3</v>
      </c>
      <c r="D7851">
        <f t="shared" si="261"/>
        <v>-0.35404661082469524</v>
      </c>
    </row>
    <row r="7852" spans="1:4" x14ac:dyDescent="0.5">
      <c r="A7852" s="1">
        <v>21691</v>
      </c>
      <c r="B7852">
        <v>58.139999000000003</v>
      </c>
      <c r="C7852">
        <f t="shared" si="260"/>
        <v>8.6071613014287627E-4</v>
      </c>
      <c r="D7852">
        <f t="shared" si="261"/>
        <v>4.6686775792615043E-2</v>
      </c>
    </row>
    <row r="7853" spans="1:4" x14ac:dyDescent="0.5">
      <c r="A7853" s="1">
        <v>21692</v>
      </c>
      <c r="B7853">
        <v>58.330002</v>
      </c>
      <c r="C7853">
        <f t="shared" si="260"/>
        <v>3.2680255120058955E-3</v>
      </c>
      <c r="D7853">
        <f t="shared" si="261"/>
        <v>0.24747651884623084</v>
      </c>
    </row>
    <row r="7854" spans="1:4" x14ac:dyDescent="0.5">
      <c r="A7854" s="1">
        <v>21695</v>
      </c>
      <c r="B7854">
        <v>58.18</v>
      </c>
      <c r="C7854">
        <f t="shared" si="260"/>
        <v>-2.5716097181001404E-3</v>
      </c>
      <c r="D7854">
        <f t="shared" si="261"/>
        <v>-0.23959791629446739</v>
      </c>
    </row>
    <row r="7855" spans="1:4" x14ac:dyDescent="0.5">
      <c r="A7855" s="1">
        <v>21696</v>
      </c>
      <c r="B7855">
        <v>58.09</v>
      </c>
      <c r="C7855">
        <f t="shared" si="260"/>
        <v>-1.5469233413543538E-3</v>
      </c>
      <c r="D7855">
        <f t="shared" si="261"/>
        <v>-0.15413049949816859</v>
      </c>
    </row>
    <row r="7856" spans="1:4" x14ac:dyDescent="0.5">
      <c r="A7856" s="1">
        <v>21697</v>
      </c>
      <c r="B7856">
        <v>58.189999</v>
      </c>
      <c r="C7856">
        <f t="shared" si="260"/>
        <v>1.7214494749526051E-3</v>
      </c>
      <c r="D7856">
        <f t="shared" si="261"/>
        <v>0.11847913802246444</v>
      </c>
    </row>
    <row r="7857" spans="1:4" x14ac:dyDescent="0.5">
      <c r="A7857" s="1">
        <v>21698</v>
      </c>
      <c r="B7857">
        <v>58.389999000000003</v>
      </c>
      <c r="C7857">
        <f t="shared" si="260"/>
        <v>3.437016728596315E-3</v>
      </c>
      <c r="D7857">
        <f t="shared" si="261"/>
        <v>0.26157180016451675</v>
      </c>
    </row>
    <row r="7858" spans="1:4" x14ac:dyDescent="0.5">
      <c r="A7858" s="1">
        <v>21699</v>
      </c>
      <c r="B7858">
        <v>58.68</v>
      </c>
      <c r="C7858">
        <f t="shared" si="260"/>
        <v>4.9666210818054063E-3</v>
      </c>
      <c r="D7858">
        <f t="shared" si="261"/>
        <v>0.38915360056312537</v>
      </c>
    </row>
    <row r="7859" spans="1:4" x14ac:dyDescent="0.5">
      <c r="A7859" s="1">
        <v>21702</v>
      </c>
      <c r="B7859">
        <v>58.630001</v>
      </c>
      <c r="C7859">
        <f t="shared" si="260"/>
        <v>-8.5206203135650453E-4</v>
      </c>
      <c r="D7859">
        <f t="shared" si="261"/>
        <v>-9.6173252729831918E-2</v>
      </c>
    </row>
    <row r="7860" spans="1:4" x14ac:dyDescent="0.5">
      <c r="A7860" s="1">
        <v>21703</v>
      </c>
      <c r="B7860">
        <v>58.23</v>
      </c>
      <c r="C7860">
        <f t="shared" si="260"/>
        <v>-6.8224627865860546E-3</v>
      </c>
      <c r="D7860">
        <f t="shared" si="261"/>
        <v>-0.59415462670757391</v>
      </c>
    </row>
    <row r="7861" spans="1:4" x14ac:dyDescent="0.5">
      <c r="A7861" s="1">
        <v>21704</v>
      </c>
      <c r="B7861">
        <v>58.25</v>
      </c>
      <c r="C7861">
        <f t="shared" si="260"/>
        <v>3.4346556757690414E-4</v>
      </c>
      <c r="D7861">
        <f t="shared" si="261"/>
        <v>3.543751329517791E-3</v>
      </c>
    </row>
    <row r="7862" spans="1:4" x14ac:dyDescent="0.5">
      <c r="A7862" s="1">
        <v>21705</v>
      </c>
      <c r="B7862">
        <v>57.630001</v>
      </c>
      <c r="C7862">
        <f t="shared" si="260"/>
        <v>-1.064375965665236E-2</v>
      </c>
      <c r="D7862">
        <f t="shared" si="261"/>
        <v>-0.91288275631690685</v>
      </c>
    </row>
    <row r="7863" spans="1:4" x14ac:dyDescent="0.5">
      <c r="A7863" s="1">
        <v>21706</v>
      </c>
      <c r="B7863">
        <v>57.509998000000003</v>
      </c>
      <c r="C7863">
        <f t="shared" si="260"/>
        <v>-2.0823008488234621E-3</v>
      </c>
      <c r="D7863">
        <f t="shared" si="261"/>
        <v>-0.19878546282415974</v>
      </c>
    </row>
    <row r="7864" spans="1:4" x14ac:dyDescent="0.5">
      <c r="A7864" s="1">
        <v>21709</v>
      </c>
      <c r="B7864">
        <v>56.759998000000003</v>
      </c>
      <c r="C7864">
        <f t="shared" si="260"/>
        <v>-1.3041210677837268E-2</v>
      </c>
      <c r="D7864">
        <f t="shared" si="261"/>
        <v>-1.1128502296105984</v>
      </c>
    </row>
    <row r="7865" spans="1:4" x14ac:dyDescent="0.5">
      <c r="A7865" s="1">
        <v>21710</v>
      </c>
      <c r="B7865">
        <v>56.360000999999997</v>
      </c>
      <c r="C7865">
        <f t="shared" si="260"/>
        <v>-7.0471637437338553E-3</v>
      </c>
      <c r="D7865">
        <f t="shared" si="261"/>
        <v>-0.61289656648047175</v>
      </c>
    </row>
    <row r="7866" spans="1:4" x14ac:dyDescent="0.5">
      <c r="A7866" s="1">
        <v>21711</v>
      </c>
      <c r="B7866">
        <v>57.189999</v>
      </c>
      <c r="C7866">
        <f t="shared" si="260"/>
        <v>1.4726720817481947E-2</v>
      </c>
      <c r="D7866">
        <f t="shared" si="261"/>
        <v>1.2032275757941449</v>
      </c>
    </row>
    <row r="7867" spans="1:4" x14ac:dyDescent="0.5">
      <c r="A7867" s="1">
        <v>21712</v>
      </c>
      <c r="B7867">
        <v>57.25</v>
      </c>
      <c r="C7867">
        <f t="shared" si="260"/>
        <v>1.049151967986566E-3</v>
      </c>
      <c r="D7867">
        <f t="shared" si="261"/>
        <v>6.240390120565438E-2</v>
      </c>
    </row>
    <row r="7868" spans="1:4" x14ac:dyDescent="0.5">
      <c r="A7868" s="1">
        <v>21713</v>
      </c>
      <c r="B7868">
        <v>57.290000999999997</v>
      </c>
      <c r="C7868">
        <f t="shared" si="260"/>
        <v>6.9870742358072704E-4</v>
      </c>
      <c r="D7868">
        <f t="shared" si="261"/>
        <v>3.3173894229428583E-2</v>
      </c>
    </row>
    <row r="7869" spans="1:4" x14ac:dyDescent="0.5">
      <c r="A7869" s="1">
        <v>21716</v>
      </c>
      <c r="B7869">
        <v>56.990001999999997</v>
      </c>
      <c r="C7869">
        <f t="shared" si="260"/>
        <v>-5.2364984249171111E-3</v>
      </c>
      <c r="D7869">
        <f t="shared" si="261"/>
        <v>-0.4618719300708608</v>
      </c>
    </row>
    <row r="7870" spans="1:4" x14ac:dyDescent="0.5">
      <c r="A7870" s="1">
        <v>21717</v>
      </c>
      <c r="B7870">
        <v>56.560001</v>
      </c>
      <c r="C7870">
        <f t="shared" si="260"/>
        <v>-7.5452006476503936E-3</v>
      </c>
      <c r="D7870">
        <f t="shared" si="261"/>
        <v>-0.65443701106230989</v>
      </c>
    </row>
    <row r="7871" spans="1:4" x14ac:dyDescent="0.5">
      <c r="A7871" s="1">
        <v>21718</v>
      </c>
      <c r="B7871">
        <v>57.09</v>
      </c>
      <c r="C7871">
        <f t="shared" si="260"/>
        <v>9.3705620691202553E-3</v>
      </c>
      <c r="D7871">
        <f t="shared" si="261"/>
        <v>0.75647912420724506</v>
      </c>
    </row>
    <row r="7872" spans="1:4" x14ac:dyDescent="0.5">
      <c r="A7872" s="1">
        <v>21719</v>
      </c>
      <c r="B7872">
        <v>57.049999</v>
      </c>
      <c r="C7872">
        <f t="shared" si="260"/>
        <v>-7.0066561569458272E-4</v>
      </c>
      <c r="D7872">
        <f t="shared" si="261"/>
        <v>-8.3545525014805125E-2</v>
      </c>
    </row>
    <row r="7873" spans="1:4" x14ac:dyDescent="0.5">
      <c r="A7873" s="1">
        <v>21720</v>
      </c>
      <c r="B7873">
        <v>57.130001</v>
      </c>
      <c r="C7873">
        <f t="shared" si="260"/>
        <v>1.4023137844402127E-3</v>
      </c>
      <c r="D7873">
        <f t="shared" si="261"/>
        <v>9.1860551404557206E-2</v>
      </c>
    </row>
    <row r="7874" spans="1:4" x14ac:dyDescent="0.5">
      <c r="A7874" s="1">
        <v>21723</v>
      </c>
      <c r="B7874">
        <v>57.130001</v>
      </c>
      <c r="C7874">
        <f t="shared" si="260"/>
        <v>0</v>
      </c>
      <c r="D7874">
        <f t="shared" si="261"/>
        <v>-2.5104150589993404E-2</v>
      </c>
    </row>
    <row r="7875" spans="1:4" x14ac:dyDescent="0.5">
      <c r="A7875" s="1">
        <v>21724</v>
      </c>
      <c r="B7875">
        <v>57.119999</v>
      </c>
      <c r="C7875">
        <f t="shared" ref="C7875:C7938" si="262">(B7875-B7874)/B7874</f>
        <v>-1.7507438867365093E-4</v>
      </c>
      <c r="D7875">
        <f t="shared" ref="D7875:D7938" si="263">(C7875-$I$1)/$I$2</f>
        <v>-3.9706819354506831E-2</v>
      </c>
    </row>
    <row r="7876" spans="1:4" x14ac:dyDescent="0.5">
      <c r="A7876" s="1">
        <v>21725</v>
      </c>
      <c r="B7876">
        <v>57.41</v>
      </c>
      <c r="C7876">
        <f t="shared" si="262"/>
        <v>5.0770484082115729E-3</v>
      </c>
      <c r="D7876">
        <f t="shared" si="263"/>
        <v>0.39836416346885067</v>
      </c>
    </row>
    <row r="7877" spans="1:4" x14ac:dyDescent="0.5">
      <c r="A7877" s="1">
        <v>21726</v>
      </c>
      <c r="B7877">
        <v>57.73</v>
      </c>
      <c r="C7877">
        <f t="shared" si="262"/>
        <v>5.5739418219822381E-3</v>
      </c>
      <c r="D7877">
        <f t="shared" si="263"/>
        <v>0.43980923140558298</v>
      </c>
    </row>
    <row r="7878" spans="1:4" x14ac:dyDescent="0.5">
      <c r="A7878" s="1">
        <v>21727</v>
      </c>
      <c r="B7878">
        <v>57.98</v>
      </c>
      <c r="C7878">
        <f t="shared" si="262"/>
        <v>4.3305040706738268E-3</v>
      </c>
      <c r="D7878">
        <f t="shared" si="263"/>
        <v>0.33609611980080778</v>
      </c>
    </row>
    <row r="7879" spans="1:4" x14ac:dyDescent="0.5">
      <c r="A7879" s="1">
        <v>21730</v>
      </c>
      <c r="B7879">
        <v>58.369999</v>
      </c>
      <c r="C7879">
        <f t="shared" si="262"/>
        <v>6.7264401517765282E-3</v>
      </c>
      <c r="D7879">
        <f t="shared" si="263"/>
        <v>0.53593723441699004</v>
      </c>
    </row>
    <row r="7880" spans="1:4" x14ac:dyDescent="0.5">
      <c r="A7880" s="1">
        <v>21731</v>
      </c>
      <c r="B7880">
        <v>58.470001000000003</v>
      </c>
      <c r="C7880">
        <f t="shared" si="262"/>
        <v>1.7132431336859108E-3</v>
      </c>
      <c r="D7880">
        <f t="shared" si="263"/>
        <v>0.11779466050297144</v>
      </c>
    </row>
    <row r="7881" spans="1:4" x14ac:dyDescent="0.5">
      <c r="A7881" s="1">
        <v>21732</v>
      </c>
      <c r="B7881">
        <v>58.970001000000003</v>
      </c>
      <c r="C7881">
        <f t="shared" si="262"/>
        <v>8.5513937309493106E-3</v>
      </c>
      <c r="D7881">
        <f t="shared" si="263"/>
        <v>0.68815363128214802</v>
      </c>
    </row>
    <row r="7882" spans="1:4" x14ac:dyDescent="0.5">
      <c r="A7882" s="1">
        <v>21733</v>
      </c>
      <c r="B7882">
        <v>59.279998999999997</v>
      </c>
      <c r="C7882">
        <f t="shared" si="262"/>
        <v>5.2568762886741867E-3</v>
      </c>
      <c r="D7882">
        <f t="shared" si="263"/>
        <v>0.41336331321836095</v>
      </c>
    </row>
    <row r="7883" spans="1:4" x14ac:dyDescent="0.5">
      <c r="A7883" s="1">
        <v>21737</v>
      </c>
      <c r="B7883">
        <v>59.650002000000001</v>
      </c>
      <c r="C7883">
        <f t="shared" si="262"/>
        <v>6.2416161646697077E-3</v>
      </c>
      <c r="D7883">
        <f t="shared" si="263"/>
        <v>0.49549885764214002</v>
      </c>
    </row>
    <row r="7884" spans="1:4" x14ac:dyDescent="0.5">
      <c r="A7884" s="1">
        <v>21738</v>
      </c>
      <c r="B7884">
        <v>60.009998000000003</v>
      </c>
      <c r="C7884">
        <f t="shared" si="262"/>
        <v>6.0351381044379919E-3</v>
      </c>
      <c r="D7884">
        <f t="shared" si="263"/>
        <v>0.47827685993279279</v>
      </c>
    </row>
    <row r="7885" spans="1:4" x14ac:dyDescent="0.5">
      <c r="A7885" s="1">
        <v>21739</v>
      </c>
      <c r="B7885">
        <v>60.029998999999997</v>
      </c>
      <c r="C7885">
        <f t="shared" si="262"/>
        <v>3.3329446203270152E-4</v>
      </c>
      <c r="D7885">
        <f t="shared" si="263"/>
        <v>2.6953960312008172E-3</v>
      </c>
    </row>
    <row r="7886" spans="1:4" x14ac:dyDescent="0.5">
      <c r="A7886" s="1">
        <v>21740</v>
      </c>
      <c r="B7886">
        <v>59.970001000000003</v>
      </c>
      <c r="C7886">
        <f t="shared" si="262"/>
        <v>-9.994669498494097E-4</v>
      </c>
      <c r="D7886">
        <f t="shared" si="263"/>
        <v>-0.10846805618634658</v>
      </c>
    </row>
    <row r="7887" spans="1:4" x14ac:dyDescent="0.5">
      <c r="A7887" s="1">
        <v>21741</v>
      </c>
      <c r="B7887">
        <v>59.91</v>
      </c>
      <c r="C7887">
        <f t="shared" si="262"/>
        <v>-1.000516908445722E-3</v>
      </c>
      <c r="D7887">
        <f t="shared" si="263"/>
        <v>-0.10855563151769321</v>
      </c>
    </row>
    <row r="7888" spans="1:4" x14ac:dyDescent="0.5">
      <c r="A7888" s="1">
        <v>21744</v>
      </c>
      <c r="B7888">
        <v>59.41</v>
      </c>
      <c r="C7888">
        <f t="shared" si="262"/>
        <v>-8.3458521115005839E-3</v>
      </c>
      <c r="D7888">
        <f t="shared" si="263"/>
        <v>-0.72121804174876314</v>
      </c>
    </row>
    <row r="7889" spans="1:4" x14ac:dyDescent="0.5">
      <c r="A7889" s="1">
        <v>21745</v>
      </c>
      <c r="B7889">
        <v>59.549999</v>
      </c>
      <c r="C7889">
        <f t="shared" si="262"/>
        <v>2.3564888065982681E-3</v>
      </c>
      <c r="D7889">
        <f t="shared" si="263"/>
        <v>0.17144673129931734</v>
      </c>
    </row>
    <row r="7890" spans="1:4" x14ac:dyDescent="0.5">
      <c r="A7890" s="1">
        <v>21746</v>
      </c>
      <c r="B7890">
        <v>59.59</v>
      </c>
      <c r="C7890">
        <f t="shared" si="262"/>
        <v>6.7172125393324912E-4</v>
      </c>
      <c r="D7890">
        <f t="shared" si="263"/>
        <v>3.092302190269634E-2</v>
      </c>
    </row>
    <row r="7891" spans="1:4" x14ac:dyDescent="0.5">
      <c r="A7891" s="1">
        <v>21747</v>
      </c>
      <c r="B7891">
        <v>59.41</v>
      </c>
      <c r="C7891">
        <f t="shared" si="262"/>
        <v>-3.0206410471556775E-3</v>
      </c>
      <c r="D7891">
        <f t="shared" si="263"/>
        <v>-0.27705088593076288</v>
      </c>
    </row>
    <row r="7892" spans="1:4" x14ac:dyDescent="0.5">
      <c r="A7892" s="1">
        <v>21748</v>
      </c>
      <c r="B7892">
        <v>59.189999</v>
      </c>
      <c r="C7892">
        <f t="shared" si="262"/>
        <v>-3.7030971216966226E-3</v>
      </c>
      <c r="D7892">
        <f t="shared" si="263"/>
        <v>-0.33397343227435244</v>
      </c>
    </row>
    <row r="7893" spans="1:4" x14ac:dyDescent="0.5">
      <c r="A7893" s="1">
        <v>21751</v>
      </c>
      <c r="B7893">
        <v>58.91</v>
      </c>
      <c r="C7893">
        <f t="shared" si="262"/>
        <v>-4.7305119907166014E-3</v>
      </c>
      <c r="D7893">
        <f t="shared" si="263"/>
        <v>-0.41966842815408206</v>
      </c>
    </row>
    <row r="7894" spans="1:4" x14ac:dyDescent="0.5">
      <c r="A7894" s="1">
        <v>21752</v>
      </c>
      <c r="B7894">
        <v>59.41</v>
      </c>
      <c r="C7894">
        <f t="shared" si="262"/>
        <v>8.4875233406891872E-3</v>
      </c>
      <c r="D7894">
        <f t="shared" si="263"/>
        <v>0.68282630636675246</v>
      </c>
    </row>
    <row r="7895" spans="1:4" x14ac:dyDescent="0.5">
      <c r="A7895" s="1">
        <v>21753</v>
      </c>
      <c r="B7895">
        <v>59.610000999999997</v>
      </c>
      <c r="C7895">
        <f t="shared" si="262"/>
        <v>3.3664534590136398E-3</v>
      </c>
      <c r="D7895">
        <f t="shared" si="263"/>
        <v>0.25568623311805616</v>
      </c>
    </row>
    <row r="7896" spans="1:4" x14ac:dyDescent="0.5">
      <c r="A7896" s="1">
        <v>21754</v>
      </c>
      <c r="B7896">
        <v>59.669998</v>
      </c>
      <c r="C7896">
        <f t="shared" si="262"/>
        <v>1.0064921824108465E-3</v>
      </c>
      <c r="D7896">
        <f t="shared" si="263"/>
        <v>5.8845718178160797E-2</v>
      </c>
    </row>
    <row r="7897" spans="1:4" x14ac:dyDescent="0.5">
      <c r="A7897" s="1">
        <v>21755</v>
      </c>
      <c r="B7897">
        <v>59.650002000000001</v>
      </c>
      <c r="C7897">
        <f t="shared" si="262"/>
        <v>-3.3510978163597415E-4</v>
      </c>
      <c r="D7897">
        <f t="shared" si="263"/>
        <v>-5.3055110053860641E-2</v>
      </c>
    </row>
    <row r="7898" spans="1:4" x14ac:dyDescent="0.5">
      <c r="A7898" s="1">
        <v>21758</v>
      </c>
      <c r="B7898">
        <v>60.02</v>
      </c>
      <c r="C7898">
        <f t="shared" si="262"/>
        <v>6.2028162211964803E-3</v>
      </c>
      <c r="D7898">
        <f t="shared" si="263"/>
        <v>0.49226261773912638</v>
      </c>
    </row>
    <row r="7899" spans="1:4" x14ac:dyDescent="0.5">
      <c r="A7899" s="1">
        <v>21759</v>
      </c>
      <c r="B7899">
        <v>60.32</v>
      </c>
      <c r="C7899">
        <f t="shared" si="262"/>
        <v>4.998333888703718E-3</v>
      </c>
      <c r="D7899">
        <f t="shared" si="263"/>
        <v>0.39179871398169769</v>
      </c>
    </row>
    <row r="7900" spans="1:4" x14ac:dyDescent="0.5">
      <c r="A7900" s="1">
        <v>21760</v>
      </c>
      <c r="B7900">
        <v>60.619999</v>
      </c>
      <c r="C7900">
        <f t="shared" si="262"/>
        <v>4.9734582228116659E-3</v>
      </c>
      <c r="D7900">
        <f t="shared" si="263"/>
        <v>0.38972387532556813</v>
      </c>
    </row>
    <row r="7901" spans="1:4" x14ac:dyDescent="0.5">
      <c r="A7901" s="1">
        <v>21761</v>
      </c>
      <c r="B7901">
        <v>60.5</v>
      </c>
      <c r="C7901">
        <f t="shared" si="262"/>
        <v>-1.9795282411667471E-3</v>
      </c>
      <c r="D7901">
        <f t="shared" si="263"/>
        <v>-0.1902133675048735</v>
      </c>
    </row>
    <row r="7902" spans="1:4" x14ac:dyDescent="0.5">
      <c r="A7902" s="1">
        <v>21762</v>
      </c>
      <c r="B7902">
        <v>60.509998000000003</v>
      </c>
      <c r="C7902">
        <f t="shared" si="262"/>
        <v>1.6525619834715803E-4</v>
      </c>
      <c r="D7902">
        <f t="shared" si="263"/>
        <v>-1.1320401041996445E-2</v>
      </c>
    </row>
    <row r="7903" spans="1:4" x14ac:dyDescent="0.5">
      <c r="A7903" s="1">
        <v>21765</v>
      </c>
      <c r="B7903">
        <v>60.709999000000003</v>
      </c>
      <c r="C7903">
        <f t="shared" si="262"/>
        <v>3.305255438944161E-3</v>
      </c>
      <c r="D7903">
        <f t="shared" si="263"/>
        <v>0.2505818062347816</v>
      </c>
    </row>
    <row r="7904" spans="1:4" x14ac:dyDescent="0.5">
      <c r="A7904" s="1">
        <v>21766</v>
      </c>
      <c r="B7904">
        <v>60.610000999999997</v>
      </c>
      <c r="C7904">
        <f t="shared" si="262"/>
        <v>-1.647142178342096E-3</v>
      </c>
      <c r="D7904">
        <f t="shared" si="263"/>
        <v>-0.16248958897769691</v>
      </c>
    </row>
    <row r="7905" spans="1:4" x14ac:dyDescent="0.5">
      <c r="A7905" s="1">
        <v>21767</v>
      </c>
      <c r="B7905">
        <v>60.299999</v>
      </c>
      <c r="C7905">
        <f t="shared" si="262"/>
        <v>-5.1147004600774915E-3</v>
      </c>
      <c r="D7905">
        <f t="shared" si="263"/>
        <v>-0.4517129607880368</v>
      </c>
    </row>
    <row r="7906" spans="1:4" x14ac:dyDescent="0.5">
      <c r="A7906" s="1">
        <v>21768</v>
      </c>
      <c r="B7906">
        <v>60.240001999999997</v>
      </c>
      <c r="C7906">
        <f t="shared" si="262"/>
        <v>-9.9497514087857177E-4</v>
      </c>
      <c r="D7906">
        <f t="shared" si="263"/>
        <v>-0.10809340173773455</v>
      </c>
    </row>
    <row r="7907" spans="1:4" x14ac:dyDescent="0.5">
      <c r="A7907" s="1">
        <v>21769</v>
      </c>
      <c r="B7907">
        <v>59.869999</v>
      </c>
      <c r="C7907">
        <f t="shared" si="262"/>
        <v>-6.1421478704465678E-3</v>
      </c>
      <c r="D7907">
        <f t="shared" si="263"/>
        <v>-0.53741067088853633</v>
      </c>
    </row>
    <row r="7908" spans="1:4" x14ac:dyDescent="0.5">
      <c r="A7908" s="1">
        <v>21772</v>
      </c>
      <c r="B7908">
        <v>58.619999</v>
      </c>
      <c r="C7908">
        <f t="shared" si="262"/>
        <v>-2.0878570584242036E-2</v>
      </c>
      <c r="D7908">
        <f t="shared" si="263"/>
        <v>-1.7665516165955424</v>
      </c>
    </row>
    <row r="7909" spans="1:4" x14ac:dyDescent="0.5">
      <c r="A7909" s="1">
        <v>21773</v>
      </c>
      <c r="B7909">
        <v>59.389999000000003</v>
      </c>
      <c r="C7909">
        <f t="shared" si="262"/>
        <v>1.313544887641508E-2</v>
      </c>
      <c r="D7909">
        <f t="shared" si="263"/>
        <v>1.0705021826301075</v>
      </c>
    </row>
    <row r="7910" spans="1:4" x14ac:dyDescent="0.5">
      <c r="A7910" s="1">
        <v>21774</v>
      </c>
      <c r="B7910">
        <v>59.25</v>
      </c>
      <c r="C7910">
        <f t="shared" si="262"/>
        <v>-2.3572824104611131E-3</v>
      </c>
      <c r="D7910">
        <f t="shared" si="263"/>
        <v>-0.22172122568110345</v>
      </c>
    </row>
    <row r="7911" spans="1:4" x14ac:dyDescent="0.5">
      <c r="A7911" s="1">
        <v>21775</v>
      </c>
      <c r="B7911">
        <v>59.150002000000001</v>
      </c>
      <c r="C7911">
        <f t="shared" si="262"/>
        <v>-1.6877299578058965E-3</v>
      </c>
      <c r="D7911">
        <f t="shared" si="263"/>
        <v>-0.16587494936014444</v>
      </c>
    </row>
    <row r="7912" spans="1:4" x14ac:dyDescent="0.5">
      <c r="A7912" s="1">
        <v>21776</v>
      </c>
      <c r="B7912">
        <v>59.290000999999997</v>
      </c>
      <c r="C7912">
        <f t="shared" si="262"/>
        <v>2.3668469191259873E-3</v>
      </c>
      <c r="D7912">
        <f t="shared" si="263"/>
        <v>0.17231068454464205</v>
      </c>
    </row>
    <row r="7913" spans="1:4" x14ac:dyDescent="0.5">
      <c r="A7913" s="1">
        <v>21779</v>
      </c>
      <c r="B7913">
        <v>59.169998</v>
      </c>
      <c r="C7913">
        <f t="shared" si="262"/>
        <v>-2.0240006405126722E-3</v>
      </c>
      <c r="D7913">
        <f t="shared" si="263"/>
        <v>-0.19392273768592411</v>
      </c>
    </row>
    <row r="7914" spans="1:4" x14ac:dyDescent="0.5">
      <c r="A7914" s="1">
        <v>21780</v>
      </c>
      <c r="B7914">
        <v>58.619999</v>
      </c>
      <c r="C7914">
        <f t="shared" si="262"/>
        <v>-9.2952343855073252E-3</v>
      </c>
      <c r="D7914">
        <f t="shared" si="263"/>
        <v>-0.80040446634947038</v>
      </c>
    </row>
    <row r="7915" spans="1:4" x14ac:dyDescent="0.5">
      <c r="A7915" s="1">
        <v>21781</v>
      </c>
      <c r="B7915">
        <v>58.27</v>
      </c>
      <c r="C7915">
        <f t="shared" si="262"/>
        <v>-5.9706415211640803E-3</v>
      </c>
      <c r="D7915">
        <f t="shared" si="263"/>
        <v>-0.52310560646102866</v>
      </c>
    </row>
    <row r="7916" spans="1:4" x14ac:dyDescent="0.5">
      <c r="A7916" s="1">
        <v>21782</v>
      </c>
      <c r="B7916">
        <v>59.139999000000003</v>
      </c>
      <c r="C7916">
        <f t="shared" si="262"/>
        <v>1.4930478805560322E-2</v>
      </c>
      <c r="D7916">
        <f t="shared" si="263"/>
        <v>1.2202226967285867</v>
      </c>
    </row>
    <row r="7917" spans="1:4" x14ac:dyDescent="0.5">
      <c r="A7917" s="1">
        <v>21783</v>
      </c>
      <c r="B7917">
        <v>59.080002</v>
      </c>
      <c r="C7917">
        <f t="shared" si="262"/>
        <v>-1.0144910553685118E-3</v>
      </c>
      <c r="D7917">
        <f t="shared" si="263"/>
        <v>-0.10972119228489671</v>
      </c>
    </row>
    <row r="7918" spans="1:4" x14ac:dyDescent="0.5">
      <c r="A7918" s="1">
        <v>21786</v>
      </c>
      <c r="B7918">
        <v>58.869999</v>
      </c>
      <c r="C7918">
        <f t="shared" si="262"/>
        <v>-3.5545530279433705E-3</v>
      </c>
      <c r="D7918">
        <f t="shared" si="263"/>
        <v>-0.32158361207028491</v>
      </c>
    </row>
    <row r="7919" spans="1:4" x14ac:dyDescent="0.5">
      <c r="A7919" s="1">
        <v>21787</v>
      </c>
      <c r="B7919">
        <v>58.990001999999997</v>
      </c>
      <c r="C7919">
        <f t="shared" si="262"/>
        <v>2.0384406665268835E-3</v>
      </c>
      <c r="D7919">
        <f t="shared" si="263"/>
        <v>0.1449188554871142</v>
      </c>
    </row>
    <row r="7920" spans="1:4" x14ac:dyDescent="0.5">
      <c r="A7920" s="1">
        <v>21788</v>
      </c>
      <c r="B7920">
        <v>59.07</v>
      </c>
      <c r="C7920">
        <f t="shared" si="262"/>
        <v>1.3561281113366186E-3</v>
      </c>
      <c r="D7920">
        <f t="shared" si="263"/>
        <v>8.8008279858117211E-2</v>
      </c>
    </row>
    <row r="7921" spans="1:4" x14ac:dyDescent="0.5">
      <c r="A7921" s="1">
        <v>21789</v>
      </c>
      <c r="B7921">
        <v>59.580002</v>
      </c>
      <c r="C7921">
        <f t="shared" si="262"/>
        <v>8.6338581344167949E-3</v>
      </c>
      <c r="D7921">
        <f t="shared" si="263"/>
        <v>0.69503185246470811</v>
      </c>
    </row>
    <row r="7922" spans="1:4" x14ac:dyDescent="0.5">
      <c r="A7922" s="1">
        <v>21790</v>
      </c>
      <c r="B7922">
        <v>59.599997999999999</v>
      </c>
      <c r="C7922">
        <f t="shared" si="262"/>
        <v>3.3561596725020278E-4</v>
      </c>
      <c r="D7922">
        <f t="shared" si="263"/>
        <v>2.8890289890713852E-3</v>
      </c>
    </row>
    <row r="7923" spans="1:4" x14ac:dyDescent="0.5">
      <c r="A7923" s="1">
        <v>21793</v>
      </c>
      <c r="B7923">
        <v>59.599997999999999</v>
      </c>
      <c r="C7923">
        <f t="shared" si="262"/>
        <v>0</v>
      </c>
      <c r="D7923">
        <f t="shared" si="263"/>
        <v>-2.5104150589993404E-2</v>
      </c>
    </row>
    <row r="7924" spans="1:4" x14ac:dyDescent="0.5">
      <c r="A7924" s="1">
        <v>21794</v>
      </c>
      <c r="B7924">
        <v>58.869999</v>
      </c>
      <c r="C7924">
        <f t="shared" si="262"/>
        <v>-1.224830578014448E-2</v>
      </c>
      <c r="D7924">
        <f t="shared" si="263"/>
        <v>-1.0467153273528429</v>
      </c>
    </row>
    <row r="7925" spans="1:4" x14ac:dyDescent="0.5">
      <c r="A7925" s="1">
        <v>21795</v>
      </c>
      <c r="B7925">
        <v>58.919998</v>
      </c>
      <c r="C7925">
        <f t="shared" si="262"/>
        <v>8.4931205791254863E-4</v>
      </c>
      <c r="D7925">
        <f t="shared" si="263"/>
        <v>4.5735580757135116E-2</v>
      </c>
    </row>
    <row r="7926" spans="1:4" x14ac:dyDescent="0.5">
      <c r="A7926" s="1">
        <v>21796</v>
      </c>
      <c r="B7926">
        <v>58.259998000000003</v>
      </c>
      <c r="C7926">
        <f t="shared" si="262"/>
        <v>-1.1201629708134013E-2</v>
      </c>
      <c r="D7926">
        <f t="shared" si="263"/>
        <v>-0.95941378599603366</v>
      </c>
    </row>
    <row r="7927" spans="1:4" x14ac:dyDescent="0.5">
      <c r="A7927" s="1">
        <v>21797</v>
      </c>
      <c r="B7927">
        <v>58.540000999999997</v>
      </c>
      <c r="C7927">
        <f t="shared" si="262"/>
        <v>4.8060935395156301E-3</v>
      </c>
      <c r="D7927">
        <f t="shared" si="263"/>
        <v>0.37576426049232481</v>
      </c>
    </row>
    <row r="7928" spans="1:4" x14ac:dyDescent="0.5">
      <c r="A7928" s="1">
        <v>21801</v>
      </c>
      <c r="B7928">
        <v>57.700001</v>
      </c>
      <c r="C7928">
        <f t="shared" si="262"/>
        <v>-1.4349162720376386E-2</v>
      </c>
      <c r="D7928">
        <f t="shared" si="263"/>
        <v>-1.2219443728588737</v>
      </c>
    </row>
    <row r="7929" spans="1:4" x14ac:dyDescent="0.5">
      <c r="A7929" s="1">
        <v>21802</v>
      </c>
      <c r="B7929">
        <v>57.290000999999997</v>
      </c>
      <c r="C7929">
        <f t="shared" si="262"/>
        <v>-7.1057191142856945E-3</v>
      </c>
      <c r="D7929">
        <f t="shared" si="263"/>
        <v>-0.61778057428441013</v>
      </c>
    </row>
    <row r="7930" spans="1:4" x14ac:dyDescent="0.5">
      <c r="A7930" s="1">
        <v>21803</v>
      </c>
      <c r="B7930">
        <v>56.990001999999997</v>
      </c>
      <c r="C7930">
        <f t="shared" si="262"/>
        <v>-5.2364984249171111E-3</v>
      </c>
      <c r="D7930">
        <f t="shared" si="263"/>
        <v>-0.4618719300708608</v>
      </c>
    </row>
    <row r="7931" spans="1:4" x14ac:dyDescent="0.5">
      <c r="A7931" s="1">
        <v>21804</v>
      </c>
      <c r="B7931">
        <v>57.41</v>
      </c>
      <c r="C7931">
        <f t="shared" si="262"/>
        <v>7.3696786324029201E-3</v>
      </c>
      <c r="D7931">
        <f t="shared" si="263"/>
        <v>0.58958870531651264</v>
      </c>
    </row>
    <row r="7932" spans="1:4" x14ac:dyDescent="0.5">
      <c r="A7932" s="1">
        <v>21807</v>
      </c>
      <c r="B7932">
        <v>56.990001999999997</v>
      </c>
      <c r="C7932">
        <f t="shared" si="262"/>
        <v>-7.3157638042152875E-3</v>
      </c>
      <c r="D7932">
        <f t="shared" si="263"/>
        <v>-0.63530005875054885</v>
      </c>
    </row>
    <row r="7933" spans="1:4" x14ac:dyDescent="0.5">
      <c r="A7933" s="1">
        <v>21808</v>
      </c>
      <c r="B7933">
        <v>56.68</v>
      </c>
      <c r="C7933">
        <f t="shared" si="262"/>
        <v>-5.4395857013656047E-3</v>
      </c>
      <c r="D7933">
        <f t="shared" si="263"/>
        <v>-0.47881110804390292</v>
      </c>
    </row>
    <row r="7934" spans="1:4" x14ac:dyDescent="0.5">
      <c r="A7934" s="1">
        <v>21809</v>
      </c>
      <c r="B7934">
        <v>56.720001000000003</v>
      </c>
      <c r="C7934">
        <f t="shared" si="262"/>
        <v>7.0573394495419427E-4</v>
      </c>
      <c r="D7934">
        <f t="shared" si="263"/>
        <v>3.37599648989357E-2</v>
      </c>
    </row>
    <row r="7935" spans="1:4" x14ac:dyDescent="0.5">
      <c r="A7935" s="1">
        <v>21810</v>
      </c>
      <c r="B7935">
        <v>56.41</v>
      </c>
      <c r="C7935">
        <f t="shared" si="262"/>
        <v>-5.4654618218361248E-3</v>
      </c>
      <c r="D7935">
        <f t="shared" si="263"/>
        <v>-0.48096939298211855</v>
      </c>
    </row>
    <row r="7936" spans="1:4" x14ac:dyDescent="0.5">
      <c r="A7936" s="1">
        <v>21811</v>
      </c>
      <c r="B7936">
        <v>56.189999</v>
      </c>
      <c r="C7936">
        <f t="shared" si="262"/>
        <v>-3.9000354547065476E-3</v>
      </c>
      <c r="D7936">
        <f t="shared" si="263"/>
        <v>-0.35039973691985993</v>
      </c>
    </row>
    <row r="7937" spans="1:4" x14ac:dyDescent="0.5">
      <c r="A7937" s="1">
        <v>21814</v>
      </c>
      <c r="B7937">
        <v>55.27</v>
      </c>
      <c r="C7937">
        <f t="shared" si="262"/>
        <v>-1.6373002604965291E-2</v>
      </c>
      <c r="D7937">
        <f t="shared" si="263"/>
        <v>-1.3907495515658077</v>
      </c>
    </row>
    <row r="7938" spans="1:4" x14ac:dyDescent="0.5">
      <c r="A7938" s="1">
        <v>21815</v>
      </c>
      <c r="B7938">
        <v>55.139999000000003</v>
      </c>
      <c r="C7938">
        <f t="shared" si="262"/>
        <v>-2.3521078342681385E-3</v>
      </c>
      <c r="D7938">
        <f t="shared" si="263"/>
        <v>-0.22128962273383515</v>
      </c>
    </row>
    <row r="7939" spans="1:4" x14ac:dyDescent="0.5">
      <c r="A7939" s="1">
        <v>21816</v>
      </c>
      <c r="B7939">
        <v>55.82</v>
      </c>
      <c r="C7939">
        <f t="shared" ref="C7939:C8002" si="264">(B7939-B7938)/B7938</f>
        <v>1.2332263553359825E-2</v>
      </c>
      <c r="D7939">
        <f t="shared" ref="D7939:D8002" si="265">(C7939-$I$1)/$I$2</f>
        <v>1.0035098068865742</v>
      </c>
    </row>
    <row r="7940" spans="1:4" x14ac:dyDescent="0.5">
      <c r="A7940" s="1">
        <v>21817</v>
      </c>
      <c r="B7940">
        <v>56.779998999999997</v>
      </c>
      <c r="C7940">
        <f t="shared" si="264"/>
        <v>1.7198118953779939E-2</v>
      </c>
      <c r="D7940">
        <f t="shared" si="265"/>
        <v>1.4093628571622689</v>
      </c>
    </row>
    <row r="7941" spans="1:4" x14ac:dyDescent="0.5">
      <c r="A7941" s="1">
        <v>21818</v>
      </c>
      <c r="B7941">
        <v>56.73</v>
      </c>
      <c r="C7941">
        <f t="shared" si="264"/>
        <v>-8.8057416133451645E-4</v>
      </c>
      <c r="D7941">
        <f t="shared" si="265"/>
        <v>-9.8551402914984182E-2</v>
      </c>
    </row>
    <row r="7942" spans="1:4" x14ac:dyDescent="0.5">
      <c r="A7942" s="1">
        <v>21821</v>
      </c>
      <c r="B7942">
        <v>57.150002000000001</v>
      </c>
      <c r="C7942">
        <f t="shared" si="264"/>
        <v>7.4035254715318841E-3</v>
      </c>
      <c r="D7942">
        <f t="shared" si="265"/>
        <v>0.59241181487737116</v>
      </c>
    </row>
    <row r="7943" spans="1:4" x14ac:dyDescent="0.5">
      <c r="A7943" s="1">
        <v>21822</v>
      </c>
      <c r="B7943">
        <v>57.509998000000003</v>
      </c>
      <c r="C7943">
        <f t="shared" si="264"/>
        <v>6.2991423867317176E-3</v>
      </c>
      <c r="D7943">
        <f t="shared" si="265"/>
        <v>0.50029702585171898</v>
      </c>
    </row>
    <row r="7944" spans="1:4" x14ac:dyDescent="0.5">
      <c r="A7944" s="1">
        <v>21823</v>
      </c>
      <c r="B7944">
        <v>56.880001</v>
      </c>
      <c r="C7944">
        <f t="shared" si="264"/>
        <v>-1.0954564804540648E-2</v>
      </c>
      <c r="D7944">
        <f t="shared" si="265"/>
        <v>-0.93880650598299009</v>
      </c>
    </row>
    <row r="7945" spans="1:4" x14ac:dyDescent="0.5">
      <c r="A7945" s="1">
        <v>21824</v>
      </c>
      <c r="B7945">
        <v>56.939999</v>
      </c>
      <c r="C7945">
        <f t="shared" si="264"/>
        <v>1.0548171403864817E-3</v>
      </c>
      <c r="D7945">
        <f t="shared" si="265"/>
        <v>6.2876423981124641E-2</v>
      </c>
    </row>
    <row r="7946" spans="1:4" x14ac:dyDescent="0.5">
      <c r="A7946" s="1">
        <v>21825</v>
      </c>
      <c r="B7946">
        <v>57.200001</v>
      </c>
      <c r="C7946">
        <f t="shared" si="264"/>
        <v>4.5662452505487406E-3</v>
      </c>
      <c r="D7946">
        <f t="shared" si="265"/>
        <v>0.35575890651649278</v>
      </c>
    </row>
    <row r="7947" spans="1:4" x14ac:dyDescent="0.5">
      <c r="A7947" s="1">
        <v>21828</v>
      </c>
      <c r="B7947">
        <v>57.139999000000003</v>
      </c>
      <c r="C7947">
        <f t="shared" si="264"/>
        <v>-1.0489859956470495E-3</v>
      </c>
      <c r="D7947">
        <f t="shared" si="265"/>
        <v>-0.11259835890392811</v>
      </c>
    </row>
    <row r="7948" spans="1:4" x14ac:dyDescent="0.5">
      <c r="A7948" s="1">
        <v>21829</v>
      </c>
      <c r="B7948">
        <v>57.09</v>
      </c>
      <c r="C7948">
        <f t="shared" si="264"/>
        <v>-8.7502626662628539E-4</v>
      </c>
      <c r="D7948">
        <f t="shared" si="265"/>
        <v>-9.8088662080197037E-2</v>
      </c>
    </row>
    <row r="7949" spans="1:4" x14ac:dyDescent="0.5">
      <c r="A7949" s="1">
        <v>21830</v>
      </c>
      <c r="B7949">
        <v>56.939999</v>
      </c>
      <c r="C7949">
        <f t="shared" si="264"/>
        <v>-2.6274478892976557E-3</v>
      </c>
      <c r="D7949">
        <f t="shared" si="265"/>
        <v>-0.24425528693897347</v>
      </c>
    </row>
    <row r="7950" spans="1:4" x14ac:dyDescent="0.5">
      <c r="A7950" s="1">
        <v>21831</v>
      </c>
      <c r="B7950">
        <v>56.810001</v>
      </c>
      <c r="C7950">
        <f t="shared" si="264"/>
        <v>-2.2830699382344649E-3</v>
      </c>
      <c r="D7950">
        <f t="shared" si="265"/>
        <v>-0.21553128460330551</v>
      </c>
    </row>
    <row r="7951" spans="1:4" x14ac:dyDescent="0.5">
      <c r="A7951" s="1">
        <v>21832</v>
      </c>
      <c r="B7951">
        <v>57</v>
      </c>
      <c r="C7951">
        <f t="shared" si="264"/>
        <v>3.344463943945367E-3</v>
      </c>
      <c r="D7951">
        <f t="shared" si="265"/>
        <v>0.25385212358743359</v>
      </c>
    </row>
    <row r="7952" spans="1:4" x14ac:dyDescent="0.5">
      <c r="A7952" s="1">
        <v>21835</v>
      </c>
      <c r="B7952">
        <v>57.32</v>
      </c>
      <c r="C7952">
        <f t="shared" si="264"/>
        <v>5.614035087719303E-3</v>
      </c>
      <c r="D7952">
        <f t="shared" si="265"/>
        <v>0.44315334520590194</v>
      </c>
    </row>
    <row r="7953" spans="1:4" x14ac:dyDescent="0.5">
      <c r="A7953" s="1">
        <v>21836</v>
      </c>
      <c r="B7953">
        <v>57.16</v>
      </c>
      <c r="C7953">
        <f t="shared" si="264"/>
        <v>-2.7913468248430512E-3</v>
      </c>
      <c r="D7953">
        <f t="shared" si="265"/>
        <v>-0.25792582941384745</v>
      </c>
    </row>
    <row r="7954" spans="1:4" x14ac:dyDescent="0.5">
      <c r="A7954" s="1">
        <v>21837</v>
      </c>
      <c r="B7954">
        <v>56.709999000000003</v>
      </c>
      <c r="C7954">
        <f t="shared" si="264"/>
        <v>-7.8726557032888951E-3</v>
      </c>
      <c r="D7954">
        <f t="shared" si="265"/>
        <v>-0.68174950233519249</v>
      </c>
    </row>
    <row r="7955" spans="1:4" x14ac:dyDescent="0.5">
      <c r="A7955" s="1">
        <v>21838</v>
      </c>
      <c r="B7955">
        <v>56.869999</v>
      </c>
      <c r="C7955">
        <f t="shared" si="264"/>
        <v>2.8213719418333366E-3</v>
      </c>
      <c r="D7955">
        <f t="shared" si="265"/>
        <v>0.21022187419414953</v>
      </c>
    </row>
    <row r="7956" spans="1:4" x14ac:dyDescent="0.5">
      <c r="A7956" s="1">
        <v>21839</v>
      </c>
      <c r="B7956">
        <v>57.330002</v>
      </c>
      <c r="C7956">
        <f t="shared" si="264"/>
        <v>8.0886760697850609E-3</v>
      </c>
      <c r="D7956">
        <f t="shared" si="265"/>
        <v>0.64955910704212816</v>
      </c>
    </row>
    <row r="7957" spans="1:4" x14ac:dyDescent="0.5">
      <c r="A7957" s="1">
        <v>21842</v>
      </c>
      <c r="B7957">
        <v>57.009998000000003</v>
      </c>
      <c r="C7957">
        <f t="shared" si="264"/>
        <v>-5.5817894442075425E-3</v>
      </c>
      <c r="D7957">
        <f t="shared" si="265"/>
        <v>-0.49067208993580996</v>
      </c>
    </row>
    <row r="7958" spans="1:4" x14ac:dyDescent="0.5">
      <c r="A7958" s="1">
        <v>21843</v>
      </c>
      <c r="B7958">
        <v>56.66</v>
      </c>
      <c r="C7958">
        <f t="shared" si="264"/>
        <v>-6.1392389454215813E-3</v>
      </c>
      <c r="D7958">
        <f t="shared" si="265"/>
        <v>-0.53716804220410974</v>
      </c>
    </row>
    <row r="7959" spans="1:4" x14ac:dyDescent="0.5">
      <c r="A7959" s="1">
        <v>21844</v>
      </c>
      <c r="B7959">
        <v>56.549999</v>
      </c>
      <c r="C7959">
        <f t="shared" si="264"/>
        <v>-1.941422520296451E-3</v>
      </c>
      <c r="D7959">
        <f t="shared" si="265"/>
        <v>-0.18703503157511517</v>
      </c>
    </row>
    <row r="7960" spans="1:4" x14ac:dyDescent="0.5">
      <c r="A7960" s="1">
        <v>21845</v>
      </c>
      <c r="B7960">
        <v>56</v>
      </c>
      <c r="C7960">
        <f t="shared" si="264"/>
        <v>-9.7258887661518731E-3</v>
      </c>
      <c r="D7960">
        <f t="shared" si="265"/>
        <v>-0.83632464473867796</v>
      </c>
    </row>
    <row r="7961" spans="1:4" x14ac:dyDescent="0.5">
      <c r="A7961" s="1">
        <v>21846</v>
      </c>
      <c r="B7961">
        <v>56.560001</v>
      </c>
      <c r="C7961">
        <f t="shared" si="264"/>
        <v>1.0000017857142853E-2</v>
      </c>
      <c r="D7961">
        <f t="shared" si="265"/>
        <v>0.80898100323155919</v>
      </c>
    </row>
    <row r="7962" spans="1:4" x14ac:dyDescent="0.5">
      <c r="A7962" s="1">
        <v>21849</v>
      </c>
      <c r="B7962">
        <v>56.939999</v>
      </c>
      <c r="C7962">
        <f t="shared" si="264"/>
        <v>6.7184935162925563E-3</v>
      </c>
      <c r="D7962">
        <f t="shared" si="265"/>
        <v>0.53527441853258861</v>
      </c>
    </row>
    <row r="7963" spans="1:4" x14ac:dyDescent="0.5">
      <c r="A7963" s="1">
        <v>21850</v>
      </c>
      <c r="B7963">
        <v>57.419998</v>
      </c>
      <c r="C7963">
        <f t="shared" si="264"/>
        <v>8.4299088238480539E-3</v>
      </c>
      <c r="D7963">
        <f t="shared" si="265"/>
        <v>0.6780207736338818</v>
      </c>
    </row>
    <row r="7964" spans="1:4" x14ac:dyDescent="0.5">
      <c r="A7964" s="1">
        <v>21851</v>
      </c>
      <c r="B7964">
        <v>57.459999000000003</v>
      </c>
      <c r="C7964">
        <f t="shared" si="264"/>
        <v>6.9663882607595576E-4</v>
      </c>
      <c r="D7964">
        <f t="shared" si="265"/>
        <v>3.3001355890736557E-2</v>
      </c>
    </row>
    <row r="7965" spans="1:4" x14ac:dyDescent="0.5">
      <c r="A7965" s="1">
        <v>21852</v>
      </c>
      <c r="B7965">
        <v>57.41</v>
      </c>
      <c r="C7965">
        <f t="shared" si="264"/>
        <v>-8.7015316516115475E-4</v>
      </c>
      <c r="D7965">
        <f t="shared" si="265"/>
        <v>-9.7682204647500728E-2</v>
      </c>
    </row>
    <row r="7966" spans="1:4" x14ac:dyDescent="0.5">
      <c r="A7966" s="1">
        <v>21853</v>
      </c>
      <c r="B7966">
        <v>57.52</v>
      </c>
      <c r="C7966">
        <f t="shared" si="264"/>
        <v>1.9160425013065067E-3</v>
      </c>
      <c r="D7966">
        <f t="shared" si="265"/>
        <v>0.13470982447099533</v>
      </c>
    </row>
    <row r="7967" spans="1:4" x14ac:dyDescent="0.5">
      <c r="A7967" s="1">
        <v>21856</v>
      </c>
      <c r="B7967">
        <v>57.41</v>
      </c>
      <c r="C7967">
        <f t="shared" si="264"/>
        <v>-1.9123783031990008E-3</v>
      </c>
      <c r="D7967">
        <f t="shared" si="265"/>
        <v>-0.18461250087252751</v>
      </c>
    </row>
    <row r="7968" spans="1:4" x14ac:dyDescent="0.5">
      <c r="A7968" s="1">
        <v>21858</v>
      </c>
      <c r="B7968">
        <v>57.259998000000003</v>
      </c>
      <c r="C7968">
        <f t="shared" si="264"/>
        <v>-2.6128200661904464E-3</v>
      </c>
      <c r="D7968">
        <f t="shared" si="265"/>
        <v>-0.24303520410904769</v>
      </c>
    </row>
    <row r="7969" spans="1:4" x14ac:dyDescent="0.5">
      <c r="A7969" s="1">
        <v>21859</v>
      </c>
      <c r="B7969">
        <v>57.32</v>
      </c>
      <c r="C7969">
        <f t="shared" si="264"/>
        <v>1.0478868685953712E-3</v>
      </c>
      <c r="D7969">
        <f t="shared" si="265"/>
        <v>6.2298381332052302E-2</v>
      </c>
    </row>
    <row r="7970" spans="1:4" x14ac:dyDescent="0.5">
      <c r="A7970" s="1">
        <v>21860</v>
      </c>
      <c r="B7970">
        <v>57.599997999999999</v>
      </c>
      <c r="C7970">
        <f t="shared" si="264"/>
        <v>4.8848220516399003E-3</v>
      </c>
      <c r="D7970">
        <f t="shared" si="265"/>
        <v>0.38233087708075514</v>
      </c>
    </row>
    <row r="7971" spans="1:4" x14ac:dyDescent="0.5">
      <c r="A7971" s="1">
        <v>21863</v>
      </c>
      <c r="B7971">
        <v>57.5</v>
      </c>
      <c r="C7971">
        <f t="shared" si="264"/>
        <v>-1.7360764491693101E-3</v>
      </c>
      <c r="D7971">
        <f t="shared" si="265"/>
        <v>-0.16990745122780679</v>
      </c>
    </row>
    <row r="7972" spans="1:4" x14ac:dyDescent="0.5">
      <c r="A7972" s="1">
        <v>21864</v>
      </c>
      <c r="B7972">
        <v>57.48</v>
      </c>
      <c r="C7972">
        <f t="shared" si="264"/>
        <v>-3.4782608695657614E-4</v>
      </c>
      <c r="D7972">
        <f t="shared" si="265"/>
        <v>-5.4115756307787088E-2</v>
      </c>
    </row>
    <row r="7973" spans="1:4" x14ac:dyDescent="0.5">
      <c r="A7973" s="1">
        <v>21865</v>
      </c>
      <c r="B7973">
        <v>57.490001999999997</v>
      </c>
      <c r="C7973">
        <f t="shared" si="264"/>
        <v>1.7400835073069009E-4</v>
      </c>
      <c r="D7973">
        <f t="shared" si="265"/>
        <v>-1.0590398308863953E-2</v>
      </c>
    </row>
    <row r="7974" spans="1:4" x14ac:dyDescent="0.5">
      <c r="A7974" s="1">
        <v>21866</v>
      </c>
      <c r="B7974">
        <v>57.169998</v>
      </c>
      <c r="C7974">
        <f t="shared" si="264"/>
        <v>-5.5662548072271294E-3</v>
      </c>
      <c r="D7974">
        <f t="shared" si="265"/>
        <v>-0.48937637124205641</v>
      </c>
    </row>
    <row r="7975" spans="1:4" x14ac:dyDescent="0.5">
      <c r="A7975" s="1">
        <v>21867</v>
      </c>
      <c r="B7975">
        <v>56.849997999999999</v>
      </c>
      <c r="C7975">
        <f t="shared" si="264"/>
        <v>-5.5973414587140672E-3</v>
      </c>
      <c r="D7975">
        <f t="shared" si="265"/>
        <v>-0.4919692580606293</v>
      </c>
    </row>
    <row r="7976" spans="1:4" x14ac:dyDescent="0.5">
      <c r="A7976" s="1">
        <v>21870</v>
      </c>
      <c r="B7976">
        <v>56.220001000000003</v>
      </c>
      <c r="C7976">
        <f t="shared" si="264"/>
        <v>-1.108174181466103E-2</v>
      </c>
      <c r="D7976">
        <f t="shared" si="265"/>
        <v>-0.94941413264568209</v>
      </c>
    </row>
    <row r="7977" spans="1:4" x14ac:dyDescent="0.5">
      <c r="A7977" s="1">
        <v>21871</v>
      </c>
      <c r="B7977">
        <v>56.380001</v>
      </c>
      <c r="C7977">
        <f t="shared" si="264"/>
        <v>2.8459622403777009E-3</v>
      </c>
      <c r="D7977">
        <f t="shared" si="265"/>
        <v>0.21227291082597352</v>
      </c>
    </row>
    <row r="7978" spans="1:4" x14ac:dyDescent="0.5">
      <c r="A7978" s="1">
        <v>21872</v>
      </c>
      <c r="B7978">
        <v>56.990001999999997</v>
      </c>
      <c r="C7978">
        <f t="shared" si="264"/>
        <v>1.0819457062443062E-2</v>
      </c>
      <c r="D7978">
        <f t="shared" si="265"/>
        <v>0.87732908874143012</v>
      </c>
    </row>
    <row r="7979" spans="1:4" x14ac:dyDescent="0.5">
      <c r="A7979" s="1">
        <v>21873</v>
      </c>
      <c r="B7979">
        <v>56.939999</v>
      </c>
      <c r="C7979">
        <f t="shared" si="264"/>
        <v>-8.7739951298820254E-4</v>
      </c>
      <c r="D7979">
        <f t="shared" si="265"/>
        <v>-9.8286610682401007E-2</v>
      </c>
    </row>
    <row r="7980" spans="1:4" x14ac:dyDescent="0.5">
      <c r="A7980" s="1">
        <v>21874</v>
      </c>
      <c r="B7980">
        <v>56.970001000000003</v>
      </c>
      <c r="C7980">
        <f t="shared" si="264"/>
        <v>5.2690552383050082E-4</v>
      </c>
      <c r="D7980">
        <f t="shared" si="265"/>
        <v>1.8844178420206571E-2</v>
      </c>
    </row>
    <row r="7981" spans="1:4" x14ac:dyDescent="0.5">
      <c r="A7981" s="1">
        <v>21877</v>
      </c>
      <c r="B7981">
        <v>57.080002</v>
      </c>
      <c r="C7981">
        <f t="shared" si="264"/>
        <v>1.930858312605557E-3</v>
      </c>
      <c r="D7981">
        <f t="shared" si="265"/>
        <v>0.13594558708891233</v>
      </c>
    </row>
    <row r="7982" spans="1:4" x14ac:dyDescent="0.5">
      <c r="A7982" s="1">
        <v>21878</v>
      </c>
      <c r="B7982">
        <v>57.349997999999999</v>
      </c>
      <c r="C7982">
        <f t="shared" si="264"/>
        <v>4.7301329807241249E-3</v>
      </c>
      <c r="D7982">
        <f t="shared" si="265"/>
        <v>0.36942851436975888</v>
      </c>
    </row>
    <row r="7983" spans="1:4" x14ac:dyDescent="0.5">
      <c r="A7983" s="1">
        <v>21879</v>
      </c>
      <c r="B7983">
        <v>57.439999</v>
      </c>
      <c r="C7983">
        <f t="shared" si="264"/>
        <v>1.5693287382503639E-3</v>
      </c>
      <c r="D7983">
        <f t="shared" si="265"/>
        <v>0.10579099587268746</v>
      </c>
    </row>
    <row r="7984" spans="1:4" x14ac:dyDescent="0.5">
      <c r="A7984" s="1">
        <v>21881</v>
      </c>
      <c r="B7984">
        <v>57.700001</v>
      </c>
      <c r="C7984">
        <f t="shared" si="264"/>
        <v>4.5264972932886035E-3</v>
      </c>
      <c r="D7984">
        <f t="shared" si="265"/>
        <v>0.35244359433215172</v>
      </c>
    </row>
    <row r="7985" spans="1:4" x14ac:dyDescent="0.5">
      <c r="A7985" s="1">
        <v>21884</v>
      </c>
      <c r="B7985">
        <v>58.279998999999997</v>
      </c>
      <c r="C7985">
        <f t="shared" si="264"/>
        <v>1.0051958231335147E-2</v>
      </c>
      <c r="D7985">
        <f t="shared" si="265"/>
        <v>0.81331326499515033</v>
      </c>
    </row>
    <row r="7986" spans="1:4" x14ac:dyDescent="0.5">
      <c r="A7986" s="1">
        <v>21885</v>
      </c>
      <c r="B7986">
        <v>58.700001</v>
      </c>
      <c r="C7986">
        <f t="shared" si="264"/>
        <v>7.2066233220080145E-3</v>
      </c>
      <c r="D7986">
        <f t="shared" si="265"/>
        <v>0.5759885282373276</v>
      </c>
    </row>
    <row r="7987" spans="1:4" x14ac:dyDescent="0.5">
      <c r="A7987" s="1">
        <v>21886</v>
      </c>
      <c r="B7987">
        <v>58.599997999999999</v>
      </c>
      <c r="C7987">
        <f t="shared" si="264"/>
        <v>-1.7036285910795974E-3</v>
      </c>
      <c r="D7987">
        <f t="shared" si="265"/>
        <v>-0.16720102839011092</v>
      </c>
    </row>
    <row r="7988" spans="1:4" x14ac:dyDescent="0.5">
      <c r="A7988" s="1">
        <v>21887</v>
      </c>
      <c r="B7988">
        <v>58.73</v>
      </c>
      <c r="C7988">
        <f t="shared" si="264"/>
        <v>2.2184642395379861E-3</v>
      </c>
      <c r="D7988">
        <f t="shared" si="265"/>
        <v>0.15993432763241819</v>
      </c>
    </row>
    <row r="7989" spans="1:4" x14ac:dyDescent="0.5">
      <c r="A7989" s="1">
        <v>21888</v>
      </c>
      <c r="B7989">
        <v>58.849997999999999</v>
      </c>
      <c r="C7989">
        <f t="shared" si="264"/>
        <v>2.0432147113911545E-3</v>
      </c>
      <c r="D7989">
        <f t="shared" si="265"/>
        <v>0.14531705077054785</v>
      </c>
    </row>
    <row r="7990" spans="1:4" x14ac:dyDescent="0.5">
      <c r="A7990" s="1">
        <v>21891</v>
      </c>
      <c r="B7990">
        <v>58.959999000000003</v>
      </c>
      <c r="C7990">
        <f t="shared" si="264"/>
        <v>1.8691759343815782E-3</v>
      </c>
      <c r="D7990">
        <f t="shared" si="265"/>
        <v>0.13080076068319968</v>
      </c>
    </row>
    <row r="7991" spans="1:4" x14ac:dyDescent="0.5">
      <c r="A7991" s="1">
        <v>21892</v>
      </c>
      <c r="B7991">
        <v>59.34</v>
      </c>
      <c r="C7991">
        <f t="shared" si="264"/>
        <v>6.4450645597873913E-3</v>
      </c>
      <c r="D7991">
        <f t="shared" si="265"/>
        <v>0.51246815593346973</v>
      </c>
    </row>
    <row r="7992" spans="1:4" x14ac:dyDescent="0.5">
      <c r="A7992" s="1">
        <v>21893</v>
      </c>
      <c r="B7992">
        <v>58.970001000000003</v>
      </c>
      <c r="C7992">
        <f t="shared" si="264"/>
        <v>-6.2352376137512627E-3</v>
      </c>
      <c r="D7992">
        <f t="shared" si="265"/>
        <v>-0.5451751343097736</v>
      </c>
    </row>
    <row r="7993" spans="1:4" x14ac:dyDescent="0.5">
      <c r="A7993" s="1">
        <v>21894</v>
      </c>
      <c r="B7993">
        <v>59.02</v>
      </c>
      <c r="C7993">
        <f t="shared" si="264"/>
        <v>8.4787178484191784E-4</v>
      </c>
      <c r="D7993">
        <f t="shared" si="265"/>
        <v>4.5615449933088227E-2</v>
      </c>
    </row>
    <row r="7994" spans="1:4" x14ac:dyDescent="0.5">
      <c r="A7994" s="1">
        <v>21895</v>
      </c>
      <c r="B7994">
        <v>58.880001</v>
      </c>
      <c r="C7994">
        <f t="shared" si="264"/>
        <v>-2.3720603185361415E-3</v>
      </c>
      <c r="D7994">
        <f t="shared" si="265"/>
        <v>-0.22295382685302201</v>
      </c>
    </row>
    <row r="7995" spans="1:4" x14ac:dyDescent="0.5">
      <c r="A7995" s="1">
        <v>21898</v>
      </c>
      <c r="B7995">
        <v>59.040000999999997</v>
      </c>
      <c r="C7995">
        <f t="shared" si="264"/>
        <v>2.7173912581964221E-3</v>
      </c>
      <c r="D7995">
        <f t="shared" si="265"/>
        <v>0.20154901523082108</v>
      </c>
    </row>
    <row r="7996" spans="1:4" x14ac:dyDescent="0.5">
      <c r="A7996" s="1">
        <v>21899</v>
      </c>
      <c r="B7996">
        <v>58.900002000000001</v>
      </c>
      <c r="C7996">
        <f t="shared" si="264"/>
        <v>-2.3712567349041202E-3</v>
      </c>
      <c r="D7996">
        <f t="shared" si="265"/>
        <v>-0.22288680125497828</v>
      </c>
    </row>
    <row r="7997" spans="1:4" x14ac:dyDescent="0.5">
      <c r="A7997" s="1">
        <v>21900</v>
      </c>
      <c r="B7997">
        <v>58.970001000000003</v>
      </c>
      <c r="C7997">
        <f t="shared" si="264"/>
        <v>1.1884379902058885E-3</v>
      </c>
      <c r="D7997">
        <f t="shared" si="265"/>
        <v>7.4021520786704709E-2</v>
      </c>
    </row>
    <row r="7998" spans="1:4" x14ac:dyDescent="0.5">
      <c r="A7998" s="1">
        <v>21901</v>
      </c>
      <c r="B7998">
        <v>58.860000999999997</v>
      </c>
      <c r="C7998">
        <f t="shared" si="264"/>
        <v>-1.8653552337570172E-3</v>
      </c>
      <c r="D7998">
        <f t="shared" si="265"/>
        <v>-0.18069038346544075</v>
      </c>
    </row>
    <row r="7999" spans="1:4" x14ac:dyDescent="0.5">
      <c r="A7999" s="1">
        <v>21902</v>
      </c>
      <c r="B7999">
        <v>59.139999000000003</v>
      </c>
      <c r="C7999">
        <f t="shared" si="264"/>
        <v>4.7570165688581318E-3</v>
      </c>
      <c r="D7999">
        <f t="shared" si="265"/>
        <v>0.3716708305400257</v>
      </c>
    </row>
    <row r="8000" spans="1:4" x14ac:dyDescent="0.5">
      <c r="A8000" s="1">
        <v>21905</v>
      </c>
      <c r="B8000">
        <v>59.209999000000003</v>
      </c>
      <c r="C8000">
        <f t="shared" si="264"/>
        <v>1.183632079533858E-3</v>
      </c>
      <c r="D8000">
        <f t="shared" si="265"/>
        <v>7.3620667628300607E-2</v>
      </c>
    </row>
    <row r="8001" spans="1:4" x14ac:dyDescent="0.5">
      <c r="A8001" s="1">
        <v>21906</v>
      </c>
      <c r="B8001">
        <v>59.139999000000003</v>
      </c>
      <c r="C8001">
        <f t="shared" si="264"/>
        <v>-1.1822327509243883E-3</v>
      </c>
      <c r="D8001">
        <f t="shared" si="265"/>
        <v>-0.12371225309486068</v>
      </c>
    </row>
    <row r="8002" spans="1:4" x14ac:dyDescent="0.5">
      <c r="A8002" s="1">
        <v>21907</v>
      </c>
      <c r="B8002">
        <v>58.959999000000003</v>
      </c>
      <c r="C8002">
        <f t="shared" si="264"/>
        <v>-3.0436253473727607E-3</v>
      </c>
      <c r="D8002">
        <f t="shared" si="265"/>
        <v>-0.27896796886560515</v>
      </c>
    </row>
    <row r="8003" spans="1:4" x14ac:dyDescent="0.5">
      <c r="A8003" s="1">
        <v>21908</v>
      </c>
      <c r="B8003">
        <v>59</v>
      </c>
      <c r="C8003">
        <f t="shared" ref="C8003:C8066" si="266">(B8003-B8002)/B8002</f>
        <v>6.7844302371844716E-4</v>
      </c>
      <c r="D8003">
        <f t="shared" ref="D8003:D8066" si="267">(C8003-$I$1)/$I$2</f>
        <v>3.1483673740056339E-2</v>
      </c>
    </row>
    <row r="8004" spans="1:4" x14ac:dyDescent="0.5">
      <c r="A8004" s="1">
        <v>21912</v>
      </c>
      <c r="B8004">
        <v>58.98</v>
      </c>
      <c r="C8004">
        <f t="shared" si="266"/>
        <v>-3.3898305084751061E-4</v>
      </c>
      <c r="D8004">
        <f t="shared" si="267"/>
        <v>-5.3378173111571989E-2</v>
      </c>
    </row>
    <row r="8005" spans="1:4" x14ac:dyDescent="0.5">
      <c r="A8005" s="1">
        <v>21913</v>
      </c>
      <c r="B8005">
        <v>59.299999</v>
      </c>
      <c r="C8005">
        <f t="shared" si="266"/>
        <v>5.4255510342489455E-3</v>
      </c>
      <c r="D8005">
        <f t="shared" si="267"/>
        <v>0.42743219820620543</v>
      </c>
    </row>
    <row r="8006" spans="1:4" x14ac:dyDescent="0.5">
      <c r="A8006" s="1">
        <v>21914</v>
      </c>
      <c r="B8006">
        <v>59.77</v>
      </c>
      <c r="C8006">
        <f t="shared" si="266"/>
        <v>7.9258180088671408E-3</v>
      </c>
      <c r="D8006">
        <f t="shared" si="267"/>
        <v>0.63597538221959926</v>
      </c>
    </row>
    <row r="8007" spans="1:4" x14ac:dyDescent="0.5">
      <c r="A8007" s="1">
        <v>21915</v>
      </c>
      <c r="B8007">
        <v>59.889999000000003</v>
      </c>
      <c r="C8007">
        <f t="shared" si="266"/>
        <v>2.0076794378450723E-3</v>
      </c>
      <c r="D8007">
        <f t="shared" si="267"/>
        <v>0.14235311165311876</v>
      </c>
    </row>
    <row r="8008" spans="1:4" x14ac:dyDescent="0.5">
      <c r="A8008" s="1">
        <v>21919</v>
      </c>
      <c r="B8008">
        <v>59.91</v>
      </c>
      <c r="C8008">
        <f t="shared" si="266"/>
        <v>3.3396226972709573E-4</v>
      </c>
      <c r="D8008">
        <f t="shared" si="267"/>
        <v>2.7510967800853953E-3</v>
      </c>
    </row>
    <row r="8009" spans="1:4" x14ac:dyDescent="0.5">
      <c r="A8009" s="1">
        <v>21920</v>
      </c>
      <c r="B8009">
        <v>60.389999000000003</v>
      </c>
      <c r="C8009">
        <f t="shared" si="266"/>
        <v>8.0120013353364473E-3</v>
      </c>
      <c r="D8009">
        <f t="shared" si="267"/>
        <v>0.6431637926946524</v>
      </c>
    </row>
    <row r="8010" spans="1:4" x14ac:dyDescent="0.5">
      <c r="A8010" s="1">
        <v>21921</v>
      </c>
      <c r="B8010">
        <v>60.130001</v>
      </c>
      <c r="C8010">
        <f t="shared" si="266"/>
        <v>-4.305315520869657E-3</v>
      </c>
      <c r="D8010">
        <f t="shared" si="267"/>
        <v>-0.38420348518867031</v>
      </c>
    </row>
    <row r="8011" spans="1:4" x14ac:dyDescent="0.5">
      <c r="A8011" s="1">
        <v>21922</v>
      </c>
      <c r="B8011">
        <v>59.689999</v>
      </c>
      <c r="C8011">
        <f t="shared" si="266"/>
        <v>-7.3175119355145162E-3</v>
      </c>
      <c r="D8011">
        <f t="shared" si="267"/>
        <v>-0.63544586752653787</v>
      </c>
    </row>
    <row r="8012" spans="1:4" x14ac:dyDescent="0.5">
      <c r="A8012" s="1">
        <v>21923</v>
      </c>
      <c r="B8012">
        <v>59.5</v>
      </c>
      <c r="C8012">
        <f t="shared" si="266"/>
        <v>-3.1830960493063544E-3</v>
      </c>
      <c r="D8012">
        <f t="shared" si="267"/>
        <v>-0.29060099227993719</v>
      </c>
    </row>
    <row r="8013" spans="1:4" x14ac:dyDescent="0.5">
      <c r="A8013" s="1">
        <v>21926</v>
      </c>
      <c r="B8013">
        <v>58.77</v>
      </c>
      <c r="C8013">
        <f t="shared" si="266"/>
        <v>-1.2268907563025157E-2</v>
      </c>
      <c r="D8013">
        <f t="shared" si="267"/>
        <v>-1.0484336884086438</v>
      </c>
    </row>
    <row r="8014" spans="1:4" x14ac:dyDescent="0.5">
      <c r="A8014" s="1">
        <v>21927</v>
      </c>
      <c r="B8014">
        <v>58.41</v>
      </c>
      <c r="C8014">
        <f t="shared" si="266"/>
        <v>-6.1255742725881664E-3</v>
      </c>
      <c r="D8014">
        <f t="shared" si="267"/>
        <v>-0.53602829416515618</v>
      </c>
    </row>
    <row r="8015" spans="1:4" x14ac:dyDescent="0.5">
      <c r="A8015" s="1">
        <v>21928</v>
      </c>
      <c r="B8015">
        <v>58.080002</v>
      </c>
      <c r="C8015">
        <f t="shared" si="266"/>
        <v>-5.649683273412023E-3</v>
      </c>
      <c r="D8015">
        <f t="shared" si="267"/>
        <v>-0.49633500332101999</v>
      </c>
    </row>
    <row r="8016" spans="1:4" x14ac:dyDescent="0.5">
      <c r="A8016" s="1">
        <v>21929</v>
      </c>
      <c r="B8016">
        <v>58.400002000000001</v>
      </c>
      <c r="C8016">
        <f t="shared" si="266"/>
        <v>5.5096416835522886E-3</v>
      </c>
      <c r="D8016">
        <f t="shared" si="267"/>
        <v>0.43444606189736223</v>
      </c>
    </row>
    <row r="8017" spans="1:4" x14ac:dyDescent="0.5">
      <c r="A8017" s="1">
        <v>21930</v>
      </c>
      <c r="B8017">
        <v>58.380001</v>
      </c>
      <c r="C8017">
        <f t="shared" si="266"/>
        <v>-3.4248286498347381E-4</v>
      </c>
      <c r="D8017">
        <f t="shared" si="267"/>
        <v>-5.3670086891491553E-2</v>
      </c>
    </row>
    <row r="8018" spans="1:4" x14ac:dyDescent="0.5">
      <c r="A8018" s="1">
        <v>21933</v>
      </c>
      <c r="B8018">
        <v>57.889999000000003</v>
      </c>
      <c r="C8018">
        <f t="shared" si="266"/>
        <v>-8.3933194862397652E-3</v>
      </c>
      <c r="D8018">
        <f t="shared" si="267"/>
        <v>-0.72517721793488921</v>
      </c>
    </row>
    <row r="8019" spans="1:4" x14ac:dyDescent="0.5">
      <c r="A8019" s="1">
        <v>21934</v>
      </c>
      <c r="B8019">
        <v>57.27</v>
      </c>
      <c r="C8019">
        <f t="shared" si="266"/>
        <v>-1.070995008999741E-2</v>
      </c>
      <c r="D8019">
        <f t="shared" si="267"/>
        <v>-0.91840359223608348</v>
      </c>
    </row>
    <row r="8020" spans="1:4" x14ac:dyDescent="0.5">
      <c r="A8020" s="1">
        <v>21935</v>
      </c>
      <c r="B8020">
        <v>57.07</v>
      </c>
      <c r="C8020">
        <f t="shared" si="266"/>
        <v>-3.4922297887201473E-3</v>
      </c>
      <c r="D8020">
        <f t="shared" si="267"/>
        <v>-0.31638533249551104</v>
      </c>
    </row>
    <row r="8021" spans="1:4" x14ac:dyDescent="0.5">
      <c r="A8021" s="1">
        <v>21936</v>
      </c>
      <c r="B8021">
        <v>57.209999000000003</v>
      </c>
      <c r="C8021">
        <f t="shared" si="266"/>
        <v>2.4531102155248485E-3</v>
      </c>
      <c r="D8021">
        <f t="shared" si="267"/>
        <v>0.17950576518088363</v>
      </c>
    </row>
    <row r="8022" spans="1:4" x14ac:dyDescent="0.5">
      <c r="A8022" s="1">
        <v>21937</v>
      </c>
      <c r="B8022">
        <v>57.380001</v>
      </c>
      <c r="C8022">
        <f t="shared" si="266"/>
        <v>2.9715434884030789E-3</v>
      </c>
      <c r="D8022">
        <f t="shared" si="267"/>
        <v>0.22274743757909649</v>
      </c>
    </row>
    <row r="8023" spans="1:4" x14ac:dyDescent="0.5">
      <c r="A8023" s="1">
        <v>21940</v>
      </c>
      <c r="B8023">
        <v>56.779998999999997</v>
      </c>
      <c r="C8023">
        <f t="shared" si="266"/>
        <v>-1.0456639761996579E-2</v>
      </c>
      <c r="D8023">
        <f t="shared" si="267"/>
        <v>-0.89727539157549707</v>
      </c>
    </row>
    <row r="8024" spans="1:4" x14ac:dyDescent="0.5">
      <c r="A8024" s="1">
        <v>21941</v>
      </c>
      <c r="B8024">
        <v>56.860000999999997</v>
      </c>
      <c r="C8024">
        <f t="shared" si="266"/>
        <v>1.4089820607429099E-3</v>
      </c>
      <c r="D8024">
        <f t="shared" si="267"/>
        <v>9.2416741437926692E-2</v>
      </c>
    </row>
    <row r="8025" spans="1:4" x14ac:dyDescent="0.5">
      <c r="A8025" s="1">
        <v>21942</v>
      </c>
      <c r="B8025">
        <v>56.720001000000003</v>
      </c>
      <c r="C8025">
        <f t="shared" si="266"/>
        <v>-2.4621877864545493E-3</v>
      </c>
      <c r="D8025">
        <f t="shared" si="267"/>
        <v>-0.2304712117233477</v>
      </c>
    </row>
    <row r="8026" spans="1:4" x14ac:dyDescent="0.5">
      <c r="A8026" s="1">
        <v>21943</v>
      </c>
      <c r="B8026">
        <v>56.130001</v>
      </c>
      <c r="C8026">
        <f t="shared" si="266"/>
        <v>-1.040197442873817E-2</v>
      </c>
      <c r="D8026">
        <f t="shared" si="267"/>
        <v>-0.89271584542758908</v>
      </c>
    </row>
    <row r="8027" spans="1:4" x14ac:dyDescent="0.5">
      <c r="A8027" s="1">
        <v>21944</v>
      </c>
      <c r="B8027">
        <v>55.610000999999997</v>
      </c>
      <c r="C8027">
        <f t="shared" si="266"/>
        <v>-9.2642079233172143E-3</v>
      </c>
      <c r="D8027">
        <f t="shared" si="267"/>
        <v>-0.79781659982182285</v>
      </c>
    </row>
    <row r="8028" spans="1:4" x14ac:dyDescent="0.5">
      <c r="A8028" s="1">
        <v>21947</v>
      </c>
      <c r="B8028">
        <v>55.959999000000003</v>
      </c>
      <c r="C8028">
        <f t="shared" si="266"/>
        <v>6.2937959666644581E-3</v>
      </c>
      <c r="D8028">
        <f t="shared" si="267"/>
        <v>0.4998510896876141</v>
      </c>
    </row>
    <row r="8029" spans="1:4" x14ac:dyDescent="0.5">
      <c r="A8029" s="1">
        <v>21948</v>
      </c>
      <c r="B8029">
        <v>56.82</v>
      </c>
      <c r="C8029">
        <f t="shared" si="266"/>
        <v>1.5368138230309776E-2</v>
      </c>
      <c r="D8029">
        <f t="shared" si="267"/>
        <v>1.2567271544034153</v>
      </c>
    </row>
    <row r="8030" spans="1:4" x14ac:dyDescent="0.5">
      <c r="A8030" s="1">
        <v>21949</v>
      </c>
      <c r="B8030">
        <v>56.32</v>
      </c>
      <c r="C8030">
        <f t="shared" si="266"/>
        <v>-8.7997184090109117E-3</v>
      </c>
      <c r="D8030">
        <f t="shared" si="267"/>
        <v>-0.75907428820565503</v>
      </c>
    </row>
    <row r="8031" spans="1:4" x14ac:dyDescent="0.5">
      <c r="A8031" s="1">
        <v>21950</v>
      </c>
      <c r="B8031">
        <v>56.27</v>
      </c>
      <c r="C8031">
        <f t="shared" si="266"/>
        <v>-8.8778409090904046E-4</v>
      </c>
      <c r="D8031">
        <f t="shared" si="267"/>
        <v>-9.9152771362932907E-2</v>
      </c>
    </row>
    <row r="8032" spans="1:4" x14ac:dyDescent="0.5">
      <c r="A8032" s="1">
        <v>21951</v>
      </c>
      <c r="B8032">
        <v>55.98</v>
      </c>
      <c r="C8032">
        <f t="shared" si="266"/>
        <v>-5.153723120668318E-3</v>
      </c>
      <c r="D8032">
        <f t="shared" si="267"/>
        <v>-0.45496777716200726</v>
      </c>
    </row>
    <row r="8033" spans="1:4" x14ac:dyDescent="0.5">
      <c r="A8033" s="1">
        <v>21954</v>
      </c>
      <c r="B8033">
        <v>55.32</v>
      </c>
      <c r="C8033">
        <f t="shared" si="266"/>
        <v>-1.1789924973204656E-2</v>
      </c>
      <c r="D8033">
        <f t="shared" si="267"/>
        <v>-1.0084825330391649</v>
      </c>
    </row>
    <row r="8034" spans="1:4" x14ac:dyDescent="0.5">
      <c r="A8034" s="1">
        <v>21955</v>
      </c>
      <c r="B8034">
        <v>55.84</v>
      </c>
      <c r="C8034">
        <f t="shared" si="266"/>
        <v>9.3998553868402581E-3</v>
      </c>
      <c r="D8034">
        <f t="shared" si="267"/>
        <v>0.75892243198583875</v>
      </c>
    </row>
    <row r="8035" spans="1:4" x14ac:dyDescent="0.5">
      <c r="A8035" s="1">
        <v>21956</v>
      </c>
      <c r="B8035">
        <v>55.490001999999997</v>
      </c>
      <c r="C8035">
        <f t="shared" si="266"/>
        <v>-6.2678724928367921E-3</v>
      </c>
      <c r="D8035">
        <f t="shared" si="267"/>
        <v>-0.54789715626322033</v>
      </c>
    </row>
    <row r="8036" spans="1:4" x14ac:dyDescent="0.5">
      <c r="A8036" s="1">
        <v>21957</v>
      </c>
      <c r="B8036">
        <v>55.18</v>
      </c>
      <c r="C8036">
        <f t="shared" si="266"/>
        <v>-5.5866280199448762E-3</v>
      </c>
      <c r="D8036">
        <f t="shared" si="267"/>
        <v>-0.49107566763395072</v>
      </c>
    </row>
    <row r="8037" spans="1:4" x14ac:dyDescent="0.5">
      <c r="A8037" s="1">
        <v>21958</v>
      </c>
      <c r="B8037">
        <v>55.459999000000003</v>
      </c>
      <c r="C8037">
        <f t="shared" si="266"/>
        <v>5.0742841609279386E-3</v>
      </c>
      <c r="D8037">
        <f t="shared" si="267"/>
        <v>0.39813360211849025</v>
      </c>
    </row>
    <row r="8038" spans="1:4" x14ac:dyDescent="0.5">
      <c r="A8038" s="1">
        <v>21961</v>
      </c>
      <c r="B8038">
        <v>55.169998</v>
      </c>
      <c r="C8038">
        <f t="shared" si="266"/>
        <v>-5.2290119947532585E-3</v>
      </c>
      <c r="D8038">
        <f t="shared" si="267"/>
        <v>-0.46124749916043695</v>
      </c>
    </row>
    <row r="8039" spans="1:4" x14ac:dyDescent="0.5">
      <c r="A8039" s="1">
        <v>21962</v>
      </c>
      <c r="B8039">
        <v>54.73</v>
      </c>
      <c r="C8039">
        <f t="shared" si="266"/>
        <v>-7.9753129590471039E-3</v>
      </c>
      <c r="D8039">
        <f t="shared" si="267"/>
        <v>-0.69031197634105879</v>
      </c>
    </row>
    <row r="8040" spans="1:4" x14ac:dyDescent="0.5">
      <c r="A8040" s="1">
        <v>21963</v>
      </c>
      <c r="B8040">
        <v>55.029998999999997</v>
      </c>
      <c r="C8040">
        <f t="shared" si="266"/>
        <v>5.4814361410560879E-3</v>
      </c>
      <c r="D8040">
        <f t="shared" si="267"/>
        <v>0.43209348367323841</v>
      </c>
    </row>
    <row r="8041" spans="1:4" x14ac:dyDescent="0.5">
      <c r="A8041" s="1">
        <v>21964</v>
      </c>
      <c r="B8041">
        <v>55.799999</v>
      </c>
      <c r="C8041">
        <f t="shared" si="266"/>
        <v>1.3992368053650213E-2</v>
      </c>
      <c r="D8041">
        <f t="shared" si="267"/>
        <v>1.1419764113732367</v>
      </c>
    </row>
    <row r="8042" spans="1:4" x14ac:dyDescent="0.5">
      <c r="A8042" s="1">
        <v>21965</v>
      </c>
      <c r="B8042">
        <v>56.240001999999997</v>
      </c>
      <c r="C8042">
        <f t="shared" si="266"/>
        <v>7.8853585642536892E-3</v>
      </c>
      <c r="D8042">
        <f t="shared" si="267"/>
        <v>0.63260072603737649</v>
      </c>
    </row>
    <row r="8043" spans="1:4" x14ac:dyDescent="0.5">
      <c r="A8043" s="1">
        <v>21969</v>
      </c>
      <c r="B8043">
        <v>55.939999</v>
      </c>
      <c r="C8043">
        <f t="shared" si="266"/>
        <v>-5.3343348031886038E-3</v>
      </c>
      <c r="D8043">
        <f t="shared" si="267"/>
        <v>-0.47003230256075929</v>
      </c>
    </row>
    <row r="8044" spans="1:4" x14ac:dyDescent="0.5">
      <c r="A8044" s="1">
        <v>21970</v>
      </c>
      <c r="B8044">
        <v>55.740001999999997</v>
      </c>
      <c r="C8044">
        <f t="shared" si="266"/>
        <v>-3.5752056413158556E-3</v>
      </c>
      <c r="D8044">
        <f t="shared" si="267"/>
        <v>-0.32330621281437277</v>
      </c>
    </row>
    <row r="8045" spans="1:4" x14ac:dyDescent="0.5">
      <c r="A8045" s="1">
        <v>21971</v>
      </c>
      <c r="B8045">
        <v>55.93</v>
      </c>
      <c r="C8045">
        <f t="shared" si="266"/>
        <v>3.4086471686887057E-3</v>
      </c>
      <c r="D8045">
        <f t="shared" si="267"/>
        <v>0.25920554151603981</v>
      </c>
    </row>
    <row r="8046" spans="1:4" x14ac:dyDescent="0.5">
      <c r="A8046" s="1">
        <v>21972</v>
      </c>
      <c r="B8046">
        <v>56.16</v>
      </c>
      <c r="C8046">
        <f t="shared" si="266"/>
        <v>4.112283211156747E-3</v>
      </c>
      <c r="D8046">
        <f t="shared" si="267"/>
        <v>0.31789467438565133</v>
      </c>
    </row>
    <row r="8047" spans="1:4" x14ac:dyDescent="0.5">
      <c r="A8047" s="1">
        <v>21975</v>
      </c>
      <c r="B8047">
        <v>56.119999</v>
      </c>
      <c r="C8047">
        <f t="shared" si="266"/>
        <v>-7.1226851851845837E-4</v>
      </c>
      <c r="D8047">
        <f t="shared" si="267"/>
        <v>-8.4513304185290933E-2</v>
      </c>
    </row>
    <row r="8048" spans="1:4" x14ac:dyDescent="0.5">
      <c r="A8048" s="1">
        <v>21976</v>
      </c>
      <c r="B8048">
        <v>56.009998000000003</v>
      </c>
      <c r="C8048">
        <f t="shared" si="266"/>
        <v>-1.9601033848913097E-3</v>
      </c>
      <c r="D8048">
        <f t="shared" si="267"/>
        <v>-0.18859317197463382</v>
      </c>
    </row>
    <row r="8049" spans="1:4" x14ac:dyDescent="0.5">
      <c r="A8049" s="1">
        <v>21977</v>
      </c>
      <c r="B8049">
        <v>55.619999</v>
      </c>
      <c r="C8049">
        <f t="shared" si="266"/>
        <v>-6.963024708552981E-3</v>
      </c>
      <c r="D8049">
        <f t="shared" si="267"/>
        <v>-0.60587866700231141</v>
      </c>
    </row>
    <row r="8050" spans="1:4" x14ac:dyDescent="0.5">
      <c r="A8050" s="1">
        <v>21978</v>
      </c>
      <c r="B8050">
        <v>54.779998999999997</v>
      </c>
      <c r="C8050">
        <f t="shared" si="266"/>
        <v>-1.510248139342835E-2</v>
      </c>
      <c r="D8050">
        <f t="shared" si="267"/>
        <v>-1.2847774527858649</v>
      </c>
    </row>
    <row r="8051" spans="1:4" x14ac:dyDescent="0.5">
      <c r="A8051" s="1">
        <v>21979</v>
      </c>
      <c r="B8051">
        <v>54.57</v>
      </c>
      <c r="C8051">
        <f t="shared" si="266"/>
        <v>-3.8334976968509306E-3</v>
      </c>
      <c r="D8051">
        <f t="shared" si="267"/>
        <v>-0.34484993123063284</v>
      </c>
    </row>
    <row r="8052" spans="1:4" x14ac:dyDescent="0.5">
      <c r="A8052" s="1">
        <v>21982</v>
      </c>
      <c r="B8052">
        <v>54.02</v>
      </c>
      <c r="C8052">
        <f t="shared" si="266"/>
        <v>-1.0078797874289851E-2</v>
      </c>
      <c r="D8052">
        <f t="shared" si="267"/>
        <v>-0.86576021694978544</v>
      </c>
    </row>
    <row r="8053" spans="1:4" x14ac:dyDescent="0.5">
      <c r="A8053" s="1">
        <v>21983</v>
      </c>
      <c r="B8053">
        <v>53.470001000000003</v>
      </c>
      <c r="C8053">
        <f t="shared" si="266"/>
        <v>-1.0181395779340978E-2</v>
      </c>
      <c r="D8053">
        <f t="shared" si="267"/>
        <v>-0.87431774061012701</v>
      </c>
    </row>
    <row r="8054" spans="1:4" x14ac:dyDescent="0.5">
      <c r="A8054" s="1">
        <v>21984</v>
      </c>
      <c r="B8054">
        <v>54.040000999999997</v>
      </c>
      <c r="C8054">
        <f t="shared" si="266"/>
        <v>1.0660183080976436E-2</v>
      </c>
      <c r="D8054">
        <f t="shared" si="267"/>
        <v>0.86404430613112004</v>
      </c>
    </row>
    <row r="8055" spans="1:4" x14ac:dyDescent="0.5">
      <c r="A8055" s="1">
        <v>21985</v>
      </c>
      <c r="B8055">
        <v>53.830002</v>
      </c>
      <c r="C8055">
        <f t="shared" si="266"/>
        <v>-3.8859917859734362E-3</v>
      </c>
      <c r="D8055">
        <f t="shared" si="267"/>
        <v>-0.34922837745202562</v>
      </c>
    </row>
    <row r="8056" spans="1:4" x14ac:dyDescent="0.5">
      <c r="A8056" s="1">
        <v>21986</v>
      </c>
      <c r="B8056">
        <v>54.240001999999997</v>
      </c>
      <c r="C8056">
        <f t="shared" si="266"/>
        <v>7.6165704025052162E-3</v>
      </c>
      <c r="D8056">
        <f t="shared" si="267"/>
        <v>0.61018154454789042</v>
      </c>
    </row>
    <row r="8057" spans="1:4" x14ac:dyDescent="0.5">
      <c r="A8057" s="1">
        <v>21989</v>
      </c>
      <c r="B8057">
        <v>54.32</v>
      </c>
      <c r="C8057">
        <f t="shared" si="266"/>
        <v>1.4748893261472104E-3</v>
      </c>
      <c r="D8057">
        <f t="shared" si="267"/>
        <v>9.7913958781737545E-2</v>
      </c>
    </row>
    <row r="8058" spans="1:4" x14ac:dyDescent="0.5">
      <c r="A8058" s="1">
        <v>21990</v>
      </c>
      <c r="B8058">
        <v>54.740001999999997</v>
      </c>
      <c r="C8058">
        <f t="shared" si="266"/>
        <v>7.7319955817377883E-3</v>
      </c>
      <c r="D8058">
        <f t="shared" si="267"/>
        <v>0.61980897019356684</v>
      </c>
    </row>
    <row r="8059" spans="1:4" x14ac:dyDescent="0.5">
      <c r="A8059" s="1">
        <v>21991</v>
      </c>
      <c r="B8059">
        <v>55.040000999999997</v>
      </c>
      <c r="C8059">
        <f t="shared" si="266"/>
        <v>5.480434582373594E-3</v>
      </c>
      <c r="D8059">
        <f t="shared" si="267"/>
        <v>0.43200994529963904</v>
      </c>
    </row>
    <row r="8060" spans="1:4" x14ac:dyDescent="0.5">
      <c r="A8060" s="1">
        <v>21992</v>
      </c>
      <c r="B8060">
        <v>54.959999000000003</v>
      </c>
      <c r="C8060">
        <f t="shared" si="266"/>
        <v>-1.4535246828936877E-3</v>
      </c>
      <c r="D8060">
        <f t="shared" si="267"/>
        <v>-0.14634026996840363</v>
      </c>
    </row>
    <row r="8061" spans="1:4" x14ac:dyDescent="0.5">
      <c r="A8061" s="1">
        <v>21993</v>
      </c>
      <c r="B8061">
        <v>55.009998000000003</v>
      </c>
      <c r="C8061">
        <f t="shared" si="266"/>
        <v>9.0973436880884364E-4</v>
      </c>
      <c r="D8061">
        <f t="shared" si="267"/>
        <v>5.077530700544295E-2</v>
      </c>
    </row>
    <row r="8062" spans="1:4" x14ac:dyDescent="0.5">
      <c r="A8062" s="1">
        <v>21996</v>
      </c>
      <c r="B8062">
        <v>55.07</v>
      </c>
      <c r="C8062">
        <f t="shared" si="266"/>
        <v>1.0907471765404758E-3</v>
      </c>
      <c r="D8062">
        <f t="shared" si="267"/>
        <v>6.5873289602810692E-2</v>
      </c>
    </row>
    <row r="8063" spans="1:4" x14ac:dyDescent="0.5">
      <c r="A8063" s="1">
        <v>21997</v>
      </c>
      <c r="B8063">
        <v>55.290000999999997</v>
      </c>
      <c r="C8063">
        <f t="shared" si="266"/>
        <v>3.9949337207190183E-3</v>
      </c>
      <c r="D8063">
        <f t="shared" si="267"/>
        <v>0.30810674508583313</v>
      </c>
    </row>
    <row r="8064" spans="1:4" x14ac:dyDescent="0.5">
      <c r="A8064" s="1">
        <v>21998</v>
      </c>
      <c r="B8064">
        <v>55.740001999999997</v>
      </c>
      <c r="C8064">
        <f t="shared" si="266"/>
        <v>8.1389219001822832E-3</v>
      </c>
      <c r="D8064">
        <f t="shared" si="267"/>
        <v>0.65375002967591356</v>
      </c>
    </row>
    <row r="8065" spans="1:4" x14ac:dyDescent="0.5">
      <c r="A8065" s="1">
        <v>21999</v>
      </c>
      <c r="B8065">
        <v>55.98</v>
      </c>
      <c r="C8065">
        <f t="shared" si="266"/>
        <v>4.3056690238367761E-3</v>
      </c>
      <c r="D8065">
        <f t="shared" si="267"/>
        <v>0.33402466911370216</v>
      </c>
    </row>
    <row r="8066" spans="1:4" x14ac:dyDescent="0.5">
      <c r="A8066" s="1">
        <v>22000</v>
      </c>
      <c r="B8066">
        <v>55.98</v>
      </c>
      <c r="C8066">
        <f t="shared" si="266"/>
        <v>0</v>
      </c>
      <c r="D8066">
        <f t="shared" si="267"/>
        <v>-2.5104150589993404E-2</v>
      </c>
    </row>
    <row r="8067" spans="1:4" x14ac:dyDescent="0.5">
      <c r="A8067" s="1">
        <v>22003</v>
      </c>
      <c r="B8067">
        <v>55.860000999999997</v>
      </c>
      <c r="C8067">
        <f t="shared" ref="C8067:C8130" si="268">(B8067-B8066)/B8066</f>
        <v>-2.1436048588781703E-3</v>
      </c>
      <c r="D8067">
        <f t="shared" ref="D8067:D8130" si="269">(C8067-$I$1)/$I$2</f>
        <v>-0.20389873015896115</v>
      </c>
    </row>
    <row r="8068" spans="1:4" x14ac:dyDescent="0.5">
      <c r="A8068" s="1">
        <v>22004</v>
      </c>
      <c r="B8068">
        <v>55.779998999999997</v>
      </c>
      <c r="C8068">
        <f t="shared" si="268"/>
        <v>-1.4321875862479908E-3</v>
      </c>
      <c r="D8068">
        <f t="shared" si="269"/>
        <v>-0.1445605775926426</v>
      </c>
    </row>
    <row r="8069" spans="1:4" x14ac:dyDescent="0.5">
      <c r="A8069" s="1">
        <v>22005</v>
      </c>
      <c r="B8069">
        <v>55.66</v>
      </c>
      <c r="C8069">
        <f t="shared" si="268"/>
        <v>-2.1512908237951022E-3</v>
      </c>
      <c r="D8069">
        <f t="shared" si="269"/>
        <v>-0.20453980393718715</v>
      </c>
    </row>
    <row r="8070" spans="1:4" x14ac:dyDescent="0.5">
      <c r="A8070" s="1">
        <v>22006</v>
      </c>
      <c r="B8070">
        <v>55.34</v>
      </c>
      <c r="C8070">
        <f t="shared" si="268"/>
        <v>-5.7491915199423859E-3</v>
      </c>
      <c r="D8070">
        <f t="shared" si="269"/>
        <v>-0.50463482361129142</v>
      </c>
    </row>
    <row r="8071" spans="1:4" x14ac:dyDescent="0.5">
      <c r="A8071" s="1">
        <v>22007</v>
      </c>
      <c r="B8071">
        <v>55.43</v>
      </c>
      <c r="C8071">
        <f t="shared" si="268"/>
        <v>1.6263100831224485E-3</v>
      </c>
      <c r="D8071">
        <f t="shared" si="269"/>
        <v>0.11054371676594503</v>
      </c>
    </row>
    <row r="8072" spans="1:4" x14ac:dyDescent="0.5">
      <c r="A8072" s="1">
        <v>22010</v>
      </c>
      <c r="B8072">
        <v>55.540000999999997</v>
      </c>
      <c r="C8072">
        <f t="shared" si="268"/>
        <v>1.9845029767273483E-3</v>
      </c>
      <c r="D8072">
        <f t="shared" si="269"/>
        <v>0.14042000089146067</v>
      </c>
    </row>
    <row r="8073" spans="1:4" x14ac:dyDescent="0.5">
      <c r="A8073" s="1">
        <v>22011</v>
      </c>
      <c r="B8073">
        <v>55.369999</v>
      </c>
      <c r="C8073">
        <f t="shared" si="268"/>
        <v>-3.06089299494245E-3</v>
      </c>
      <c r="D8073">
        <f t="shared" si="269"/>
        <v>-0.28040823514163116</v>
      </c>
    </row>
    <row r="8074" spans="1:4" x14ac:dyDescent="0.5">
      <c r="A8074" s="1">
        <v>22012</v>
      </c>
      <c r="B8074">
        <v>56.509998000000003</v>
      </c>
      <c r="C8074">
        <f t="shared" si="268"/>
        <v>2.0588748791561348E-2</v>
      </c>
      <c r="D8074">
        <f t="shared" si="269"/>
        <v>1.6921697531297402</v>
      </c>
    </row>
    <row r="8075" spans="1:4" x14ac:dyDescent="0.5">
      <c r="A8075" s="1">
        <v>22013</v>
      </c>
      <c r="B8075">
        <v>56.52</v>
      </c>
      <c r="C8075">
        <f t="shared" si="268"/>
        <v>1.7699522834879706E-4</v>
      </c>
      <c r="D8075">
        <f t="shared" si="269"/>
        <v>-1.0341267725985504E-2</v>
      </c>
    </row>
    <row r="8076" spans="1:4" x14ac:dyDescent="0.5">
      <c r="A8076" s="1">
        <v>22014</v>
      </c>
      <c r="B8076">
        <v>56.389999000000003</v>
      </c>
      <c r="C8076">
        <f t="shared" si="268"/>
        <v>-2.3000884642604392E-3</v>
      </c>
      <c r="D8076">
        <f t="shared" si="269"/>
        <v>-0.21695077205832555</v>
      </c>
    </row>
    <row r="8077" spans="1:4" x14ac:dyDescent="0.5">
      <c r="A8077" s="1">
        <v>22017</v>
      </c>
      <c r="B8077">
        <v>56.169998</v>
      </c>
      <c r="C8077">
        <f t="shared" si="268"/>
        <v>-3.9014187604437347E-3</v>
      </c>
      <c r="D8077">
        <f t="shared" si="269"/>
        <v>-0.35051511619168391</v>
      </c>
    </row>
    <row r="8078" spans="1:4" x14ac:dyDescent="0.5">
      <c r="A8078" s="1">
        <v>22018</v>
      </c>
      <c r="B8078">
        <v>56.299999</v>
      </c>
      <c r="C8078">
        <f t="shared" si="268"/>
        <v>2.3144205915763081E-3</v>
      </c>
      <c r="D8078">
        <f t="shared" si="269"/>
        <v>0.16793789020534605</v>
      </c>
    </row>
    <row r="8079" spans="1:4" x14ac:dyDescent="0.5">
      <c r="A8079" s="1">
        <v>22019</v>
      </c>
      <c r="B8079">
        <v>56.299999</v>
      </c>
      <c r="C8079">
        <f t="shared" si="268"/>
        <v>0</v>
      </c>
      <c r="D8079">
        <f t="shared" si="269"/>
        <v>-2.5104150589993404E-2</v>
      </c>
    </row>
    <row r="8080" spans="1:4" x14ac:dyDescent="0.5">
      <c r="A8080" s="1">
        <v>22020</v>
      </c>
      <c r="B8080">
        <v>56.43</v>
      </c>
      <c r="C8080">
        <f t="shared" si="268"/>
        <v>2.3090764175679652E-3</v>
      </c>
      <c r="D8080">
        <f t="shared" si="269"/>
        <v>0.1674921413813463</v>
      </c>
    </row>
    <row r="8081" spans="1:4" x14ac:dyDescent="0.5">
      <c r="A8081" s="1">
        <v>22024</v>
      </c>
      <c r="B8081">
        <v>56.59</v>
      </c>
      <c r="C8081">
        <f t="shared" si="268"/>
        <v>2.8353712564239534E-3</v>
      </c>
      <c r="D8081">
        <f t="shared" si="269"/>
        <v>0.21138953415541356</v>
      </c>
    </row>
    <row r="8082" spans="1:4" x14ac:dyDescent="0.5">
      <c r="A8082" s="1">
        <v>22025</v>
      </c>
      <c r="B8082">
        <v>56.130001</v>
      </c>
      <c r="C8082">
        <f t="shared" si="268"/>
        <v>-8.128626965895093E-3</v>
      </c>
      <c r="D8082">
        <f t="shared" si="269"/>
        <v>-0.70309964720441254</v>
      </c>
    </row>
    <row r="8083" spans="1:4" x14ac:dyDescent="0.5">
      <c r="A8083" s="1">
        <v>22026</v>
      </c>
      <c r="B8083">
        <v>55.439999</v>
      </c>
      <c r="C8083">
        <f t="shared" si="268"/>
        <v>-1.2292926914432083E-2</v>
      </c>
      <c r="D8083">
        <f t="shared" si="269"/>
        <v>-1.0504371032724114</v>
      </c>
    </row>
    <row r="8084" spans="1:4" x14ac:dyDescent="0.5">
      <c r="A8084" s="1">
        <v>22027</v>
      </c>
      <c r="B8084">
        <v>55.59</v>
      </c>
      <c r="C8084">
        <f t="shared" si="268"/>
        <v>2.7056457919489348E-3</v>
      </c>
      <c r="D8084">
        <f t="shared" si="269"/>
        <v>0.20056934507805796</v>
      </c>
    </row>
    <row r="8085" spans="1:4" x14ac:dyDescent="0.5">
      <c r="A8085" s="1">
        <v>22028</v>
      </c>
      <c r="B8085">
        <v>55.419998</v>
      </c>
      <c r="C8085">
        <f t="shared" si="268"/>
        <v>-3.0581399532290656E-3</v>
      </c>
      <c r="D8085">
        <f t="shared" si="269"/>
        <v>-0.28017860842958031</v>
      </c>
    </row>
    <row r="8086" spans="1:4" x14ac:dyDescent="0.5">
      <c r="A8086" s="1">
        <v>22031</v>
      </c>
      <c r="B8086">
        <v>54.860000999999997</v>
      </c>
      <c r="C8086">
        <f t="shared" si="268"/>
        <v>-1.0104601591649331E-2</v>
      </c>
      <c r="D8086">
        <f t="shared" si="269"/>
        <v>-0.86791246286278412</v>
      </c>
    </row>
    <row r="8087" spans="1:4" x14ac:dyDescent="0.5">
      <c r="A8087" s="1">
        <v>22032</v>
      </c>
      <c r="B8087">
        <v>55.040000999999997</v>
      </c>
      <c r="C8087">
        <f t="shared" si="268"/>
        <v>3.28107905065477E-3</v>
      </c>
      <c r="D8087">
        <f t="shared" si="269"/>
        <v>0.24856529318117715</v>
      </c>
    </row>
    <row r="8088" spans="1:4" x14ac:dyDescent="0.5">
      <c r="A8088" s="1">
        <v>22033</v>
      </c>
      <c r="B8088">
        <v>55.040000999999997</v>
      </c>
      <c r="C8088">
        <f t="shared" si="268"/>
        <v>0</v>
      </c>
      <c r="D8088">
        <f t="shared" si="269"/>
        <v>-2.5104150589993404E-2</v>
      </c>
    </row>
    <row r="8089" spans="1:4" x14ac:dyDescent="0.5">
      <c r="A8089" s="1">
        <v>22034</v>
      </c>
      <c r="B8089">
        <v>54.560001</v>
      </c>
      <c r="C8089">
        <f t="shared" si="268"/>
        <v>-8.7209300741109518E-3</v>
      </c>
      <c r="D8089">
        <f t="shared" si="269"/>
        <v>-0.75250268189722858</v>
      </c>
    </row>
    <row r="8090" spans="1:4" x14ac:dyDescent="0.5">
      <c r="A8090" s="1">
        <v>22035</v>
      </c>
      <c r="B8090">
        <v>54.369999</v>
      </c>
      <c r="C8090">
        <f t="shared" si="268"/>
        <v>-3.4824412851458667E-3</v>
      </c>
      <c r="D8090">
        <f t="shared" si="269"/>
        <v>-0.3155688894025015</v>
      </c>
    </row>
    <row r="8091" spans="1:4" x14ac:dyDescent="0.5">
      <c r="A8091" s="1">
        <v>22038</v>
      </c>
      <c r="B8091">
        <v>54.130001</v>
      </c>
      <c r="C8091">
        <f t="shared" si="268"/>
        <v>-4.4141623030009604E-3</v>
      </c>
      <c r="D8091">
        <f t="shared" si="269"/>
        <v>-0.3932822174783453</v>
      </c>
    </row>
    <row r="8092" spans="1:4" x14ac:dyDescent="0.5">
      <c r="A8092" s="1">
        <v>22039</v>
      </c>
      <c r="B8092">
        <v>54.830002</v>
      </c>
      <c r="C8092">
        <f t="shared" si="268"/>
        <v>1.2931849012897678E-2</v>
      </c>
      <c r="D8092">
        <f t="shared" si="269"/>
        <v>1.0535202506069903</v>
      </c>
    </row>
    <row r="8093" spans="1:4" x14ac:dyDescent="0.5">
      <c r="A8093" s="1">
        <v>22040</v>
      </c>
      <c r="B8093">
        <v>55.040000999999997</v>
      </c>
      <c r="C8093">
        <f t="shared" si="268"/>
        <v>3.8300016841144066E-3</v>
      </c>
      <c r="D8093">
        <f t="shared" si="269"/>
        <v>0.29435003333924387</v>
      </c>
    </row>
    <row r="8094" spans="1:4" x14ac:dyDescent="0.5">
      <c r="A8094" s="1">
        <v>22041</v>
      </c>
      <c r="B8094">
        <v>54.860000999999997</v>
      </c>
      <c r="C8094">
        <f t="shared" si="268"/>
        <v>-3.2703487777916234E-3</v>
      </c>
      <c r="D8094">
        <f t="shared" si="269"/>
        <v>-0.29787859983020798</v>
      </c>
    </row>
    <row r="8095" spans="1:4" x14ac:dyDescent="0.5">
      <c r="A8095" s="1">
        <v>22042</v>
      </c>
      <c r="B8095">
        <v>54.75</v>
      </c>
      <c r="C8095">
        <f t="shared" si="268"/>
        <v>-2.0051220925059207E-3</v>
      </c>
      <c r="D8095">
        <f t="shared" si="269"/>
        <v>-0.19234810883594747</v>
      </c>
    </row>
    <row r="8096" spans="1:4" x14ac:dyDescent="0.5">
      <c r="A8096" s="1">
        <v>22045</v>
      </c>
      <c r="B8096">
        <v>54.799999</v>
      </c>
      <c r="C8096">
        <f t="shared" si="268"/>
        <v>9.132237442922317E-4</v>
      </c>
      <c r="D8096">
        <f t="shared" si="269"/>
        <v>5.10663501144034E-2</v>
      </c>
    </row>
    <row r="8097" spans="1:4" x14ac:dyDescent="0.5">
      <c r="A8097" s="1">
        <v>22046</v>
      </c>
      <c r="B8097">
        <v>54.419998</v>
      </c>
      <c r="C8097">
        <f t="shared" si="268"/>
        <v>-6.9343249440570248E-3</v>
      </c>
      <c r="D8097">
        <f t="shared" si="269"/>
        <v>-0.60348486652852995</v>
      </c>
    </row>
    <row r="8098" spans="1:4" x14ac:dyDescent="0.5">
      <c r="A8098" s="1">
        <v>22047</v>
      </c>
      <c r="B8098">
        <v>54.57</v>
      </c>
      <c r="C8098">
        <f t="shared" si="268"/>
        <v>2.7563764335309352E-3</v>
      </c>
      <c r="D8098">
        <f t="shared" si="269"/>
        <v>0.20480070502079692</v>
      </c>
    </row>
    <row r="8099" spans="1:4" x14ac:dyDescent="0.5">
      <c r="A8099" s="1">
        <v>22048</v>
      </c>
      <c r="B8099">
        <v>54.849997999999999</v>
      </c>
      <c r="C8099">
        <f t="shared" si="268"/>
        <v>5.1309877221916633E-3</v>
      </c>
      <c r="D8099">
        <f t="shared" si="269"/>
        <v>0.40286315353475105</v>
      </c>
    </row>
    <row r="8100" spans="1:4" x14ac:dyDescent="0.5">
      <c r="A8100" s="1">
        <v>22049</v>
      </c>
      <c r="B8100">
        <v>55.299999</v>
      </c>
      <c r="C8100">
        <f t="shared" si="268"/>
        <v>8.2042117850214015E-3</v>
      </c>
      <c r="D8100">
        <f t="shared" si="269"/>
        <v>0.65919575231531158</v>
      </c>
    </row>
    <row r="8101" spans="1:4" x14ac:dyDescent="0.5">
      <c r="A8101" s="1">
        <v>22052</v>
      </c>
      <c r="B8101">
        <v>55.25</v>
      </c>
      <c r="C8101">
        <f t="shared" si="268"/>
        <v>-9.0414106517433545E-4</v>
      </c>
      <c r="D8101">
        <f t="shared" si="269"/>
        <v>-0.10051707986628008</v>
      </c>
    </row>
    <row r="8102" spans="1:4" x14ac:dyDescent="0.5">
      <c r="A8102" s="1">
        <v>22053</v>
      </c>
      <c r="B8102">
        <v>55.459999000000003</v>
      </c>
      <c r="C8102">
        <f t="shared" si="268"/>
        <v>3.8008868778281156E-3</v>
      </c>
      <c r="D8102">
        <f t="shared" si="269"/>
        <v>0.29192161490772678</v>
      </c>
    </row>
    <row r="8103" spans="1:4" x14ac:dyDescent="0.5">
      <c r="A8103" s="1">
        <v>22054</v>
      </c>
      <c r="B8103">
        <v>55.439999</v>
      </c>
      <c r="C8103">
        <f t="shared" si="268"/>
        <v>-3.6062027336140277E-4</v>
      </c>
      <c r="D8103">
        <f t="shared" si="269"/>
        <v>-5.5182898495725184E-2</v>
      </c>
    </row>
    <row r="8104" spans="1:4" x14ac:dyDescent="0.5">
      <c r="A8104" s="1">
        <v>22055</v>
      </c>
      <c r="B8104">
        <v>55.68</v>
      </c>
      <c r="C8104">
        <f t="shared" si="268"/>
        <v>4.3290224446071775E-3</v>
      </c>
      <c r="D8104">
        <f t="shared" si="269"/>
        <v>0.33597253979091568</v>
      </c>
    </row>
    <row r="8105" spans="1:4" x14ac:dyDescent="0.5">
      <c r="A8105" s="1">
        <v>22056</v>
      </c>
      <c r="B8105">
        <v>55.73</v>
      </c>
      <c r="C8105">
        <f t="shared" si="268"/>
        <v>8.9798850574707536E-4</v>
      </c>
      <c r="D8105">
        <f t="shared" si="269"/>
        <v>4.9795603755048851E-2</v>
      </c>
    </row>
    <row r="8106" spans="1:4" x14ac:dyDescent="0.5">
      <c r="A8106" s="1">
        <v>22059</v>
      </c>
      <c r="B8106">
        <v>55.759998000000003</v>
      </c>
      <c r="C8106">
        <f t="shared" si="268"/>
        <v>5.3827382020466875E-4</v>
      </c>
      <c r="D8106">
        <f t="shared" si="269"/>
        <v>1.9792389449966273E-2</v>
      </c>
    </row>
    <row r="8107" spans="1:4" x14ac:dyDescent="0.5">
      <c r="A8107" s="1">
        <v>22060</v>
      </c>
      <c r="B8107">
        <v>55.700001</v>
      </c>
      <c r="C8107">
        <f t="shared" si="268"/>
        <v>-1.0759864087513549E-3</v>
      </c>
      <c r="D8107">
        <f t="shared" si="269"/>
        <v>-0.11485041925412678</v>
      </c>
    </row>
    <row r="8108" spans="1:4" x14ac:dyDescent="0.5">
      <c r="A8108" s="1">
        <v>22061</v>
      </c>
      <c r="B8108">
        <v>55.669998</v>
      </c>
      <c r="C8108">
        <f t="shared" si="268"/>
        <v>-5.3865349122705886E-4</v>
      </c>
      <c r="D8108">
        <f t="shared" si="269"/>
        <v>-7.0032358369714734E-2</v>
      </c>
    </row>
    <row r="8109" spans="1:4" x14ac:dyDescent="0.5">
      <c r="A8109" s="1">
        <v>22062</v>
      </c>
      <c r="B8109">
        <v>55.709999000000003</v>
      </c>
      <c r="C8109">
        <f t="shared" si="268"/>
        <v>7.1853783792131132E-4</v>
      </c>
      <c r="D8109">
        <f t="shared" si="269"/>
        <v>3.4827916695378172E-2</v>
      </c>
    </row>
    <row r="8110" spans="1:4" x14ac:dyDescent="0.5">
      <c r="A8110" s="1">
        <v>22063</v>
      </c>
      <c r="B8110">
        <v>55.740001999999997</v>
      </c>
      <c r="C8110">
        <f t="shared" si="268"/>
        <v>5.3855682172949883E-4</v>
      </c>
      <c r="D8110">
        <f t="shared" si="269"/>
        <v>1.9815994144851995E-2</v>
      </c>
    </row>
    <row r="8111" spans="1:4" x14ac:dyDescent="0.5">
      <c r="A8111" s="1">
        <v>22067</v>
      </c>
      <c r="B8111">
        <v>55.830002</v>
      </c>
      <c r="C8111">
        <f t="shared" si="268"/>
        <v>1.6146393392666798E-3</v>
      </c>
      <c r="D8111">
        <f t="shared" si="269"/>
        <v>0.10957027908581153</v>
      </c>
    </row>
    <row r="8112" spans="1:4" x14ac:dyDescent="0.5">
      <c r="A8112" s="1">
        <v>22068</v>
      </c>
      <c r="B8112">
        <v>55.889999000000003</v>
      </c>
      <c r="C8112">
        <f t="shared" si="268"/>
        <v>1.0746372532818957E-3</v>
      </c>
      <c r="D8112">
        <f t="shared" si="269"/>
        <v>6.4529587220360618E-2</v>
      </c>
    </row>
    <row r="8113" spans="1:4" x14ac:dyDescent="0.5">
      <c r="A8113" s="1">
        <v>22069</v>
      </c>
      <c r="B8113">
        <v>56.130001</v>
      </c>
      <c r="C8113">
        <f t="shared" si="268"/>
        <v>4.2941850830950437E-3</v>
      </c>
      <c r="D8113">
        <f t="shared" si="269"/>
        <v>0.3330668123761561</v>
      </c>
    </row>
    <row r="8114" spans="1:4" x14ac:dyDescent="0.5">
      <c r="A8114" s="1">
        <v>22070</v>
      </c>
      <c r="B8114">
        <v>56.23</v>
      </c>
      <c r="C8114">
        <f t="shared" si="268"/>
        <v>1.7815606310072369E-3</v>
      </c>
      <c r="D8114">
        <f t="shared" si="269"/>
        <v>0.12349291135371968</v>
      </c>
    </row>
    <row r="8115" spans="1:4" x14ac:dyDescent="0.5">
      <c r="A8115" s="1">
        <v>22073</v>
      </c>
      <c r="B8115">
        <v>56.889999000000003</v>
      </c>
      <c r="C8115">
        <f t="shared" si="268"/>
        <v>1.1737488884936977E-2</v>
      </c>
      <c r="D8115">
        <f t="shared" si="269"/>
        <v>0.95390062339433856</v>
      </c>
    </row>
    <row r="8116" spans="1:4" x14ac:dyDescent="0.5">
      <c r="A8116" s="1">
        <v>22074</v>
      </c>
      <c r="B8116">
        <v>57.43</v>
      </c>
      <c r="C8116">
        <f t="shared" si="268"/>
        <v>9.4920198539640791E-3</v>
      </c>
      <c r="D8116">
        <f t="shared" si="269"/>
        <v>0.76660971963232472</v>
      </c>
    </row>
    <row r="8117" spans="1:4" x14ac:dyDescent="0.5">
      <c r="A8117" s="1">
        <v>22075</v>
      </c>
      <c r="B8117">
        <v>57.889999000000003</v>
      </c>
      <c r="C8117">
        <f t="shared" si="268"/>
        <v>8.0097335887167574E-3</v>
      </c>
      <c r="D8117">
        <f t="shared" si="269"/>
        <v>0.64297464365360735</v>
      </c>
    </row>
    <row r="8118" spans="1:4" x14ac:dyDescent="0.5">
      <c r="A8118" s="1">
        <v>22076</v>
      </c>
      <c r="B8118">
        <v>58</v>
      </c>
      <c r="C8118">
        <f t="shared" si="268"/>
        <v>1.9001727742299131E-3</v>
      </c>
      <c r="D8118">
        <f t="shared" si="269"/>
        <v>0.13338615645970955</v>
      </c>
    </row>
    <row r="8119" spans="1:4" x14ac:dyDescent="0.5">
      <c r="A8119" s="1">
        <v>22077</v>
      </c>
      <c r="B8119">
        <v>57.970001000000003</v>
      </c>
      <c r="C8119">
        <f t="shared" si="268"/>
        <v>-5.1722413793097507E-4</v>
      </c>
      <c r="D8119">
        <f t="shared" si="269"/>
        <v>-6.8244971017451819E-2</v>
      </c>
    </row>
    <row r="8120" spans="1:4" x14ac:dyDescent="0.5">
      <c r="A8120" s="1">
        <v>22080</v>
      </c>
      <c r="B8120">
        <v>57.990001999999997</v>
      </c>
      <c r="C8120">
        <f t="shared" si="268"/>
        <v>3.4502328195567042E-4</v>
      </c>
      <c r="D8120">
        <f t="shared" si="269"/>
        <v>3.6736777412286728E-3</v>
      </c>
    </row>
    <row r="8121" spans="1:4" x14ac:dyDescent="0.5">
      <c r="A8121" s="1">
        <v>22081</v>
      </c>
      <c r="B8121">
        <v>57.91</v>
      </c>
      <c r="C8121">
        <f t="shared" si="268"/>
        <v>-1.379582639090103E-3</v>
      </c>
      <c r="D8121">
        <f t="shared" si="269"/>
        <v>-0.14017288488361199</v>
      </c>
    </row>
    <row r="8122" spans="1:4" x14ac:dyDescent="0.5">
      <c r="A8122" s="1">
        <v>22082</v>
      </c>
      <c r="B8122">
        <v>57.57</v>
      </c>
      <c r="C8122">
        <f t="shared" si="268"/>
        <v>-5.8711794163356298E-3</v>
      </c>
      <c r="D8122">
        <f t="shared" si="269"/>
        <v>-0.5148096347747384</v>
      </c>
    </row>
    <row r="8123" spans="1:4" x14ac:dyDescent="0.5">
      <c r="A8123" s="1">
        <v>22083</v>
      </c>
      <c r="B8123">
        <v>57.5</v>
      </c>
      <c r="C8123">
        <f t="shared" si="268"/>
        <v>-1.2159110647906946E-3</v>
      </c>
      <c r="D8123">
        <f t="shared" si="269"/>
        <v>-0.12652130623885721</v>
      </c>
    </row>
    <row r="8124" spans="1:4" x14ac:dyDescent="0.5">
      <c r="A8124" s="1">
        <v>22084</v>
      </c>
      <c r="B8124">
        <v>57.439999</v>
      </c>
      <c r="C8124">
        <f t="shared" si="268"/>
        <v>-1.0434956521739086E-3</v>
      </c>
      <c r="D8124">
        <f t="shared" si="269"/>
        <v>-0.11214041832364637</v>
      </c>
    </row>
    <row r="8125" spans="1:4" x14ac:dyDescent="0.5">
      <c r="A8125" s="1">
        <v>22087</v>
      </c>
      <c r="B8125">
        <v>57.16</v>
      </c>
      <c r="C8125">
        <f t="shared" si="268"/>
        <v>-4.8746344859790765E-3</v>
      </c>
      <c r="D8125">
        <f t="shared" si="269"/>
        <v>-0.4316894500509863</v>
      </c>
    </row>
    <row r="8126" spans="1:4" x14ac:dyDescent="0.5">
      <c r="A8126" s="1">
        <v>22088</v>
      </c>
      <c r="B8126">
        <v>57.110000999999997</v>
      </c>
      <c r="C8126">
        <f t="shared" si="268"/>
        <v>-8.747200839748021E-4</v>
      </c>
      <c r="D8126">
        <f t="shared" si="269"/>
        <v>-9.8063123885404974E-2</v>
      </c>
    </row>
    <row r="8127" spans="1:4" x14ac:dyDescent="0.5">
      <c r="A8127" s="1">
        <v>22089</v>
      </c>
      <c r="B8127">
        <v>57.279998999999997</v>
      </c>
      <c r="C8127">
        <f t="shared" si="268"/>
        <v>2.9766765369168818E-3</v>
      </c>
      <c r="D8127">
        <f t="shared" si="269"/>
        <v>0.22317557677048308</v>
      </c>
    </row>
    <row r="8128" spans="1:4" x14ac:dyDescent="0.5">
      <c r="A8128" s="1">
        <v>22090</v>
      </c>
      <c r="B8128">
        <v>57.59</v>
      </c>
      <c r="C8128">
        <f t="shared" si="268"/>
        <v>5.4120287257687777E-3</v>
      </c>
      <c r="D8128">
        <f t="shared" si="269"/>
        <v>0.4263043245453953</v>
      </c>
    </row>
    <row r="8129" spans="1:4" x14ac:dyDescent="0.5">
      <c r="A8129" s="1">
        <v>22091</v>
      </c>
      <c r="B8129">
        <v>57.68</v>
      </c>
      <c r="C8129">
        <f t="shared" si="268"/>
        <v>1.5627713144642525E-3</v>
      </c>
      <c r="D8129">
        <f t="shared" si="269"/>
        <v>0.105244051866642</v>
      </c>
    </row>
    <row r="8130" spans="1:4" x14ac:dyDescent="0.5">
      <c r="A8130" s="1">
        <v>22094</v>
      </c>
      <c r="B8130">
        <v>57.330002</v>
      </c>
      <c r="C8130">
        <f t="shared" si="268"/>
        <v>-6.0679264909847324E-3</v>
      </c>
      <c r="D8130">
        <f t="shared" si="269"/>
        <v>-0.53121998687280203</v>
      </c>
    </row>
    <row r="8131" spans="1:4" x14ac:dyDescent="0.5">
      <c r="A8131" s="1">
        <v>22095</v>
      </c>
      <c r="B8131">
        <v>56.939999</v>
      </c>
      <c r="C8131">
        <f t="shared" ref="C8131:C8194" si="270">(B8131-B8130)/B8130</f>
        <v>-6.8027731797392944E-3</v>
      </c>
      <c r="D8131">
        <f t="shared" ref="D8131:D8194" si="271">(C8131-$I$1)/$I$2</f>
        <v>-0.59251234876466652</v>
      </c>
    </row>
    <row r="8132" spans="1:4" x14ac:dyDescent="0.5">
      <c r="A8132" s="1">
        <v>22096</v>
      </c>
      <c r="B8132">
        <v>56.939999</v>
      </c>
      <c r="C8132">
        <f t="shared" si="270"/>
        <v>0</v>
      </c>
      <c r="D8132">
        <f t="shared" si="271"/>
        <v>-2.5104150589993404E-2</v>
      </c>
    </row>
    <row r="8133" spans="1:4" x14ac:dyDescent="0.5">
      <c r="A8133" s="1">
        <v>22097</v>
      </c>
      <c r="B8133">
        <v>56.919998</v>
      </c>
      <c r="C8133">
        <f t="shared" si="270"/>
        <v>-3.5126449510476112E-4</v>
      </c>
      <c r="D8133">
        <f t="shared" si="271"/>
        <v>-5.440254831457652E-2</v>
      </c>
    </row>
    <row r="8134" spans="1:4" x14ac:dyDescent="0.5">
      <c r="A8134" s="1">
        <v>22098</v>
      </c>
      <c r="B8134">
        <v>57.060001</v>
      </c>
      <c r="C8134">
        <f t="shared" si="270"/>
        <v>2.4596452023768534E-3</v>
      </c>
      <c r="D8134">
        <f t="shared" si="271"/>
        <v>0.18005083775890737</v>
      </c>
    </row>
    <row r="8135" spans="1:4" x14ac:dyDescent="0.5">
      <c r="A8135" s="1">
        <v>22102</v>
      </c>
      <c r="B8135">
        <v>57.02</v>
      </c>
      <c r="C8135">
        <f t="shared" si="270"/>
        <v>-7.0103398701301504E-4</v>
      </c>
      <c r="D8135">
        <f t="shared" si="271"/>
        <v>-8.3576250264718405E-2</v>
      </c>
    </row>
    <row r="8136" spans="1:4" x14ac:dyDescent="0.5">
      <c r="A8136" s="1">
        <v>22103</v>
      </c>
      <c r="B8136">
        <v>56.939999</v>
      </c>
      <c r="C8136">
        <f t="shared" si="270"/>
        <v>-1.4030340231498224E-3</v>
      </c>
      <c r="D8136">
        <f t="shared" si="271"/>
        <v>-0.14212892651875844</v>
      </c>
    </row>
    <row r="8137" spans="1:4" x14ac:dyDescent="0.5">
      <c r="A8137" s="1">
        <v>22104</v>
      </c>
      <c r="B8137">
        <v>57.240001999999997</v>
      </c>
      <c r="C8137">
        <f t="shared" si="270"/>
        <v>5.2687566784115451E-3</v>
      </c>
      <c r="D8137">
        <f t="shared" si="271"/>
        <v>0.41435423711900854</v>
      </c>
    </row>
    <row r="8138" spans="1:4" x14ac:dyDescent="0.5">
      <c r="A8138" s="1">
        <v>22105</v>
      </c>
      <c r="B8138">
        <v>57.380001</v>
      </c>
      <c r="C8138">
        <f t="shared" si="270"/>
        <v>2.4458245127245647E-3</v>
      </c>
      <c r="D8138">
        <f t="shared" si="271"/>
        <v>0.1788980766119545</v>
      </c>
    </row>
    <row r="8139" spans="1:4" x14ac:dyDescent="0.5">
      <c r="A8139" s="1">
        <v>22108</v>
      </c>
      <c r="B8139">
        <v>56.869999</v>
      </c>
      <c r="C8139">
        <f t="shared" si="270"/>
        <v>-8.8881490259994957E-3</v>
      </c>
      <c r="D8139">
        <f t="shared" si="271"/>
        <v>-0.76645014151183422</v>
      </c>
    </row>
    <row r="8140" spans="1:4" x14ac:dyDescent="0.5">
      <c r="A8140" s="1">
        <v>22109</v>
      </c>
      <c r="B8140">
        <v>56.25</v>
      </c>
      <c r="C8140">
        <f t="shared" si="270"/>
        <v>-1.0902039931458413E-2</v>
      </c>
      <c r="D8140">
        <f t="shared" si="271"/>
        <v>-0.9344254921218037</v>
      </c>
    </row>
    <row r="8141" spans="1:4" x14ac:dyDescent="0.5">
      <c r="A8141" s="1">
        <v>22110</v>
      </c>
      <c r="B8141">
        <v>56.099997999999999</v>
      </c>
      <c r="C8141">
        <f t="shared" si="270"/>
        <v>-2.6667022222222336E-3</v>
      </c>
      <c r="D8141">
        <f t="shared" si="271"/>
        <v>-0.24752942672385117</v>
      </c>
    </row>
    <row r="8142" spans="1:4" x14ac:dyDescent="0.5">
      <c r="A8142" s="1">
        <v>22111</v>
      </c>
      <c r="B8142">
        <v>56.119999</v>
      </c>
      <c r="C8142">
        <f t="shared" si="270"/>
        <v>3.5652407688143952E-4</v>
      </c>
      <c r="D8142">
        <f t="shared" si="271"/>
        <v>4.6329402587329174E-3</v>
      </c>
    </row>
    <row r="8143" spans="1:4" x14ac:dyDescent="0.5">
      <c r="A8143" s="1">
        <v>22112</v>
      </c>
      <c r="B8143">
        <v>56.049999</v>
      </c>
      <c r="C8143">
        <f t="shared" si="270"/>
        <v>-1.2473271783201615E-3</v>
      </c>
      <c r="D8143">
        <f t="shared" si="271"/>
        <v>-0.12914167294820103</v>
      </c>
    </row>
    <row r="8144" spans="1:4" x14ac:dyDescent="0.5">
      <c r="A8144" s="1">
        <v>22115</v>
      </c>
      <c r="B8144">
        <v>55.700001</v>
      </c>
      <c r="C8144">
        <f t="shared" si="270"/>
        <v>-6.2443890498552791E-3</v>
      </c>
      <c r="D8144">
        <f t="shared" si="271"/>
        <v>-0.54593844064577723</v>
      </c>
    </row>
    <row r="8145" spans="1:4" x14ac:dyDescent="0.5">
      <c r="A8145" s="1">
        <v>22116</v>
      </c>
      <c r="B8145">
        <v>55.700001</v>
      </c>
      <c r="C8145">
        <f t="shared" si="270"/>
        <v>0</v>
      </c>
      <c r="D8145">
        <f t="shared" si="271"/>
        <v>-2.5104150589993404E-2</v>
      </c>
    </row>
    <row r="8146" spans="1:4" x14ac:dyDescent="0.5">
      <c r="A8146" s="1">
        <v>22117</v>
      </c>
      <c r="B8146">
        <v>55.610000999999997</v>
      </c>
      <c r="C8146">
        <f t="shared" si="270"/>
        <v>-1.6157988937918226E-3</v>
      </c>
      <c r="D8146">
        <f t="shared" si="271"/>
        <v>-0.15987529681453702</v>
      </c>
    </row>
    <row r="8147" spans="1:4" x14ac:dyDescent="0.5">
      <c r="A8147" s="1">
        <v>22118</v>
      </c>
      <c r="B8147">
        <v>55.099997999999999</v>
      </c>
      <c r="C8147">
        <f t="shared" si="270"/>
        <v>-9.1710661900545106E-3</v>
      </c>
      <c r="D8147">
        <f t="shared" si="271"/>
        <v>-0.79004780000311681</v>
      </c>
    </row>
    <row r="8148" spans="1:4" x14ac:dyDescent="0.5">
      <c r="A8148" s="1">
        <v>22119</v>
      </c>
      <c r="B8148">
        <v>54.720001000000003</v>
      </c>
      <c r="C8148">
        <f t="shared" si="270"/>
        <v>-6.8964975280034662E-3</v>
      </c>
      <c r="D8148">
        <f t="shared" si="271"/>
        <v>-0.60032974354890767</v>
      </c>
    </row>
    <row r="8149" spans="1:4" x14ac:dyDescent="0.5">
      <c r="A8149" s="1">
        <v>22122</v>
      </c>
      <c r="B8149">
        <v>54.18</v>
      </c>
      <c r="C8149">
        <f t="shared" si="270"/>
        <v>-9.8684391471411653E-3</v>
      </c>
      <c r="D8149">
        <f t="shared" si="271"/>
        <v>-0.84821453915220113</v>
      </c>
    </row>
    <row r="8150" spans="1:4" x14ac:dyDescent="0.5">
      <c r="A8150" s="1">
        <v>22123</v>
      </c>
      <c r="B8150">
        <v>54.509998000000003</v>
      </c>
      <c r="C8150">
        <f t="shared" si="270"/>
        <v>6.090771502399471E-3</v>
      </c>
      <c r="D8150">
        <f t="shared" si="271"/>
        <v>0.48291715077619074</v>
      </c>
    </row>
    <row r="8151" spans="1:4" x14ac:dyDescent="0.5">
      <c r="A8151" s="1">
        <v>22124</v>
      </c>
      <c r="B8151">
        <v>54.169998</v>
      </c>
      <c r="C8151">
        <f t="shared" si="270"/>
        <v>-6.2373878641493142E-3</v>
      </c>
      <c r="D8151">
        <f t="shared" si="271"/>
        <v>-0.54535448318290924</v>
      </c>
    </row>
    <row r="8152" spans="1:4" x14ac:dyDescent="0.5">
      <c r="A8152" s="1">
        <v>22125</v>
      </c>
      <c r="B8152">
        <v>54.57</v>
      </c>
      <c r="C8152">
        <f t="shared" si="270"/>
        <v>7.3841981681446733E-3</v>
      </c>
      <c r="D8152">
        <f t="shared" si="271"/>
        <v>0.59079975607417978</v>
      </c>
    </row>
    <row r="8153" spans="1:4" x14ac:dyDescent="0.5">
      <c r="A8153" s="1">
        <v>22126</v>
      </c>
      <c r="B8153">
        <v>55.509998000000003</v>
      </c>
      <c r="C8153">
        <f t="shared" si="270"/>
        <v>1.7225545171339614E-2</v>
      </c>
      <c r="D8153">
        <f t="shared" si="271"/>
        <v>1.4116504331665125</v>
      </c>
    </row>
    <row r="8154" spans="1:4" x14ac:dyDescent="0.5">
      <c r="A8154" s="1">
        <v>22129</v>
      </c>
      <c r="B8154">
        <v>55.529998999999997</v>
      </c>
      <c r="C8154">
        <f t="shared" si="270"/>
        <v>3.6031347001658145E-4</v>
      </c>
      <c r="D8154">
        <f t="shared" si="271"/>
        <v>4.9490073499289158E-3</v>
      </c>
    </row>
    <row r="8155" spans="1:4" x14ac:dyDescent="0.5">
      <c r="A8155" s="1">
        <v>22130</v>
      </c>
      <c r="B8155">
        <v>55.040000999999997</v>
      </c>
      <c r="C8155">
        <f t="shared" si="270"/>
        <v>-8.8240232095087908E-3</v>
      </c>
      <c r="D8155">
        <f t="shared" si="271"/>
        <v>-0.76110151191180031</v>
      </c>
    </row>
    <row r="8156" spans="1:4" x14ac:dyDescent="0.5">
      <c r="A8156" s="1">
        <v>22131</v>
      </c>
      <c r="B8156">
        <v>54.720001000000003</v>
      </c>
      <c r="C8156">
        <f t="shared" si="270"/>
        <v>-5.8139533827405486E-3</v>
      </c>
      <c r="D8156">
        <f t="shared" si="271"/>
        <v>-0.51003650479480978</v>
      </c>
    </row>
    <row r="8157" spans="1:4" x14ac:dyDescent="0.5">
      <c r="A8157" s="1">
        <v>22132</v>
      </c>
      <c r="B8157">
        <v>54.889999000000003</v>
      </c>
      <c r="C8157">
        <f t="shared" si="270"/>
        <v>3.1066885397169424E-3</v>
      </c>
      <c r="D8157">
        <f t="shared" si="271"/>
        <v>0.23401966554145251</v>
      </c>
    </row>
    <row r="8158" spans="1:4" x14ac:dyDescent="0.5">
      <c r="A8158" s="1">
        <v>22133</v>
      </c>
      <c r="B8158">
        <v>55.439999</v>
      </c>
      <c r="C8158">
        <f t="shared" si="270"/>
        <v>1.0020040262707914E-2</v>
      </c>
      <c r="D8158">
        <f t="shared" si="271"/>
        <v>0.81065103937191296</v>
      </c>
    </row>
    <row r="8159" spans="1:4" x14ac:dyDescent="0.5">
      <c r="A8159" s="1">
        <v>22136</v>
      </c>
      <c r="B8159">
        <v>55.52</v>
      </c>
      <c r="C8159">
        <f t="shared" si="270"/>
        <v>1.4430195065480227E-3</v>
      </c>
      <c r="D8159">
        <f t="shared" si="271"/>
        <v>9.5255749190275033E-2</v>
      </c>
    </row>
    <row r="8160" spans="1:4" x14ac:dyDescent="0.5">
      <c r="A8160" s="1">
        <v>22137</v>
      </c>
      <c r="B8160">
        <v>55.84</v>
      </c>
      <c r="C8160">
        <f t="shared" si="270"/>
        <v>5.7636887608069213E-3</v>
      </c>
      <c r="D8160">
        <f t="shared" si="271"/>
        <v>0.45563571360968302</v>
      </c>
    </row>
    <row r="8161" spans="1:4" x14ac:dyDescent="0.5">
      <c r="A8161" s="1">
        <v>22138</v>
      </c>
      <c r="B8161">
        <v>56.07</v>
      </c>
      <c r="C8161">
        <f t="shared" si="270"/>
        <v>4.1189111747850444E-3</v>
      </c>
      <c r="D8161">
        <f t="shared" si="271"/>
        <v>0.3184475020047024</v>
      </c>
    </row>
    <row r="8162" spans="1:4" x14ac:dyDescent="0.5">
      <c r="A8162" s="1">
        <v>22139</v>
      </c>
      <c r="B8162">
        <v>56.279998999999997</v>
      </c>
      <c r="C8162">
        <f t="shared" si="270"/>
        <v>3.745300517210563E-3</v>
      </c>
      <c r="D8162">
        <f t="shared" si="271"/>
        <v>0.2872852473723474</v>
      </c>
    </row>
    <row r="8163" spans="1:4" x14ac:dyDescent="0.5">
      <c r="A8163" s="1">
        <v>22140</v>
      </c>
      <c r="B8163">
        <v>56.66</v>
      </c>
      <c r="C8163">
        <f t="shared" si="270"/>
        <v>6.7519724014209748E-3</v>
      </c>
      <c r="D8163">
        <f t="shared" si="271"/>
        <v>0.538066837651337</v>
      </c>
    </row>
    <row r="8164" spans="1:4" x14ac:dyDescent="0.5">
      <c r="A8164" s="1">
        <v>22143</v>
      </c>
      <c r="B8164">
        <v>56.610000999999997</v>
      </c>
      <c r="C8164">
        <f t="shared" si="270"/>
        <v>-8.8243911048358078E-4</v>
      </c>
      <c r="D8164">
        <f t="shared" si="271"/>
        <v>-9.8706955276998784E-2</v>
      </c>
    </row>
    <row r="8165" spans="1:4" x14ac:dyDescent="0.5">
      <c r="A8165" s="1">
        <v>22144</v>
      </c>
      <c r="B8165">
        <v>56.720001000000003</v>
      </c>
      <c r="C8165">
        <f t="shared" si="270"/>
        <v>1.9431195558538596E-3</v>
      </c>
      <c r="D8165">
        <f t="shared" si="271"/>
        <v>0.1369682773587601</v>
      </c>
    </row>
    <row r="8166" spans="1:4" x14ac:dyDescent="0.5">
      <c r="A8166" s="1">
        <v>22145</v>
      </c>
      <c r="B8166">
        <v>56.84</v>
      </c>
      <c r="C8166">
        <f t="shared" si="270"/>
        <v>2.1156381855493966E-3</v>
      </c>
      <c r="D8166">
        <f t="shared" si="271"/>
        <v>0.15135777444189813</v>
      </c>
    </row>
    <row r="8167" spans="1:4" x14ac:dyDescent="0.5">
      <c r="A8167" s="1">
        <v>22146</v>
      </c>
      <c r="B8167">
        <v>56.810001</v>
      </c>
      <c r="C8167">
        <f t="shared" si="270"/>
        <v>-5.2777973258275263E-4</v>
      </c>
      <c r="D8167">
        <f t="shared" si="271"/>
        <v>-6.9125395924145058E-2</v>
      </c>
    </row>
    <row r="8168" spans="1:4" x14ac:dyDescent="0.5">
      <c r="A8168" s="1">
        <v>22147</v>
      </c>
      <c r="B8168">
        <v>57.009998000000003</v>
      </c>
      <c r="C8168">
        <f t="shared" si="270"/>
        <v>3.5204540834280801E-3</v>
      </c>
      <c r="D8168">
        <f t="shared" si="271"/>
        <v>0.26853117363099577</v>
      </c>
    </row>
    <row r="8169" spans="1:4" x14ac:dyDescent="0.5">
      <c r="A8169" s="1">
        <v>22150</v>
      </c>
      <c r="B8169">
        <v>57.189999</v>
      </c>
      <c r="C8169">
        <f t="shared" si="270"/>
        <v>3.1573584689478006E-3</v>
      </c>
      <c r="D8169">
        <f t="shared" si="271"/>
        <v>0.2382459615661601</v>
      </c>
    </row>
    <row r="8170" spans="1:4" x14ac:dyDescent="0.5">
      <c r="A8170" s="1">
        <v>22151</v>
      </c>
      <c r="B8170">
        <v>57.75</v>
      </c>
      <c r="C8170">
        <f t="shared" si="270"/>
        <v>9.7919393214187626E-3</v>
      </c>
      <c r="D8170">
        <f t="shared" si="271"/>
        <v>0.79162551247586788</v>
      </c>
    </row>
    <row r="8171" spans="1:4" x14ac:dyDescent="0.5">
      <c r="A8171" s="1">
        <v>22152</v>
      </c>
      <c r="B8171">
        <v>58.07</v>
      </c>
      <c r="C8171">
        <f t="shared" si="270"/>
        <v>5.5411255411255463E-3</v>
      </c>
      <c r="D8171">
        <f t="shared" si="271"/>
        <v>0.43707207902673462</v>
      </c>
    </row>
    <row r="8172" spans="1:4" x14ac:dyDescent="0.5">
      <c r="A8172" s="1">
        <v>22153</v>
      </c>
      <c r="B8172">
        <v>57.790000999999997</v>
      </c>
      <c r="C8172">
        <f t="shared" si="270"/>
        <v>-4.821749612536657E-3</v>
      </c>
      <c r="D8172">
        <f t="shared" si="271"/>
        <v>-0.4272784091478396</v>
      </c>
    </row>
    <row r="8173" spans="1:4" x14ac:dyDescent="0.5">
      <c r="A8173" s="1">
        <v>22154</v>
      </c>
      <c r="B8173">
        <v>57.599997999999999</v>
      </c>
      <c r="C8173">
        <f t="shared" si="270"/>
        <v>-3.2878179046924964E-3</v>
      </c>
      <c r="D8173">
        <f t="shared" si="271"/>
        <v>-0.29933567116811921</v>
      </c>
    </row>
    <row r="8174" spans="1:4" x14ac:dyDescent="0.5">
      <c r="A8174" s="1">
        <v>22157</v>
      </c>
      <c r="B8174">
        <v>57.439999</v>
      </c>
      <c r="C8174">
        <f t="shared" si="270"/>
        <v>-2.7777605131166692E-3</v>
      </c>
      <c r="D8174">
        <f t="shared" si="271"/>
        <v>-0.25679261734682374</v>
      </c>
    </row>
    <row r="8175" spans="1:4" x14ac:dyDescent="0.5">
      <c r="A8175" s="1">
        <v>22158</v>
      </c>
      <c r="B8175">
        <v>56.84</v>
      </c>
      <c r="C8175">
        <f t="shared" si="270"/>
        <v>-1.0445665223636177E-2</v>
      </c>
      <c r="D8175">
        <f t="shared" si="271"/>
        <v>-0.89636002325843767</v>
      </c>
    </row>
    <row r="8176" spans="1:4" x14ac:dyDescent="0.5">
      <c r="A8176" s="1">
        <v>22159</v>
      </c>
      <c r="B8176">
        <v>56.959999000000003</v>
      </c>
      <c r="C8176">
        <f t="shared" si="270"/>
        <v>2.1111717100633352E-3</v>
      </c>
      <c r="D8176">
        <f t="shared" si="271"/>
        <v>0.15098523301786751</v>
      </c>
    </row>
    <row r="8177" spans="1:4" x14ac:dyDescent="0.5">
      <c r="A8177" s="1">
        <v>22160</v>
      </c>
      <c r="B8177">
        <v>57.09</v>
      </c>
      <c r="C8177">
        <f t="shared" si="270"/>
        <v>2.2823209670351299E-3</v>
      </c>
      <c r="D8177">
        <f t="shared" si="271"/>
        <v>0.16526051295907257</v>
      </c>
    </row>
    <row r="8178" spans="1:4" x14ac:dyDescent="0.5">
      <c r="A8178" s="1">
        <v>22161</v>
      </c>
      <c r="B8178">
        <v>57</v>
      </c>
      <c r="C8178">
        <f t="shared" si="270"/>
        <v>-1.5764582238571275E-3</v>
      </c>
      <c r="D8178">
        <f t="shared" si="271"/>
        <v>-0.15659395580068225</v>
      </c>
    </row>
    <row r="8179" spans="1:4" x14ac:dyDescent="0.5">
      <c r="A8179" s="1">
        <v>22165</v>
      </c>
      <c r="B8179">
        <v>56.490001999999997</v>
      </c>
      <c r="C8179">
        <f t="shared" si="270"/>
        <v>-8.947333333333387E-3</v>
      </c>
      <c r="D8179">
        <f t="shared" si="271"/>
        <v>-0.77138660790535674</v>
      </c>
    </row>
    <row r="8180" spans="1:4" x14ac:dyDescent="0.5">
      <c r="A8180" s="1">
        <v>22166</v>
      </c>
      <c r="B8180">
        <v>55.790000999999997</v>
      </c>
      <c r="C8180">
        <f t="shared" si="270"/>
        <v>-1.2391590993393846E-2</v>
      </c>
      <c r="D8180">
        <f t="shared" si="271"/>
        <v>-1.0586665129247854</v>
      </c>
    </row>
    <row r="8181" spans="1:4" x14ac:dyDescent="0.5">
      <c r="A8181" s="1">
        <v>22167</v>
      </c>
      <c r="B8181">
        <v>55.740001999999997</v>
      </c>
      <c r="C8181">
        <f t="shared" si="270"/>
        <v>-8.9620001978490168E-4</v>
      </c>
      <c r="D8181">
        <f t="shared" si="271"/>
        <v>-9.9854730242532316E-2</v>
      </c>
    </row>
    <row r="8182" spans="1:4" x14ac:dyDescent="0.5">
      <c r="A8182" s="1">
        <v>22168</v>
      </c>
      <c r="B8182">
        <v>56.110000999999997</v>
      </c>
      <c r="C8182">
        <f t="shared" si="270"/>
        <v>6.6379437876589956E-3</v>
      </c>
      <c r="D8182">
        <f t="shared" si="271"/>
        <v>0.52855589725018726</v>
      </c>
    </row>
    <row r="8183" spans="1:4" x14ac:dyDescent="0.5">
      <c r="A8183" s="1">
        <v>22171</v>
      </c>
      <c r="B8183">
        <v>55.720001000000003</v>
      </c>
      <c r="C8183">
        <f t="shared" si="270"/>
        <v>-6.9506325619205301E-3</v>
      </c>
      <c r="D8183">
        <f t="shared" si="271"/>
        <v>-0.60484505829503055</v>
      </c>
    </row>
    <row r="8184" spans="1:4" x14ac:dyDescent="0.5">
      <c r="A8184" s="1">
        <v>22172</v>
      </c>
      <c r="B8184">
        <v>55.830002</v>
      </c>
      <c r="C8184">
        <f t="shared" si="270"/>
        <v>1.974174408216484E-3</v>
      </c>
      <c r="D8184">
        <f t="shared" si="271"/>
        <v>0.13955851186431986</v>
      </c>
    </row>
    <row r="8185" spans="1:4" x14ac:dyDescent="0.5">
      <c r="A8185" s="1">
        <v>22173</v>
      </c>
      <c r="B8185">
        <v>55.439999</v>
      </c>
      <c r="C8185">
        <f t="shared" si="270"/>
        <v>-6.985545155452441E-3</v>
      </c>
      <c r="D8185">
        <f t="shared" si="271"/>
        <v>-0.60775706068966362</v>
      </c>
    </row>
    <row r="8186" spans="1:4" x14ac:dyDescent="0.5">
      <c r="A8186" s="1">
        <v>22174</v>
      </c>
      <c r="B8186">
        <v>55.220001000000003</v>
      </c>
      <c r="C8186">
        <f t="shared" si="270"/>
        <v>-3.9682179647946387E-3</v>
      </c>
      <c r="D8186">
        <f t="shared" si="271"/>
        <v>-0.35608672870599395</v>
      </c>
    </row>
    <row r="8187" spans="1:4" x14ac:dyDescent="0.5">
      <c r="A8187" s="1">
        <v>22175</v>
      </c>
      <c r="B8187">
        <v>55.110000999999997</v>
      </c>
      <c r="C8187">
        <f t="shared" si="270"/>
        <v>-1.9920318364356157E-3</v>
      </c>
      <c r="D8187">
        <f t="shared" si="271"/>
        <v>-0.19125627196085979</v>
      </c>
    </row>
    <row r="8188" spans="1:4" x14ac:dyDescent="0.5">
      <c r="A8188" s="1">
        <v>22178</v>
      </c>
      <c r="B8188">
        <v>53.860000999999997</v>
      </c>
      <c r="C8188">
        <f t="shared" si="270"/>
        <v>-2.2681908497878635E-2</v>
      </c>
      <c r="D8188">
        <f t="shared" si="271"/>
        <v>-1.9169650861088432</v>
      </c>
    </row>
    <row r="8189" spans="1:4" x14ac:dyDescent="0.5">
      <c r="A8189" s="1">
        <v>22179</v>
      </c>
      <c r="B8189">
        <v>54.009998000000003</v>
      </c>
      <c r="C8189">
        <f t="shared" si="270"/>
        <v>2.7849423916647561E-3</v>
      </c>
      <c r="D8189">
        <f t="shared" si="271"/>
        <v>0.20718334492449361</v>
      </c>
    </row>
    <row r="8190" spans="1:4" x14ac:dyDescent="0.5">
      <c r="A8190" s="1">
        <v>22180</v>
      </c>
      <c r="B8190">
        <v>54.57</v>
      </c>
      <c r="C8190">
        <f t="shared" si="270"/>
        <v>1.0368487701110398E-2</v>
      </c>
      <c r="D8190">
        <f t="shared" si="271"/>
        <v>0.83971447099879415</v>
      </c>
    </row>
    <row r="8191" spans="1:4" x14ac:dyDescent="0.5">
      <c r="A8191" s="1">
        <v>22181</v>
      </c>
      <c r="B8191">
        <v>54.360000999999997</v>
      </c>
      <c r="C8191">
        <f t="shared" si="270"/>
        <v>-3.8482499541873444E-3</v>
      </c>
      <c r="D8191">
        <f t="shared" si="271"/>
        <v>-0.34608039291634568</v>
      </c>
    </row>
    <row r="8192" spans="1:4" x14ac:dyDescent="0.5">
      <c r="A8192" s="1">
        <v>22182</v>
      </c>
      <c r="B8192">
        <v>53.900002000000001</v>
      </c>
      <c r="C8192">
        <f t="shared" si="270"/>
        <v>-8.4620859370476524E-3</v>
      </c>
      <c r="D8192">
        <f t="shared" si="271"/>
        <v>-0.73091291526255842</v>
      </c>
    </row>
    <row r="8193" spans="1:4" x14ac:dyDescent="0.5">
      <c r="A8193" s="1">
        <v>22185</v>
      </c>
      <c r="B8193">
        <v>53.060001</v>
      </c>
      <c r="C8193">
        <f t="shared" si="270"/>
        <v>-1.558443355901918E-2</v>
      </c>
      <c r="D8193">
        <f t="shared" si="271"/>
        <v>-1.3249762956193627</v>
      </c>
    </row>
    <row r="8194" spans="1:4" x14ac:dyDescent="0.5">
      <c r="A8194" s="1">
        <v>22186</v>
      </c>
      <c r="B8194">
        <v>52.939999</v>
      </c>
      <c r="C8194">
        <f t="shared" si="270"/>
        <v>-2.2616283026455184E-3</v>
      </c>
      <c r="D8194">
        <f t="shared" si="271"/>
        <v>-0.2137428728050588</v>
      </c>
    </row>
    <row r="8195" spans="1:4" x14ac:dyDescent="0.5">
      <c r="A8195" s="1">
        <v>22187</v>
      </c>
      <c r="B8195">
        <v>52.48</v>
      </c>
      <c r="C8195">
        <f t="shared" ref="C8195:C8258" si="272">(B8195-B8194)/B8194</f>
        <v>-8.6890632544213576E-3</v>
      </c>
      <c r="D8195">
        <f t="shared" ref="D8195:D8258" si="273">(C8195-$I$1)/$I$2</f>
        <v>-0.74984472252332479</v>
      </c>
    </row>
    <row r="8196" spans="1:4" x14ac:dyDescent="0.5">
      <c r="A8196" s="1">
        <v>22188</v>
      </c>
      <c r="B8196">
        <v>52.619999</v>
      </c>
      <c r="C8196">
        <f t="shared" si="272"/>
        <v>2.6676638719512788E-3</v>
      </c>
      <c r="D8196">
        <f t="shared" si="273"/>
        <v>0.19740133517685018</v>
      </c>
    </row>
    <row r="8197" spans="1:4" x14ac:dyDescent="0.5">
      <c r="A8197" s="1">
        <v>22189</v>
      </c>
      <c r="B8197">
        <v>53.52</v>
      </c>
      <c r="C8197">
        <f t="shared" si="272"/>
        <v>1.7103782157046471E-2</v>
      </c>
      <c r="D8197">
        <f t="shared" si="273"/>
        <v>1.4014943790516761</v>
      </c>
    </row>
    <row r="8198" spans="1:4" x14ac:dyDescent="0.5">
      <c r="A8198" s="1">
        <v>22192</v>
      </c>
      <c r="B8198">
        <v>53.360000999999997</v>
      </c>
      <c r="C8198">
        <f t="shared" si="272"/>
        <v>-2.989517937219847E-3</v>
      </c>
      <c r="D8198">
        <f t="shared" si="273"/>
        <v>-0.27445495817252491</v>
      </c>
    </row>
    <row r="8199" spans="1:4" x14ac:dyDescent="0.5">
      <c r="A8199" s="1">
        <v>22193</v>
      </c>
      <c r="B8199">
        <v>52.990001999999997</v>
      </c>
      <c r="C8199">
        <f t="shared" si="272"/>
        <v>-6.9340141129307694E-3</v>
      </c>
      <c r="D8199">
        <f t="shared" si="273"/>
        <v>-0.60345894061205063</v>
      </c>
    </row>
    <row r="8200" spans="1:4" x14ac:dyDescent="0.5">
      <c r="A8200" s="1">
        <v>22194</v>
      </c>
      <c r="B8200">
        <v>53.389999000000003</v>
      </c>
      <c r="C8200">
        <f t="shared" si="272"/>
        <v>7.548537174993996E-3</v>
      </c>
      <c r="D8200">
        <f t="shared" si="273"/>
        <v>0.60450700417763092</v>
      </c>
    </row>
    <row r="8201" spans="1:4" x14ac:dyDescent="0.5">
      <c r="A8201" s="1">
        <v>22195</v>
      </c>
      <c r="B8201">
        <v>53.720001000000003</v>
      </c>
      <c r="C8201">
        <f t="shared" si="272"/>
        <v>6.1809703349123557E-3</v>
      </c>
      <c r="D8201">
        <f t="shared" si="273"/>
        <v>0.49044048805076329</v>
      </c>
    </row>
    <row r="8202" spans="1:4" x14ac:dyDescent="0.5">
      <c r="A8202" s="1">
        <v>22196</v>
      </c>
      <c r="B8202">
        <v>54.029998999999997</v>
      </c>
      <c r="C8202">
        <f t="shared" si="272"/>
        <v>5.7706253579554679E-3</v>
      </c>
      <c r="D8202">
        <f t="shared" si="273"/>
        <v>0.45621428384648627</v>
      </c>
    </row>
    <row r="8203" spans="1:4" x14ac:dyDescent="0.5">
      <c r="A8203" s="1">
        <v>22199</v>
      </c>
      <c r="B8203">
        <v>54.139999000000003</v>
      </c>
      <c r="C8203">
        <f t="shared" si="272"/>
        <v>2.035906015841432E-3</v>
      </c>
      <c r="D8203">
        <f t="shared" si="273"/>
        <v>0.14470744441394809</v>
      </c>
    </row>
    <row r="8204" spans="1:4" x14ac:dyDescent="0.5">
      <c r="A8204" s="1">
        <v>22200</v>
      </c>
      <c r="B8204">
        <v>54.220001000000003</v>
      </c>
      <c r="C8204">
        <f t="shared" si="272"/>
        <v>1.4776875042055385E-3</v>
      </c>
      <c r="D8204">
        <f t="shared" si="273"/>
        <v>9.8147350242587153E-2</v>
      </c>
    </row>
    <row r="8205" spans="1:4" x14ac:dyDescent="0.5">
      <c r="A8205" s="1">
        <v>22201</v>
      </c>
      <c r="B8205">
        <v>54.150002000000001</v>
      </c>
      <c r="C8205">
        <f t="shared" si="272"/>
        <v>-1.2910180507005671E-3</v>
      </c>
      <c r="D8205">
        <f t="shared" si="273"/>
        <v>-0.13278585724172992</v>
      </c>
    </row>
    <row r="8206" spans="1:4" x14ac:dyDescent="0.5">
      <c r="A8206" s="1">
        <v>22202</v>
      </c>
      <c r="B8206">
        <v>54.57</v>
      </c>
      <c r="C8206">
        <f t="shared" si="272"/>
        <v>7.7561954660684898E-3</v>
      </c>
      <c r="D8206">
        <f t="shared" si="273"/>
        <v>0.62182744301359483</v>
      </c>
    </row>
    <row r="8207" spans="1:4" x14ac:dyDescent="0.5">
      <c r="A8207" s="1">
        <v>22203</v>
      </c>
      <c r="B8207">
        <v>54.860000999999997</v>
      </c>
      <c r="C8207">
        <f t="shared" si="272"/>
        <v>5.3142935678943855E-3</v>
      </c>
      <c r="D8207">
        <f t="shared" si="273"/>
        <v>0.41815239468346926</v>
      </c>
    </row>
    <row r="8208" spans="1:4" x14ac:dyDescent="0.5">
      <c r="A8208" s="1">
        <v>22206</v>
      </c>
      <c r="B8208">
        <v>54.630001</v>
      </c>
      <c r="C8208">
        <f t="shared" si="272"/>
        <v>-4.1924898980588224E-3</v>
      </c>
      <c r="D8208">
        <f t="shared" si="273"/>
        <v>-0.374792884297596</v>
      </c>
    </row>
    <row r="8209" spans="1:4" x14ac:dyDescent="0.5">
      <c r="A8209" s="1">
        <v>22207</v>
      </c>
      <c r="B8209">
        <v>54.349997999999999</v>
      </c>
      <c r="C8209">
        <f t="shared" si="272"/>
        <v>-5.1254438014745902E-3</v>
      </c>
      <c r="D8209">
        <f t="shared" si="273"/>
        <v>-0.45260904534406143</v>
      </c>
    </row>
    <row r="8210" spans="1:4" x14ac:dyDescent="0.5">
      <c r="A8210" s="1">
        <v>22208</v>
      </c>
      <c r="B8210">
        <v>54.25</v>
      </c>
      <c r="C8210">
        <f t="shared" si="272"/>
        <v>-1.8398896721210434E-3</v>
      </c>
      <c r="D8210">
        <f t="shared" si="273"/>
        <v>-0.17856634256894155</v>
      </c>
    </row>
    <row r="8211" spans="1:4" x14ac:dyDescent="0.5">
      <c r="A8211" s="1">
        <v>22209</v>
      </c>
      <c r="B8211">
        <v>53.860000999999997</v>
      </c>
      <c r="C8211">
        <f t="shared" si="272"/>
        <v>-7.1889216589862319E-3</v>
      </c>
      <c r="D8211">
        <f t="shared" si="273"/>
        <v>-0.62472036262142017</v>
      </c>
    </row>
    <row r="8212" spans="1:4" x14ac:dyDescent="0.5">
      <c r="A8212" s="1">
        <v>22210</v>
      </c>
      <c r="B8212">
        <v>53.720001000000003</v>
      </c>
      <c r="C8212">
        <f t="shared" si="272"/>
        <v>-2.5993315521845883E-3</v>
      </c>
      <c r="D8212">
        <f t="shared" si="273"/>
        <v>-0.24191014919013429</v>
      </c>
    </row>
    <row r="8213" spans="1:4" x14ac:dyDescent="0.5">
      <c r="A8213" s="1">
        <v>22213</v>
      </c>
      <c r="B8213">
        <v>52.700001</v>
      </c>
      <c r="C8213">
        <f t="shared" si="272"/>
        <v>-1.8987341418701818E-2</v>
      </c>
      <c r="D8213">
        <f t="shared" si="273"/>
        <v>-1.6088072813367134</v>
      </c>
    </row>
    <row r="8214" spans="1:4" x14ac:dyDescent="0.5">
      <c r="A8214" s="1">
        <v>22214</v>
      </c>
      <c r="B8214">
        <v>52.200001</v>
      </c>
      <c r="C8214">
        <f t="shared" si="272"/>
        <v>-9.4876658541239878E-3</v>
      </c>
      <c r="D8214">
        <f t="shared" si="273"/>
        <v>-0.81645486079817531</v>
      </c>
    </row>
    <row r="8215" spans="1:4" x14ac:dyDescent="0.5">
      <c r="A8215" s="1">
        <v>22215</v>
      </c>
      <c r="B8215">
        <v>53.049999</v>
      </c>
      <c r="C8215">
        <f t="shared" si="272"/>
        <v>1.628348627809412E-2</v>
      </c>
      <c r="D8215">
        <f t="shared" si="273"/>
        <v>1.333074839791909</v>
      </c>
    </row>
    <row r="8216" spans="1:4" x14ac:dyDescent="0.5">
      <c r="A8216" s="1">
        <v>22216</v>
      </c>
      <c r="B8216">
        <v>53.619999</v>
      </c>
      <c r="C8216">
        <f t="shared" si="272"/>
        <v>1.0744580786891255E-2</v>
      </c>
      <c r="D8216">
        <f t="shared" si="273"/>
        <v>0.87108378091264416</v>
      </c>
    </row>
    <row r="8217" spans="1:4" x14ac:dyDescent="0.5">
      <c r="A8217" s="1">
        <v>22217</v>
      </c>
      <c r="B8217">
        <v>53.41</v>
      </c>
      <c r="C8217">
        <f t="shared" si="272"/>
        <v>-3.9164305094448694E-3</v>
      </c>
      <c r="D8217">
        <f t="shared" si="273"/>
        <v>-0.35176722165325552</v>
      </c>
    </row>
    <row r="8218" spans="1:4" x14ac:dyDescent="0.5">
      <c r="A8218" s="1">
        <v>22220</v>
      </c>
      <c r="B8218">
        <v>53.389999000000003</v>
      </c>
      <c r="C8218">
        <f t="shared" si="272"/>
        <v>-3.7448043437546334E-4</v>
      </c>
      <c r="D8218">
        <f t="shared" si="273"/>
        <v>-5.6338951884484546E-2</v>
      </c>
    </row>
    <row r="8219" spans="1:4" x14ac:dyDescent="0.5">
      <c r="A8219" s="1">
        <v>22221</v>
      </c>
      <c r="B8219">
        <v>53.939999</v>
      </c>
      <c r="C8219">
        <f t="shared" si="272"/>
        <v>1.0301554791188461E-2</v>
      </c>
      <c r="D8219">
        <f t="shared" si="273"/>
        <v>0.83413170632122047</v>
      </c>
    </row>
    <row r="8220" spans="1:4" x14ac:dyDescent="0.5">
      <c r="A8220" s="1">
        <v>22222</v>
      </c>
      <c r="B8220">
        <v>54.220001000000003</v>
      </c>
      <c r="C8220">
        <f t="shared" si="272"/>
        <v>5.1909900851129639E-3</v>
      </c>
      <c r="D8220">
        <f t="shared" si="273"/>
        <v>0.40786785260847541</v>
      </c>
    </row>
    <row r="8221" spans="1:4" x14ac:dyDescent="0.5">
      <c r="A8221" s="1">
        <v>22223</v>
      </c>
      <c r="B8221">
        <v>54.43</v>
      </c>
      <c r="C8221">
        <f t="shared" si="272"/>
        <v>3.8730910388584511E-3</v>
      </c>
      <c r="D8221">
        <f t="shared" si="273"/>
        <v>0.29794404602933988</v>
      </c>
    </row>
    <row r="8222" spans="1:4" x14ac:dyDescent="0.5">
      <c r="A8222" s="1">
        <v>22224</v>
      </c>
      <c r="B8222">
        <v>54.900002000000001</v>
      </c>
      <c r="C8222">
        <f t="shared" si="272"/>
        <v>8.6349807091677545E-3</v>
      </c>
      <c r="D8222">
        <f t="shared" si="273"/>
        <v>0.69512548459089096</v>
      </c>
    </row>
    <row r="8223" spans="1:4" x14ac:dyDescent="0.5">
      <c r="A8223" s="1">
        <v>22227</v>
      </c>
      <c r="B8223">
        <v>55.110000999999997</v>
      </c>
      <c r="C8223">
        <f t="shared" si="272"/>
        <v>3.8251182577369717E-3</v>
      </c>
      <c r="D8223">
        <f t="shared" si="273"/>
        <v>0.29394271472247868</v>
      </c>
    </row>
    <row r="8224" spans="1:4" x14ac:dyDescent="0.5">
      <c r="A8224" s="1">
        <v>22229</v>
      </c>
      <c r="B8224">
        <v>55.349997999999999</v>
      </c>
      <c r="C8224">
        <f t="shared" si="272"/>
        <v>4.3548719950123474E-3</v>
      </c>
      <c r="D8224">
        <f t="shared" si="273"/>
        <v>0.33812860856338417</v>
      </c>
    </row>
    <row r="8225" spans="1:4" x14ac:dyDescent="0.5">
      <c r="A8225" s="1">
        <v>22230</v>
      </c>
      <c r="B8225">
        <v>56.43</v>
      </c>
      <c r="C8225">
        <f t="shared" si="272"/>
        <v>1.9512231960694928E-2</v>
      </c>
      <c r="D8225">
        <f t="shared" si="273"/>
        <v>1.6023792428234662</v>
      </c>
    </row>
    <row r="8226" spans="1:4" x14ac:dyDescent="0.5">
      <c r="A8226" s="1">
        <v>22231</v>
      </c>
      <c r="B8226">
        <v>55.869999</v>
      </c>
      <c r="C8226">
        <f t="shared" si="272"/>
        <v>-9.9238171185539563E-3</v>
      </c>
      <c r="D8226">
        <f t="shared" si="273"/>
        <v>-0.85283352528442791</v>
      </c>
    </row>
    <row r="8227" spans="1:4" x14ac:dyDescent="0.5">
      <c r="A8227" s="1">
        <v>22234</v>
      </c>
      <c r="B8227">
        <v>55.59</v>
      </c>
      <c r="C8227">
        <f t="shared" si="272"/>
        <v>-5.0116163417149254E-3</v>
      </c>
      <c r="D8227">
        <f t="shared" si="273"/>
        <v>-0.44311488286964734</v>
      </c>
    </row>
    <row r="8228" spans="1:4" x14ac:dyDescent="0.5">
      <c r="A8228" s="1">
        <v>22235</v>
      </c>
      <c r="B8228">
        <v>55.810001</v>
      </c>
      <c r="C8228">
        <f t="shared" si="272"/>
        <v>3.9575643101276547E-3</v>
      </c>
      <c r="D8228">
        <f t="shared" si="273"/>
        <v>0.30498982359363258</v>
      </c>
    </row>
    <row r="8229" spans="1:4" x14ac:dyDescent="0.5">
      <c r="A8229" s="1">
        <v>22236</v>
      </c>
      <c r="B8229">
        <v>55.700001</v>
      </c>
      <c r="C8229">
        <f t="shared" si="272"/>
        <v>-1.9709729086010846E-3</v>
      </c>
      <c r="D8229">
        <f t="shared" si="273"/>
        <v>-0.18949978119123226</v>
      </c>
    </row>
    <row r="8230" spans="1:4" x14ac:dyDescent="0.5">
      <c r="A8230" s="1">
        <v>22237</v>
      </c>
      <c r="B8230">
        <v>55.549999</v>
      </c>
      <c r="C8230">
        <f t="shared" si="272"/>
        <v>-2.6930340629616979E-3</v>
      </c>
      <c r="D8230">
        <f t="shared" si="273"/>
        <v>-0.24972572254525244</v>
      </c>
    </row>
    <row r="8231" spans="1:4" x14ac:dyDescent="0.5">
      <c r="A8231" s="1">
        <v>22238</v>
      </c>
      <c r="B8231">
        <v>55.82</v>
      </c>
      <c r="C8231">
        <f t="shared" si="272"/>
        <v>4.8605041379028756E-3</v>
      </c>
      <c r="D8231">
        <f t="shared" si="273"/>
        <v>0.38030255962075404</v>
      </c>
    </row>
    <row r="8232" spans="1:4" x14ac:dyDescent="0.5">
      <c r="A8232" s="1">
        <v>22241</v>
      </c>
      <c r="B8232">
        <v>55.93</v>
      </c>
      <c r="C8232">
        <f t="shared" si="272"/>
        <v>1.9706198495162922E-3</v>
      </c>
      <c r="D8232">
        <f t="shared" si="273"/>
        <v>0.13926203192972658</v>
      </c>
    </row>
    <row r="8233" spans="1:4" x14ac:dyDescent="0.5">
      <c r="A8233" s="1">
        <v>22242</v>
      </c>
      <c r="B8233">
        <v>55.720001000000003</v>
      </c>
      <c r="C8233">
        <f t="shared" si="272"/>
        <v>-3.7546754872160963E-3</v>
      </c>
      <c r="D8233">
        <f t="shared" si="273"/>
        <v>-0.33827549948590696</v>
      </c>
    </row>
    <row r="8234" spans="1:4" x14ac:dyDescent="0.5">
      <c r="A8234" s="1">
        <v>22243</v>
      </c>
      <c r="B8234">
        <v>55.799999</v>
      </c>
      <c r="C8234">
        <f t="shared" si="272"/>
        <v>1.4357142599476305E-3</v>
      </c>
      <c r="D8234">
        <f t="shared" si="273"/>
        <v>9.4646430504904858E-2</v>
      </c>
    </row>
    <row r="8235" spans="1:4" x14ac:dyDescent="0.5">
      <c r="A8235" s="1">
        <v>22245</v>
      </c>
      <c r="B8235">
        <v>56.130001</v>
      </c>
      <c r="C8235">
        <f t="shared" si="272"/>
        <v>5.9140144429034912E-3</v>
      </c>
      <c r="D8235">
        <f t="shared" si="273"/>
        <v>0.4681741331871328</v>
      </c>
    </row>
    <row r="8236" spans="1:4" x14ac:dyDescent="0.5">
      <c r="A8236" s="1">
        <v>22248</v>
      </c>
      <c r="B8236">
        <v>56.029998999999997</v>
      </c>
      <c r="C8236">
        <f t="shared" si="272"/>
        <v>-1.781614078360759E-3</v>
      </c>
      <c r="D8236">
        <f t="shared" si="273"/>
        <v>-0.17370567049015426</v>
      </c>
    </row>
    <row r="8237" spans="1:4" x14ac:dyDescent="0.5">
      <c r="A8237" s="1">
        <v>22249</v>
      </c>
      <c r="B8237">
        <v>55.830002</v>
      </c>
      <c r="C8237">
        <f t="shared" si="272"/>
        <v>-3.5694628514984662E-3</v>
      </c>
      <c r="D8237">
        <f t="shared" si="273"/>
        <v>-0.32282721609690385</v>
      </c>
    </row>
    <row r="8238" spans="1:4" x14ac:dyDescent="0.5">
      <c r="A8238" s="1">
        <v>22250</v>
      </c>
      <c r="B8238">
        <v>55.540000999999997</v>
      </c>
      <c r="C8238">
        <f t="shared" si="272"/>
        <v>-5.1943576860341819E-3</v>
      </c>
      <c r="D8238">
        <f t="shared" si="273"/>
        <v>-0.45835703988011833</v>
      </c>
    </row>
    <row r="8239" spans="1:4" x14ac:dyDescent="0.5">
      <c r="A8239" s="1">
        <v>22251</v>
      </c>
      <c r="B8239">
        <v>55.299999</v>
      </c>
      <c r="C8239">
        <f t="shared" si="272"/>
        <v>-4.321245871061417E-3</v>
      </c>
      <c r="D8239">
        <f t="shared" si="273"/>
        <v>-0.38553220967496055</v>
      </c>
    </row>
    <row r="8240" spans="1:4" x14ac:dyDescent="0.5">
      <c r="A8240" s="1">
        <v>22252</v>
      </c>
      <c r="B8240">
        <v>55.389999000000003</v>
      </c>
      <c r="C8240">
        <f t="shared" si="272"/>
        <v>1.6274864670432166E-3</v>
      </c>
      <c r="D8240">
        <f t="shared" si="273"/>
        <v>0.11064183702708098</v>
      </c>
    </row>
    <row r="8241" spans="1:4" x14ac:dyDescent="0.5">
      <c r="A8241" s="1">
        <v>22255</v>
      </c>
      <c r="B8241">
        <v>55.310001</v>
      </c>
      <c r="C8241">
        <f t="shared" si="272"/>
        <v>-1.4442679444714079E-3</v>
      </c>
      <c r="D8241">
        <f t="shared" si="273"/>
        <v>-0.14556818053805146</v>
      </c>
    </row>
    <row r="8242" spans="1:4" x14ac:dyDescent="0.5">
      <c r="A8242" s="1">
        <v>22256</v>
      </c>
      <c r="B8242">
        <v>55.470001000000003</v>
      </c>
      <c r="C8242">
        <f t="shared" si="272"/>
        <v>2.8927860623253958E-3</v>
      </c>
      <c r="D8242">
        <f t="shared" si="273"/>
        <v>0.21617840932504467</v>
      </c>
    </row>
    <row r="8243" spans="1:4" x14ac:dyDescent="0.5">
      <c r="A8243" s="1">
        <v>22257</v>
      </c>
      <c r="B8243">
        <v>56.02</v>
      </c>
      <c r="C8243">
        <f t="shared" si="272"/>
        <v>9.9152513085406235E-3</v>
      </c>
      <c r="D8243">
        <f t="shared" si="273"/>
        <v>0.8019107638840054</v>
      </c>
    </row>
    <row r="8244" spans="1:4" x14ac:dyDescent="0.5">
      <c r="A8244" s="1">
        <v>22258</v>
      </c>
      <c r="B8244">
        <v>56.150002000000001</v>
      </c>
      <c r="C8244">
        <f t="shared" si="272"/>
        <v>2.3206354873259102E-3</v>
      </c>
      <c r="D8244">
        <f t="shared" si="273"/>
        <v>0.16845626450740683</v>
      </c>
    </row>
    <row r="8245" spans="1:4" x14ac:dyDescent="0.5">
      <c r="A8245" s="1">
        <v>22259</v>
      </c>
      <c r="B8245">
        <v>56.650002000000001</v>
      </c>
      <c r="C8245">
        <f t="shared" si="272"/>
        <v>8.9047191841596009E-3</v>
      </c>
      <c r="D8245">
        <f t="shared" si="273"/>
        <v>0.71762393015561188</v>
      </c>
    </row>
    <row r="8246" spans="1:4" x14ac:dyDescent="0.5">
      <c r="A8246" s="1">
        <v>22262</v>
      </c>
      <c r="B8246">
        <v>56.849997999999999</v>
      </c>
      <c r="C8246">
        <f t="shared" si="272"/>
        <v>3.5303793987509257E-3</v>
      </c>
      <c r="D8246">
        <f t="shared" si="273"/>
        <v>0.26935902796846278</v>
      </c>
    </row>
    <row r="8247" spans="1:4" x14ac:dyDescent="0.5">
      <c r="A8247" s="1">
        <v>22263</v>
      </c>
      <c r="B8247">
        <v>56.880001</v>
      </c>
      <c r="C8247">
        <f t="shared" si="272"/>
        <v>5.2775727450334595E-4</v>
      </c>
      <c r="D8247">
        <f t="shared" si="273"/>
        <v>1.8915221552441599E-2</v>
      </c>
    </row>
    <row r="8248" spans="1:4" x14ac:dyDescent="0.5">
      <c r="A8248" s="1">
        <v>22264</v>
      </c>
      <c r="B8248">
        <v>56.84</v>
      </c>
      <c r="C8248">
        <f t="shared" si="272"/>
        <v>-7.0325244895823086E-4</v>
      </c>
      <c r="D8248">
        <f t="shared" si="273"/>
        <v>-8.3761288551575178E-2</v>
      </c>
    </row>
    <row r="8249" spans="1:4" x14ac:dyDescent="0.5">
      <c r="A8249" s="1">
        <v>22265</v>
      </c>
      <c r="B8249">
        <v>56.68</v>
      </c>
      <c r="C8249">
        <f t="shared" si="272"/>
        <v>-2.8149190710767716E-3</v>
      </c>
      <c r="D8249">
        <f t="shared" si="273"/>
        <v>-0.25989195196549159</v>
      </c>
    </row>
    <row r="8250" spans="1:4" x14ac:dyDescent="0.5">
      <c r="A8250" s="1">
        <v>22266</v>
      </c>
      <c r="B8250">
        <v>57.200001</v>
      </c>
      <c r="C8250">
        <f t="shared" si="272"/>
        <v>9.1743295695130671E-3</v>
      </c>
      <c r="D8250">
        <f t="shared" si="273"/>
        <v>0.74011169197283777</v>
      </c>
    </row>
    <row r="8251" spans="1:4" x14ac:dyDescent="0.5">
      <c r="A8251" s="1">
        <v>22269</v>
      </c>
      <c r="B8251">
        <v>57.130001</v>
      </c>
      <c r="C8251">
        <f t="shared" si="272"/>
        <v>-1.2237762023815399E-3</v>
      </c>
      <c r="D8251">
        <f t="shared" si="273"/>
        <v>-0.1271773245171248</v>
      </c>
    </row>
    <row r="8252" spans="1:4" x14ac:dyDescent="0.5">
      <c r="A8252" s="1">
        <v>22270</v>
      </c>
      <c r="B8252">
        <v>57.09</v>
      </c>
      <c r="C8252">
        <f t="shared" si="272"/>
        <v>-7.0017502712798176E-4</v>
      </c>
      <c r="D8252">
        <f t="shared" si="273"/>
        <v>-8.3504605823871453E-2</v>
      </c>
    </row>
    <row r="8253" spans="1:4" x14ac:dyDescent="0.5">
      <c r="A8253" s="1">
        <v>22271</v>
      </c>
      <c r="B8253">
        <v>57.549999</v>
      </c>
      <c r="C8253">
        <f t="shared" si="272"/>
        <v>8.0574356279557932E-3</v>
      </c>
      <c r="D8253">
        <f t="shared" si="273"/>
        <v>0.64695339282232744</v>
      </c>
    </row>
    <row r="8254" spans="1:4" x14ac:dyDescent="0.5">
      <c r="A8254" s="1">
        <v>22272</v>
      </c>
      <c r="B8254">
        <v>57.389999000000003</v>
      </c>
      <c r="C8254">
        <f t="shared" si="272"/>
        <v>-2.7801911864498308E-3</v>
      </c>
      <c r="D8254">
        <f t="shared" si="273"/>
        <v>-0.25699535583888877</v>
      </c>
    </row>
    <row r="8255" spans="1:4" x14ac:dyDescent="0.5">
      <c r="A8255" s="1">
        <v>22273</v>
      </c>
      <c r="B8255">
        <v>57.439999</v>
      </c>
      <c r="C8255">
        <f t="shared" si="272"/>
        <v>8.7123193711847178E-4</v>
      </c>
      <c r="D8255">
        <f t="shared" si="273"/>
        <v>4.7563882074233559E-2</v>
      </c>
    </row>
    <row r="8256" spans="1:4" x14ac:dyDescent="0.5">
      <c r="A8256" s="1">
        <v>22277</v>
      </c>
      <c r="B8256">
        <v>57.52</v>
      </c>
      <c r="C8256">
        <f t="shared" si="272"/>
        <v>1.3927750938854103E-3</v>
      </c>
      <c r="D8256">
        <f t="shared" si="273"/>
        <v>9.1064944807417406E-2</v>
      </c>
    </row>
    <row r="8257" spans="1:4" x14ac:dyDescent="0.5">
      <c r="A8257" s="1">
        <v>22278</v>
      </c>
      <c r="B8257">
        <v>57.779998999999997</v>
      </c>
      <c r="C8257">
        <f t="shared" si="272"/>
        <v>4.5201495132126809E-3</v>
      </c>
      <c r="D8257">
        <f t="shared" si="273"/>
        <v>0.35191413636550722</v>
      </c>
    </row>
    <row r="8258" spans="1:4" x14ac:dyDescent="0.5">
      <c r="A8258" s="1">
        <v>22279</v>
      </c>
      <c r="B8258">
        <v>58.049999</v>
      </c>
      <c r="C8258">
        <f t="shared" si="272"/>
        <v>4.6728972771356942E-3</v>
      </c>
      <c r="D8258">
        <f t="shared" si="273"/>
        <v>0.36465457783148136</v>
      </c>
    </row>
    <row r="8259" spans="1:4" x14ac:dyDescent="0.5">
      <c r="A8259" s="1">
        <v>22280</v>
      </c>
      <c r="B8259">
        <v>58.110000999999997</v>
      </c>
      <c r="C8259">
        <f t="shared" ref="C8259:C8322" si="274">(B8259-B8258)/B8258</f>
        <v>1.0336262021296025E-3</v>
      </c>
      <c r="D8259">
        <f t="shared" ref="D8259:D8322" si="275">(C8259-$I$1)/$I$2</f>
        <v>6.1108922437816182E-2</v>
      </c>
    </row>
    <row r="8260" spans="1:4" x14ac:dyDescent="0.5">
      <c r="A8260" s="1">
        <v>22284</v>
      </c>
      <c r="B8260">
        <v>57.57</v>
      </c>
      <c r="C8260">
        <f t="shared" si="274"/>
        <v>-9.2927377509423315E-3</v>
      </c>
      <c r="D8260">
        <f t="shared" si="275"/>
        <v>-0.80019622613880992</v>
      </c>
    </row>
    <row r="8261" spans="1:4" x14ac:dyDescent="0.5">
      <c r="A8261" s="1">
        <v>22285</v>
      </c>
      <c r="B8261">
        <v>58.360000999999997</v>
      </c>
      <c r="C8261">
        <f t="shared" si="274"/>
        <v>1.3722442244224364E-2</v>
      </c>
      <c r="D8261">
        <f t="shared" si="275"/>
        <v>1.119462340549398</v>
      </c>
    </row>
    <row r="8262" spans="1:4" x14ac:dyDescent="0.5">
      <c r="A8262" s="1">
        <v>22286</v>
      </c>
      <c r="B8262">
        <v>58.57</v>
      </c>
      <c r="C8262">
        <f t="shared" si="274"/>
        <v>3.5983378410155164E-3</v>
      </c>
      <c r="D8262">
        <f t="shared" si="275"/>
        <v>0.27502733062346718</v>
      </c>
    </row>
    <row r="8263" spans="1:4" x14ac:dyDescent="0.5">
      <c r="A8263" s="1">
        <v>22287</v>
      </c>
      <c r="B8263">
        <v>58.400002000000001</v>
      </c>
      <c r="C8263">
        <f t="shared" si="274"/>
        <v>-2.9024756701382902E-3</v>
      </c>
      <c r="D8263">
        <f t="shared" si="275"/>
        <v>-0.26719490486413611</v>
      </c>
    </row>
    <row r="8264" spans="1:4" x14ac:dyDescent="0.5">
      <c r="A8264" s="1">
        <v>22290</v>
      </c>
      <c r="B8264">
        <v>58.810001</v>
      </c>
      <c r="C8264">
        <f t="shared" si="274"/>
        <v>7.0205305814886633E-3</v>
      </c>
      <c r="D8264">
        <f t="shared" si="275"/>
        <v>0.56046683674451803</v>
      </c>
    </row>
    <row r="8265" spans="1:4" x14ac:dyDescent="0.5">
      <c r="A8265" s="1">
        <v>22291</v>
      </c>
      <c r="B8265">
        <v>58.970001000000003</v>
      </c>
      <c r="C8265">
        <f t="shared" si="274"/>
        <v>2.7206256976598877E-3</v>
      </c>
      <c r="D8265">
        <f t="shared" si="275"/>
        <v>0.20181879454281343</v>
      </c>
    </row>
    <row r="8266" spans="1:4" x14ac:dyDescent="0.5">
      <c r="A8266" s="1">
        <v>22292</v>
      </c>
      <c r="B8266">
        <v>59.139999000000003</v>
      </c>
      <c r="C8266">
        <f t="shared" si="274"/>
        <v>2.8827878093473261E-3</v>
      </c>
      <c r="D8266">
        <f t="shared" si="275"/>
        <v>0.21534447137690357</v>
      </c>
    </row>
    <row r="8267" spans="1:4" x14ac:dyDescent="0.5">
      <c r="A8267" s="1">
        <v>22293</v>
      </c>
      <c r="B8267">
        <v>59.32</v>
      </c>
      <c r="C8267">
        <f t="shared" si="274"/>
        <v>3.0436422564024254E-3</v>
      </c>
      <c r="D8267">
        <f t="shared" si="275"/>
        <v>0.22876107804016071</v>
      </c>
    </row>
    <row r="8268" spans="1:4" x14ac:dyDescent="0.5">
      <c r="A8268" s="1">
        <v>22294</v>
      </c>
      <c r="B8268">
        <v>59.599997999999999</v>
      </c>
      <c r="C8268">
        <f t="shared" si="274"/>
        <v>4.7201281186783394E-3</v>
      </c>
      <c r="D8268">
        <f t="shared" si="275"/>
        <v>0.36859402517007583</v>
      </c>
    </row>
    <row r="8269" spans="1:4" x14ac:dyDescent="0.5">
      <c r="A8269" s="1">
        <v>22297</v>
      </c>
      <c r="B8269">
        <v>59.580002</v>
      </c>
      <c r="C8269">
        <f t="shared" si="274"/>
        <v>-3.3550336696318371E-4</v>
      </c>
      <c r="D8269">
        <f t="shared" si="275"/>
        <v>-5.3087938363057412E-2</v>
      </c>
    </row>
    <row r="8270" spans="1:4" x14ac:dyDescent="0.5">
      <c r="A8270" s="1">
        <v>22298</v>
      </c>
      <c r="B8270">
        <v>59.639999000000003</v>
      </c>
      <c r="C8270">
        <f t="shared" si="274"/>
        <v>1.0069989591474458E-3</v>
      </c>
      <c r="D8270">
        <f t="shared" si="275"/>
        <v>5.8887987597909648E-2</v>
      </c>
    </row>
    <row r="8271" spans="1:4" x14ac:dyDescent="0.5">
      <c r="A8271" s="1">
        <v>22299</v>
      </c>
      <c r="B8271">
        <v>59.68</v>
      </c>
      <c r="C8271">
        <f t="shared" si="274"/>
        <v>6.7070759005204909E-4</v>
      </c>
      <c r="D8271">
        <f t="shared" si="275"/>
        <v>3.0838473854247591E-2</v>
      </c>
    </row>
    <row r="8272" spans="1:4" x14ac:dyDescent="0.5">
      <c r="A8272" s="1">
        <v>22300</v>
      </c>
      <c r="B8272">
        <v>59.77</v>
      </c>
      <c r="C8272">
        <f t="shared" si="274"/>
        <v>1.5080428954424164E-3</v>
      </c>
      <c r="D8272">
        <f t="shared" si="275"/>
        <v>0.10067924383826106</v>
      </c>
    </row>
    <row r="8273" spans="1:4" x14ac:dyDescent="0.5">
      <c r="A8273" s="1">
        <v>22301</v>
      </c>
      <c r="B8273">
        <v>59.959999000000003</v>
      </c>
      <c r="C8273">
        <f t="shared" si="274"/>
        <v>3.1788355362221891E-3</v>
      </c>
      <c r="D8273">
        <f t="shared" si="275"/>
        <v>0.24003732866340968</v>
      </c>
    </row>
    <row r="8274" spans="1:4" x14ac:dyDescent="0.5">
      <c r="A8274" s="1">
        <v>22304</v>
      </c>
      <c r="B8274">
        <v>60.290000999999997</v>
      </c>
      <c r="C8274">
        <f t="shared" si="274"/>
        <v>5.5037025601016639E-3</v>
      </c>
      <c r="D8274">
        <f t="shared" si="275"/>
        <v>0.43395068931226821</v>
      </c>
    </row>
    <row r="8275" spans="1:4" x14ac:dyDescent="0.5">
      <c r="A8275" s="1">
        <v>22305</v>
      </c>
      <c r="B8275">
        <v>60.450001</v>
      </c>
      <c r="C8275">
        <f t="shared" si="274"/>
        <v>2.6538397304057717E-3</v>
      </c>
      <c r="D8275">
        <f t="shared" si="275"/>
        <v>0.19624828611312287</v>
      </c>
    </row>
    <row r="8276" spans="1:4" x14ac:dyDescent="0.5">
      <c r="A8276" s="1">
        <v>22306</v>
      </c>
      <c r="B8276">
        <v>60.529998999999997</v>
      </c>
      <c r="C8276">
        <f t="shared" si="274"/>
        <v>1.3233746679341865E-3</v>
      </c>
      <c r="D8276">
        <f t="shared" si="275"/>
        <v>8.5276368648679768E-2</v>
      </c>
    </row>
    <row r="8277" spans="1:4" x14ac:dyDescent="0.5">
      <c r="A8277" s="1">
        <v>22307</v>
      </c>
      <c r="B8277">
        <v>60.619999</v>
      </c>
      <c r="C8277">
        <f t="shared" si="274"/>
        <v>1.4868660414153222E-3</v>
      </c>
      <c r="D8277">
        <f t="shared" si="275"/>
        <v>9.891291703755152E-2</v>
      </c>
    </row>
    <row r="8278" spans="1:4" x14ac:dyDescent="0.5">
      <c r="A8278" s="1">
        <v>22308</v>
      </c>
      <c r="B8278">
        <v>61.240001999999997</v>
      </c>
      <c r="C8278">
        <f t="shared" si="274"/>
        <v>1.0227697298378328E-2</v>
      </c>
      <c r="D8278">
        <f t="shared" si="275"/>
        <v>0.82797137349667338</v>
      </c>
    </row>
    <row r="8279" spans="1:4" x14ac:dyDescent="0.5">
      <c r="A8279" s="1">
        <v>22311</v>
      </c>
      <c r="B8279">
        <v>61.970001000000003</v>
      </c>
      <c r="C8279">
        <f t="shared" si="274"/>
        <v>1.1920296802080552E-2</v>
      </c>
      <c r="D8279">
        <f t="shared" si="275"/>
        <v>0.9691483331353351</v>
      </c>
    </row>
    <row r="8280" spans="1:4" x14ac:dyDescent="0.5">
      <c r="A8280" s="1">
        <v>22312</v>
      </c>
      <c r="B8280">
        <v>61.779998999999997</v>
      </c>
      <c r="C8280">
        <f t="shared" si="274"/>
        <v>-3.0660319014680485E-3</v>
      </c>
      <c r="D8280">
        <f t="shared" si="275"/>
        <v>-0.28083686294021221</v>
      </c>
    </row>
    <row r="8281" spans="1:4" x14ac:dyDescent="0.5">
      <c r="A8281" s="1">
        <v>22313</v>
      </c>
      <c r="B8281">
        <v>61.900002000000001</v>
      </c>
      <c r="C8281">
        <f t="shared" si="274"/>
        <v>1.9424247643643389E-3</v>
      </c>
      <c r="D8281">
        <f t="shared" si="275"/>
        <v>0.13691032593560371</v>
      </c>
    </row>
    <row r="8282" spans="1:4" x14ac:dyDescent="0.5">
      <c r="A8282" s="1">
        <v>22314</v>
      </c>
      <c r="B8282">
        <v>62.299999</v>
      </c>
      <c r="C8282">
        <f t="shared" si="274"/>
        <v>6.4619868671409583E-3</v>
      </c>
      <c r="D8282">
        <f t="shared" si="275"/>
        <v>0.5138796179462034</v>
      </c>
    </row>
    <row r="8283" spans="1:4" x14ac:dyDescent="0.5">
      <c r="A8283" s="1">
        <v>22315</v>
      </c>
      <c r="B8283">
        <v>62.220001000000003</v>
      </c>
      <c r="C8283">
        <f t="shared" si="274"/>
        <v>-1.2840770671600852E-3</v>
      </c>
      <c r="D8283">
        <f t="shared" si="275"/>
        <v>-0.13220692114314081</v>
      </c>
    </row>
    <row r="8284" spans="1:4" x14ac:dyDescent="0.5">
      <c r="A8284" s="1">
        <v>22318</v>
      </c>
      <c r="B8284">
        <v>61.759998000000003</v>
      </c>
      <c r="C8284">
        <f t="shared" si="274"/>
        <v>-7.3931692800840738E-3</v>
      </c>
      <c r="D8284">
        <f t="shared" si="275"/>
        <v>-0.64175632304617014</v>
      </c>
    </row>
    <row r="8285" spans="1:4" x14ac:dyDescent="0.5">
      <c r="A8285" s="1">
        <v>22319</v>
      </c>
      <c r="B8285">
        <v>61.650002000000001</v>
      </c>
      <c r="C8285">
        <f t="shared" si="274"/>
        <v>-1.7810233737378428E-3</v>
      </c>
      <c r="D8285">
        <f t="shared" si="275"/>
        <v>-0.17365640078250905</v>
      </c>
    </row>
    <row r="8286" spans="1:4" x14ac:dyDescent="0.5">
      <c r="A8286" s="1">
        <v>22320</v>
      </c>
      <c r="B8286">
        <v>62.209999000000003</v>
      </c>
      <c r="C8286">
        <f t="shared" si="274"/>
        <v>9.0834871343556927E-3</v>
      </c>
      <c r="D8286">
        <f t="shared" si="275"/>
        <v>0.73253467285305274</v>
      </c>
    </row>
    <row r="8287" spans="1:4" x14ac:dyDescent="0.5">
      <c r="A8287" s="1">
        <v>22321</v>
      </c>
      <c r="B8287">
        <v>62.02</v>
      </c>
      <c r="C8287">
        <f t="shared" si="274"/>
        <v>-3.0541553295958136E-3</v>
      </c>
      <c r="D8287">
        <f t="shared" si="275"/>
        <v>-0.27984625748145792</v>
      </c>
    </row>
    <row r="8288" spans="1:4" x14ac:dyDescent="0.5">
      <c r="A8288" s="1">
        <v>22322</v>
      </c>
      <c r="B8288">
        <v>61.5</v>
      </c>
      <c r="C8288">
        <f t="shared" si="274"/>
        <v>-8.3843921315705106E-3</v>
      </c>
      <c r="D8288">
        <f t="shared" si="275"/>
        <v>-0.72443260186530822</v>
      </c>
    </row>
    <row r="8289" spans="1:4" x14ac:dyDescent="0.5">
      <c r="A8289" s="1">
        <v>22325</v>
      </c>
      <c r="B8289">
        <v>61.139999000000003</v>
      </c>
      <c r="C8289">
        <f t="shared" si="274"/>
        <v>-5.8536747967479173E-3</v>
      </c>
      <c r="D8289">
        <f t="shared" si="275"/>
        <v>-0.51334960304979738</v>
      </c>
    </row>
    <row r="8290" spans="1:4" x14ac:dyDescent="0.5">
      <c r="A8290" s="1">
        <v>22326</v>
      </c>
      <c r="B8290">
        <v>61.41</v>
      </c>
      <c r="C8290">
        <f t="shared" si="274"/>
        <v>4.4161106381436725E-3</v>
      </c>
      <c r="D8290">
        <f t="shared" si="275"/>
        <v>0.34323642374988717</v>
      </c>
    </row>
    <row r="8291" spans="1:4" x14ac:dyDescent="0.5">
      <c r="A8291" s="1">
        <v>22327</v>
      </c>
      <c r="B8291">
        <v>61.919998</v>
      </c>
      <c r="C8291">
        <f t="shared" si="274"/>
        <v>8.3048037778863885E-3</v>
      </c>
      <c r="D8291">
        <f t="shared" si="275"/>
        <v>0.66758596611698784</v>
      </c>
    </row>
    <row r="8292" spans="1:4" x14ac:dyDescent="0.5">
      <c r="A8292" s="1">
        <v>22328</v>
      </c>
      <c r="B8292">
        <v>62.299999</v>
      </c>
      <c r="C8292">
        <f t="shared" si="274"/>
        <v>6.1369672524860227E-3</v>
      </c>
      <c r="D8292">
        <f t="shared" si="275"/>
        <v>0.48677026282731778</v>
      </c>
    </row>
    <row r="8293" spans="1:4" x14ac:dyDescent="0.5">
      <c r="A8293" s="1">
        <v>22329</v>
      </c>
      <c r="B8293">
        <v>62.099997999999999</v>
      </c>
      <c r="C8293">
        <f t="shared" si="274"/>
        <v>-3.2102889760881105E-3</v>
      </c>
      <c r="D8293">
        <f t="shared" si="275"/>
        <v>-0.29286910988148912</v>
      </c>
    </row>
    <row r="8294" spans="1:4" x14ac:dyDescent="0.5">
      <c r="A8294" s="1">
        <v>22332</v>
      </c>
      <c r="B8294">
        <v>62.32</v>
      </c>
      <c r="C8294">
        <f t="shared" si="274"/>
        <v>3.5427054281064697E-3</v>
      </c>
      <c r="D8294">
        <f t="shared" si="275"/>
        <v>0.27038712194168346</v>
      </c>
    </row>
    <row r="8295" spans="1:4" x14ac:dyDescent="0.5">
      <c r="A8295" s="1">
        <v>22333</v>
      </c>
      <c r="B8295">
        <v>62.360000999999997</v>
      </c>
      <c r="C8295">
        <f t="shared" si="274"/>
        <v>6.4186456996143484E-4</v>
      </c>
      <c r="D8295">
        <f t="shared" si="275"/>
        <v>2.8432724665332473E-2</v>
      </c>
    </row>
    <row r="8296" spans="1:4" x14ac:dyDescent="0.5">
      <c r="A8296" s="1">
        <v>22335</v>
      </c>
      <c r="B8296">
        <v>62.59</v>
      </c>
      <c r="C8296">
        <f t="shared" si="274"/>
        <v>3.6882456111571667E-3</v>
      </c>
      <c r="D8296">
        <f t="shared" si="275"/>
        <v>0.2825263908611233</v>
      </c>
    </row>
    <row r="8297" spans="1:4" x14ac:dyDescent="0.5">
      <c r="A8297" s="1">
        <v>22336</v>
      </c>
      <c r="B8297">
        <v>62.84</v>
      </c>
      <c r="C8297">
        <f t="shared" si="274"/>
        <v>3.9942482824732381E-3</v>
      </c>
      <c r="D8297">
        <f t="shared" si="275"/>
        <v>0.30804957380145803</v>
      </c>
    </row>
    <row r="8298" spans="1:4" x14ac:dyDescent="0.5">
      <c r="A8298" s="1">
        <v>22339</v>
      </c>
      <c r="B8298">
        <v>63.299999</v>
      </c>
      <c r="C8298">
        <f t="shared" si="274"/>
        <v>7.3201623169954844E-3</v>
      </c>
      <c r="D8298">
        <f t="shared" si="275"/>
        <v>0.58545863033631773</v>
      </c>
    </row>
    <row r="8299" spans="1:4" x14ac:dyDescent="0.5">
      <c r="A8299" s="1">
        <v>22340</v>
      </c>
      <c r="B8299">
        <v>63.439999</v>
      </c>
      <c r="C8299">
        <f t="shared" si="274"/>
        <v>2.211690398288957E-3</v>
      </c>
      <c r="D8299">
        <f t="shared" si="275"/>
        <v>0.15936933259932198</v>
      </c>
    </row>
    <row r="8300" spans="1:4" x14ac:dyDescent="0.5">
      <c r="A8300" s="1">
        <v>22341</v>
      </c>
      <c r="B8300">
        <v>63.43</v>
      </c>
      <c r="C8300">
        <f t="shared" si="274"/>
        <v>-1.5761349554877099E-4</v>
      </c>
      <c r="D8300">
        <f t="shared" si="275"/>
        <v>-3.8250434782400845E-2</v>
      </c>
    </row>
    <row r="8301" spans="1:4" x14ac:dyDescent="0.5">
      <c r="A8301" s="1">
        <v>22342</v>
      </c>
      <c r="B8301">
        <v>63.849997999999999</v>
      </c>
      <c r="C8301">
        <f t="shared" si="274"/>
        <v>6.6214409585369643E-3</v>
      </c>
      <c r="D8301">
        <f t="shared" si="275"/>
        <v>0.52717942323150258</v>
      </c>
    </row>
    <row r="8302" spans="1:4" x14ac:dyDescent="0.5">
      <c r="A8302" s="1">
        <v>22343</v>
      </c>
      <c r="B8302">
        <v>63.950001</v>
      </c>
      <c r="C8302">
        <f t="shared" si="274"/>
        <v>1.5662177467883546E-3</v>
      </c>
      <c r="D8302">
        <f t="shared" si="275"/>
        <v>0.1055315131568367</v>
      </c>
    </row>
    <row r="8303" spans="1:4" x14ac:dyDescent="0.5">
      <c r="A8303" s="1">
        <v>22346</v>
      </c>
      <c r="B8303">
        <v>64.050003000000004</v>
      </c>
      <c r="C8303">
        <f t="shared" si="274"/>
        <v>1.5637529075254195E-3</v>
      </c>
      <c r="D8303">
        <f t="shared" si="275"/>
        <v>0.10532592494038145</v>
      </c>
    </row>
    <row r="8304" spans="1:4" x14ac:dyDescent="0.5">
      <c r="A8304" s="1">
        <v>22347</v>
      </c>
      <c r="B8304">
        <v>63.470001000000003</v>
      </c>
      <c r="C8304">
        <f t="shared" si="274"/>
        <v>-9.0554562503299234E-3</v>
      </c>
      <c r="D8304">
        <f t="shared" si="275"/>
        <v>-0.78040496378661894</v>
      </c>
    </row>
    <row r="8305" spans="1:4" x14ac:dyDescent="0.5">
      <c r="A8305" s="1">
        <v>22348</v>
      </c>
      <c r="B8305">
        <v>63.439999</v>
      </c>
      <c r="C8305">
        <f t="shared" si="274"/>
        <v>-4.7269575432972171E-4</v>
      </c>
      <c r="D8305">
        <f t="shared" si="275"/>
        <v>-6.4530931281117976E-2</v>
      </c>
    </row>
    <row r="8306" spans="1:4" x14ac:dyDescent="0.5">
      <c r="A8306" s="1">
        <v>22349</v>
      </c>
      <c r="B8306">
        <v>63.5</v>
      </c>
      <c r="C8306">
        <f t="shared" si="274"/>
        <v>9.4579131377350346E-4</v>
      </c>
      <c r="D8306">
        <f t="shared" si="275"/>
        <v>5.3782757883713304E-2</v>
      </c>
    </row>
    <row r="8307" spans="1:4" x14ac:dyDescent="0.5">
      <c r="A8307" s="1">
        <v>22350</v>
      </c>
      <c r="B8307">
        <v>63.48</v>
      </c>
      <c r="C8307">
        <f t="shared" si="274"/>
        <v>-3.1496062992130905E-4</v>
      </c>
      <c r="D8307">
        <f t="shared" si="275"/>
        <v>-5.137450222421603E-2</v>
      </c>
    </row>
    <row r="8308" spans="1:4" x14ac:dyDescent="0.5">
      <c r="A8308" s="1">
        <v>22353</v>
      </c>
      <c r="B8308">
        <v>63.66</v>
      </c>
      <c r="C8308">
        <f t="shared" si="274"/>
        <v>2.8355387523629448E-3</v>
      </c>
      <c r="D8308">
        <f t="shared" si="275"/>
        <v>0.21140350471806993</v>
      </c>
    </row>
    <row r="8309" spans="1:4" x14ac:dyDescent="0.5">
      <c r="A8309" s="1">
        <v>22354</v>
      </c>
      <c r="B8309">
        <v>63.380001</v>
      </c>
      <c r="C8309">
        <f t="shared" si="274"/>
        <v>-4.3983506126295405E-3</v>
      </c>
      <c r="D8309">
        <f t="shared" si="275"/>
        <v>-0.39196339021383159</v>
      </c>
    </row>
    <row r="8310" spans="1:4" x14ac:dyDescent="0.5">
      <c r="A8310" s="1">
        <v>22355</v>
      </c>
      <c r="B8310">
        <v>63.57</v>
      </c>
      <c r="C8310">
        <f t="shared" si="274"/>
        <v>2.9977752761474437E-3</v>
      </c>
      <c r="D8310">
        <f t="shared" si="275"/>
        <v>0.22493538814361919</v>
      </c>
    </row>
    <row r="8311" spans="1:4" x14ac:dyDescent="0.5">
      <c r="A8311" s="1">
        <v>22356</v>
      </c>
      <c r="B8311">
        <v>64.209998999999996</v>
      </c>
      <c r="C8311">
        <f t="shared" si="274"/>
        <v>1.0067626238791819E-2</v>
      </c>
      <c r="D8311">
        <f t="shared" si="275"/>
        <v>0.81462010790245987</v>
      </c>
    </row>
    <row r="8312" spans="1:4" x14ac:dyDescent="0.5">
      <c r="A8312" s="1">
        <v>22357</v>
      </c>
      <c r="B8312">
        <v>64</v>
      </c>
      <c r="C8312">
        <f t="shared" si="274"/>
        <v>-3.2705030878445629E-3</v>
      </c>
      <c r="D8312">
        <f t="shared" si="275"/>
        <v>-0.29789147057964876</v>
      </c>
    </row>
    <row r="8313" spans="1:4" x14ac:dyDescent="0.5">
      <c r="A8313" s="1">
        <v>22360</v>
      </c>
      <c r="B8313">
        <v>64.860000999999997</v>
      </c>
      <c r="C8313">
        <f t="shared" si="274"/>
        <v>1.3437515624999952E-2</v>
      </c>
      <c r="D8313">
        <f t="shared" si="275"/>
        <v>1.0956970766850043</v>
      </c>
    </row>
    <row r="8314" spans="1:4" x14ac:dyDescent="0.5">
      <c r="A8314" s="1">
        <v>22361</v>
      </c>
      <c r="B8314">
        <v>64.739998</v>
      </c>
      <c r="C8314">
        <f t="shared" si="274"/>
        <v>-1.8501849853501695E-3</v>
      </c>
      <c r="D8314">
        <f t="shared" si="275"/>
        <v>-0.17942505782735713</v>
      </c>
    </row>
    <row r="8315" spans="1:4" x14ac:dyDescent="0.5">
      <c r="A8315" s="1">
        <v>22362</v>
      </c>
      <c r="B8315">
        <v>64.699996999999996</v>
      </c>
      <c r="C8315">
        <f t="shared" si="274"/>
        <v>-6.1787150503161471E-4</v>
      </c>
      <c r="D8315">
        <f t="shared" si="275"/>
        <v>-7.6639803493666669E-2</v>
      </c>
    </row>
    <row r="8316" spans="1:4" x14ac:dyDescent="0.5">
      <c r="A8316" s="1">
        <v>22363</v>
      </c>
      <c r="B8316">
        <v>64.529999000000004</v>
      </c>
      <c r="C8316">
        <f t="shared" si="274"/>
        <v>-2.6274808018923487E-3</v>
      </c>
      <c r="D8316">
        <f t="shared" si="275"/>
        <v>-0.24425803212473207</v>
      </c>
    </row>
    <row r="8317" spans="1:4" x14ac:dyDescent="0.5">
      <c r="A8317" s="1">
        <v>22364</v>
      </c>
      <c r="B8317">
        <v>64.419998000000007</v>
      </c>
      <c r="C8317">
        <f t="shared" si="274"/>
        <v>-1.7046490268812324E-3</v>
      </c>
      <c r="D8317">
        <f t="shared" si="275"/>
        <v>-0.16728614127338079</v>
      </c>
    </row>
    <row r="8318" spans="1:4" x14ac:dyDescent="0.5">
      <c r="A8318" s="1">
        <v>22367</v>
      </c>
      <c r="B8318">
        <v>64.349997999999999</v>
      </c>
      <c r="C8318">
        <f t="shared" si="274"/>
        <v>-1.0866190961385529E-3</v>
      </c>
      <c r="D8318">
        <f t="shared" si="275"/>
        <v>-0.11573727433994574</v>
      </c>
    </row>
    <row r="8319" spans="1:4" x14ac:dyDescent="0.5">
      <c r="A8319" s="1">
        <v>22368</v>
      </c>
      <c r="B8319">
        <v>64.379997000000003</v>
      </c>
      <c r="C8319">
        <f t="shared" si="274"/>
        <v>4.6618494067402551E-4</v>
      </c>
      <c r="D8319">
        <f t="shared" si="275"/>
        <v>1.3779573769923135E-2</v>
      </c>
    </row>
    <row r="8320" spans="1:4" x14ac:dyDescent="0.5">
      <c r="A8320" s="1">
        <v>22369</v>
      </c>
      <c r="B8320">
        <v>64.930000000000007</v>
      </c>
      <c r="C8320">
        <f t="shared" si="274"/>
        <v>8.5430727808204748E-3</v>
      </c>
      <c r="D8320">
        <f t="shared" si="275"/>
        <v>0.68745959442468441</v>
      </c>
    </row>
    <row r="8321" spans="1:4" x14ac:dyDescent="0.5">
      <c r="A8321" s="1">
        <v>22370</v>
      </c>
      <c r="B8321">
        <v>65.059997999999993</v>
      </c>
      <c r="C8321">
        <f t="shared" si="274"/>
        <v>2.0021253657783195E-3</v>
      </c>
      <c r="D8321">
        <f t="shared" si="275"/>
        <v>0.1418898555749484</v>
      </c>
    </row>
    <row r="8322" spans="1:4" x14ac:dyDescent="0.5">
      <c r="A8322" s="1">
        <v>22374</v>
      </c>
      <c r="B8322">
        <v>65.599997999999999</v>
      </c>
      <c r="C8322">
        <f t="shared" si="274"/>
        <v>8.3000309960047387E-3</v>
      </c>
      <c r="D8322">
        <f t="shared" si="275"/>
        <v>0.66718787617687147</v>
      </c>
    </row>
    <row r="8323" spans="1:4" x14ac:dyDescent="0.5">
      <c r="A8323" s="1">
        <v>22375</v>
      </c>
      <c r="B8323">
        <v>65.660004000000001</v>
      </c>
      <c r="C8323">
        <f t="shared" ref="C8323:C8386" si="276">(B8323-B8322)/B8322</f>
        <v>9.1472563764409467E-4</v>
      </c>
      <c r="D8323">
        <f t="shared" ref="D8323:D8386" si="277">(C8323-$I$1)/$I$2</f>
        <v>5.119162058544735E-2</v>
      </c>
    </row>
    <row r="8324" spans="1:4" x14ac:dyDescent="0.5">
      <c r="A8324" s="1">
        <v>22376</v>
      </c>
      <c r="B8324">
        <v>65.459998999999996</v>
      </c>
      <c r="C8324">
        <f t="shared" si="276"/>
        <v>-3.0460704815065869E-3</v>
      </c>
      <c r="D8324">
        <f t="shared" si="277"/>
        <v>-0.27917191350943094</v>
      </c>
    </row>
    <row r="8325" spans="1:4" x14ac:dyDescent="0.5">
      <c r="A8325" s="1">
        <v>22377</v>
      </c>
      <c r="B8325">
        <v>65.610000999999997</v>
      </c>
      <c r="C8325">
        <f t="shared" si="276"/>
        <v>2.2915062983731582E-3</v>
      </c>
      <c r="D8325">
        <f t="shared" si="277"/>
        <v>0.16602664644117521</v>
      </c>
    </row>
    <row r="8326" spans="1:4" x14ac:dyDescent="0.5">
      <c r="A8326" s="1">
        <v>22378</v>
      </c>
      <c r="B8326">
        <v>65.959998999999996</v>
      </c>
      <c r="C8326">
        <f t="shared" si="276"/>
        <v>5.3345220951909354E-3</v>
      </c>
      <c r="D8326">
        <f t="shared" si="277"/>
        <v>0.41983962310073397</v>
      </c>
    </row>
    <row r="8327" spans="1:4" x14ac:dyDescent="0.5">
      <c r="A8327" s="1">
        <v>22381</v>
      </c>
      <c r="B8327">
        <v>66.529999000000004</v>
      </c>
      <c r="C8327">
        <f t="shared" si="276"/>
        <v>8.6416011012978855E-3</v>
      </c>
      <c r="D8327">
        <f t="shared" si="277"/>
        <v>0.69567768068364844</v>
      </c>
    </row>
    <row r="8328" spans="1:4" x14ac:dyDescent="0.5">
      <c r="A8328" s="1">
        <v>22382</v>
      </c>
      <c r="B8328">
        <v>66.620002999999997</v>
      </c>
      <c r="C8328">
        <f t="shared" si="276"/>
        <v>1.3528333286160624E-3</v>
      </c>
      <c r="D8328">
        <f t="shared" si="277"/>
        <v>8.7733467413625352E-2</v>
      </c>
    </row>
    <row r="8329" spans="1:4" x14ac:dyDescent="0.5">
      <c r="A8329" s="1">
        <v>22383</v>
      </c>
      <c r="B8329">
        <v>66.309997999999993</v>
      </c>
      <c r="C8329">
        <f t="shared" si="276"/>
        <v>-4.6533321230862726E-3</v>
      </c>
      <c r="D8329">
        <f t="shared" si="277"/>
        <v>-0.41323098147308557</v>
      </c>
    </row>
    <row r="8330" spans="1:4" x14ac:dyDescent="0.5">
      <c r="A8330" s="1">
        <v>22384</v>
      </c>
      <c r="B8330">
        <v>66.260002</v>
      </c>
      <c r="C8330">
        <f t="shared" si="276"/>
        <v>-7.5397378235470696E-4</v>
      </c>
      <c r="D8330">
        <f t="shared" si="277"/>
        <v>-8.7991872113765052E-2</v>
      </c>
    </row>
    <row r="8331" spans="1:4" x14ac:dyDescent="0.5">
      <c r="A8331" s="1">
        <v>22385</v>
      </c>
      <c r="B8331">
        <v>66.370002999999997</v>
      </c>
      <c r="C8331">
        <f t="shared" si="276"/>
        <v>1.6601418152688392E-3</v>
      </c>
      <c r="D8331">
        <f t="shared" si="277"/>
        <v>0.11336556627806522</v>
      </c>
    </row>
    <row r="8332" spans="1:4" x14ac:dyDescent="0.5">
      <c r="A8332" s="1">
        <v>22388</v>
      </c>
      <c r="B8332">
        <v>68.680000000000007</v>
      </c>
      <c r="C8332">
        <f t="shared" si="276"/>
        <v>3.4804834949306994E-2</v>
      </c>
      <c r="D8332">
        <f t="shared" si="277"/>
        <v>2.8779102766983202</v>
      </c>
    </row>
    <row r="8333" spans="1:4" x14ac:dyDescent="0.5">
      <c r="A8333" s="1">
        <v>22389</v>
      </c>
      <c r="B8333">
        <v>66.199996999999996</v>
      </c>
      <c r="C8333">
        <f t="shared" si="276"/>
        <v>-3.610953698311023E-2</v>
      </c>
      <c r="D8333">
        <f t="shared" si="277"/>
        <v>-3.0369416432070118</v>
      </c>
    </row>
    <row r="8334" spans="1:4" x14ac:dyDescent="0.5">
      <c r="A8334" s="1">
        <v>22390</v>
      </c>
      <c r="B8334">
        <v>65.809997999999993</v>
      </c>
      <c r="C8334">
        <f t="shared" si="276"/>
        <v>-5.8912238319286199E-3</v>
      </c>
      <c r="D8334">
        <f t="shared" si="277"/>
        <v>-0.51648150673556703</v>
      </c>
    </row>
    <row r="8335" spans="1:4" x14ac:dyDescent="0.5">
      <c r="A8335" s="1">
        <v>22391</v>
      </c>
      <c r="B8335">
        <v>65.819999999999993</v>
      </c>
      <c r="C8335">
        <f t="shared" si="276"/>
        <v>1.5198298592867404E-4</v>
      </c>
      <c r="D8335">
        <f t="shared" si="277"/>
        <v>-1.2427498007215316E-2</v>
      </c>
    </row>
    <row r="8336" spans="1:4" x14ac:dyDescent="0.5">
      <c r="A8336" s="1">
        <v>22392</v>
      </c>
      <c r="B8336">
        <v>65.769997000000004</v>
      </c>
      <c r="C8336">
        <f t="shared" si="276"/>
        <v>-7.59693102400328E-4</v>
      </c>
      <c r="D8336">
        <f t="shared" si="277"/>
        <v>-8.8468911255910096E-2</v>
      </c>
    </row>
    <row r="8337" spans="1:4" x14ac:dyDescent="0.5">
      <c r="A8337" s="1">
        <v>22395</v>
      </c>
      <c r="B8337">
        <v>64.400002000000001</v>
      </c>
      <c r="C8337">
        <f t="shared" si="276"/>
        <v>-2.0830090656686558E-2</v>
      </c>
      <c r="D8337">
        <f t="shared" si="277"/>
        <v>-1.7625079850330763</v>
      </c>
    </row>
    <row r="8338" spans="1:4" x14ac:dyDescent="0.5">
      <c r="A8338" s="1">
        <v>22396</v>
      </c>
      <c r="B8338">
        <v>65.300003000000004</v>
      </c>
      <c r="C8338">
        <f t="shared" si="276"/>
        <v>1.3975170373441963E-2</v>
      </c>
      <c r="D8338">
        <f t="shared" si="277"/>
        <v>1.1405419809605324</v>
      </c>
    </row>
    <row r="8339" spans="1:4" x14ac:dyDescent="0.5">
      <c r="A8339" s="1">
        <v>22397</v>
      </c>
      <c r="B8339">
        <v>65.550003000000004</v>
      </c>
      <c r="C8339">
        <f t="shared" si="276"/>
        <v>3.8284837444800728E-3</v>
      </c>
      <c r="D8339">
        <f t="shared" si="277"/>
        <v>0.29422342447399163</v>
      </c>
    </row>
    <row r="8340" spans="1:4" x14ac:dyDescent="0.5">
      <c r="A8340" s="1">
        <v>22398</v>
      </c>
      <c r="B8340">
        <v>65.459998999999996</v>
      </c>
      <c r="C8340">
        <f t="shared" si="276"/>
        <v>-1.3730586709509002E-3</v>
      </c>
      <c r="D8340">
        <f t="shared" si="277"/>
        <v>-0.13962873135842332</v>
      </c>
    </row>
    <row r="8341" spans="1:4" x14ac:dyDescent="0.5">
      <c r="A8341" s="1">
        <v>22399</v>
      </c>
      <c r="B8341">
        <v>65.309997999999993</v>
      </c>
      <c r="C8341">
        <f t="shared" si="276"/>
        <v>-2.2914910218682278E-3</v>
      </c>
      <c r="D8341">
        <f t="shared" si="277"/>
        <v>-0.21623367343284086</v>
      </c>
    </row>
    <row r="8342" spans="1:4" x14ac:dyDescent="0.5">
      <c r="A8342" s="1">
        <v>22402</v>
      </c>
      <c r="B8342">
        <v>65.169998000000007</v>
      </c>
      <c r="C8342">
        <f t="shared" si="276"/>
        <v>-2.1436227880451989E-3</v>
      </c>
      <c r="D8342">
        <f t="shared" si="277"/>
        <v>-0.20390022560149462</v>
      </c>
    </row>
    <row r="8343" spans="1:4" x14ac:dyDescent="0.5">
      <c r="A8343" s="1">
        <v>22403</v>
      </c>
      <c r="B8343">
        <v>65.639999000000003</v>
      </c>
      <c r="C8343">
        <f t="shared" si="276"/>
        <v>7.2119228851287714E-3</v>
      </c>
      <c r="D8343">
        <f t="shared" si="277"/>
        <v>0.57643055614006844</v>
      </c>
    </row>
    <row r="8344" spans="1:4" x14ac:dyDescent="0.5">
      <c r="A8344" s="1">
        <v>22404</v>
      </c>
      <c r="B8344">
        <v>66.180000000000007</v>
      </c>
      <c r="C8344">
        <f t="shared" si="276"/>
        <v>8.2267064019913173E-3</v>
      </c>
      <c r="D8344">
        <f t="shared" si="277"/>
        <v>0.66107199157043528</v>
      </c>
    </row>
    <row r="8345" spans="1:4" x14ac:dyDescent="0.5">
      <c r="A8345" s="1">
        <v>22405</v>
      </c>
      <c r="B8345">
        <v>66.440002000000007</v>
      </c>
      <c r="C8345">
        <f t="shared" si="276"/>
        <v>3.9287095799335151E-3</v>
      </c>
      <c r="D8345">
        <f t="shared" si="277"/>
        <v>0.30258309768411157</v>
      </c>
    </row>
    <row r="8346" spans="1:4" x14ac:dyDescent="0.5">
      <c r="A8346" s="1">
        <v>22406</v>
      </c>
      <c r="B8346">
        <v>66.519997000000004</v>
      </c>
      <c r="C8346">
        <f t="shared" si="276"/>
        <v>1.2040186272119122E-3</v>
      </c>
      <c r="D8346">
        <f t="shared" si="277"/>
        <v>7.5321076267450632E-2</v>
      </c>
    </row>
    <row r="8347" spans="1:4" x14ac:dyDescent="0.5">
      <c r="A8347" s="1">
        <v>22409</v>
      </c>
      <c r="B8347">
        <v>66.410004000000001</v>
      </c>
      <c r="C8347">
        <f t="shared" si="276"/>
        <v>-1.6535328466716992E-3</v>
      </c>
      <c r="D8347">
        <f t="shared" si="277"/>
        <v>-0.16302262418352031</v>
      </c>
    </row>
    <row r="8348" spans="1:4" x14ac:dyDescent="0.5">
      <c r="A8348" s="1">
        <v>22410</v>
      </c>
      <c r="B8348">
        <v>66.470000999999996</v>
      </c>
      <c r="C8348">
        <f t="shared" si="276"/>
        <v>9.0343316347331706E-4</v>
      </c>
      <c r="D8348">
        <f t="shared" si="277"/>
        <v>5.0249733761812208E-2</v>
      </c>
    </row>
    <row r="8349" spans="1:4" x14ac:dyDescent="0.5">
      <c r="A8349" s="1">
        <v>22411</v>
      </c>
      <c r="B8349">
        <v>66.410004000000001</v>
      </c>
      <c r="C8349">
        <f t="shared" si="276"/>
        <v>-9.0261770870133794E-4</v>
      </c>
      <c r="D8349">
        <f t="shared" si="277"/>
        <v>-0.10039001919136364</v>
      </c>
    </row>
    <row r="8350" spans="1:4" x14ac:dyDescent="0.5">
      <c r="A8350" s="1">
        <v>22412</v>
      </c>
      <c r="B8350">
        <v>66.389999000000003</v>
      </c>
      <c r="C8350">
        <f t="shared" si="276"/>
        <v>-3.0123473565816389E-4</v>
      </c>
      <c r="D8350">
        <f t="shared" si="277"/>
        <v>-5.0229647805817533E-2</v>
      </c>
    </row>
    <row r="8351" spans="1:4" x14ac:dyDescent="0.5">
      <c r="A8351" s="1">
        <v>22413</v>
      </c>
      <c r="B8351">
        <v>66.5</v>
      </c>
      <c r="C8351">
        <f t="shared" si="276"/>
        <v>1.6568911230138278E-3</v>
      </c>
      <c r="D8351">
        <f t="shared" si="277"/>
        <v>0.11309443134727998</v>
      </c>
    </row>
    <row r="8352" spans="1:4" x14ac:dyDescent="0.5">
      <c r="A8352" s="1">
        <v>22416</v>
      </c>
      <c r="B8352">
        <v>66.830001999999993</v>
      </c>
      <c r="C8352">
        <f t="shared" si="276"/>
        <v>4.9624360902254623E-3</v>
      </c>
      <c r="D8352">
        <f t="shared" si="277"/>
        <v>0.38880453725188274</v>
      </c>
    </row>
    <row r="8353" spans="1:4" x14ac:dyDescent="0.5">
      <c r="A8353" s="1">
        <v>22417</v>
      </c>
      <c r="B8353">
        <v>67.080001999999993</v>
      </c>
      <c r="C8353">
        <f t="shared" si="276"/>
        <v>3.7408348424110482E-3</v>
      </c>
      <c r="D8353">
        <f t="shared" si="277"/>
        <v>0.28691277273227361</v>
      </c>
    </row>
    <row r="8354" spans="1:4" x14ac:dyDescent="0.5">
      <c r="A8354" s="1">
        <v>22418</v>
      </c>
      <c r="B8354">
        <v>67.389999000000003</v>
      </c>
      <c r="C8354">
        <f t="shared" si="276"/>
        <v>4.6213027840996471E-3</v>
      </c>
      <c r="D8354">
        <f t="shared" si="277"/>
        <v>0.36035116545011475</v>
      </c>
    </row>
    <row r="8355" spans="1:4" x14ac:dyDescent="0.5">
      <c r="A8355" s="1">
        <v>22419</v>
      </c>
      <c r="B8355">
        <v>66.989998</v>
      </c>
      <c r="C8355">
        <f t="shared" si="276"/>
        <v>-5.9356136805997451E-3</v>
      </c>
      <c r="D8355">
        <f t="shared" si="277"/>
        <v>-0.5201839914996842</v>
      </c>
    </row>
    <row r="8356" spans="1:4" x14ac:dyDescent="0.5">
      <c r="A8356" s="1">
        <v>22420</v>
      </c>
      <c r="B8356">
        <v>67.269997000000004</v>
      </c>
      <c r="C8356">
        <f t="shared" si="276"/>
        <v>4.1797135148444646E-3</v>
      </c>
      <c r="D8356">
        <f t="shared" si="277"/>
        <v>0.32351892586470554</v>
      </c>
    </row>
    <row r="8357" spans="1:4" x14ac:dyDescent="0.5">
      <c r="A8357" s="1">
        <v>22423</v>
      </c>
      <c r="B8357">
        <v>66.849997999999999</v>
      </c>
      <c r="C8357">
        <f t="shared" si="276"/>
        <v>-6.2434817709298282E-3</v>
      </c>
      <c r="D8357">
        <f t="shared" si="277"/>
        <v>-0.54586276599270123</v>
      </c>
    </row>
    <row r="8358" spans="1:4" x14ac:dyDescent="0.5">
      <c r="A8358" s="1">
        <v>22424</v>
      </c>
      <c r="B8358">
        <v>66.680000000000007</v>
      </c>
      <c r="C8358">
        <f t="shared" si="276"/>
        <v>-2.542976889842129E-3</v>
      </c>
      <c r="D8358">
        <f t="shared" si="277"/>
        <v>-0.2372096988629484</v>
      </c>
    </row>
    <row r="8359" spans="1:4" x14ac:dyDescent="0.5">
      <c r="A8359" s="1">
        <v>22425</v>
      </c>
      <c r="B8359">
        <v>66.260002</v>
      </c>
      <c r="C8359">
        <f t="shared" si="276"/>
        <v>-6.2987102579485114E-3</v>
      </c>
      <c r="D8359">
        <f t="shared" si="277"/>
        <v>-0.55046928387580751</v>
      </c>
    </row>
    <row r="8360" spans="1:4" x14ac:dyDescent="0.5">
      <c r="A8360" s="1">
        <v>22426</v>
      </c>
      <c r="B8360">
        <v>66.010002</v>
      </c>
      <c r="C8360">
        <f t="shared" si="276"/>
        <v>-3.773015280017649E-3</v>
      </c>
      <c r="D8360">
        <f t="shared" si="277"/>
        <v>-0.33980519164430767</v>
      </c>
    </row>
    <row r="8361" spans="1:4" x14ac:dyDescent="0.5">
      <c r="A8361" s="1">
        <v>22427</v>
      </c>
      <c r="B8361">
        <v>66.430000000000007</v>
      </c>
      <c r="C8361">
        <f t="shared" si="276"/>
        <v>6.3626418311577499E-3</v>
      </c>
      <c r="D8361">
        <f t="shared" si="277"/>
        <v>0.50559341078105569</v>
      </c>
    </row>
    <row r="8362" spans="1:4" x14ac:dyDescent="0.5">
      <c r="A8362" s="1">
        <v>22432</v>
      </c>
      <c r="B8362">
        <v>66.559997999999993</v>
      </c>
      <c r="C8362">
        <f t="shared" si="276"/>
        <v>1.9569170555469861E-3</v>
      </c>
      <c r="D8362">
        <f t="shared" si="277"/>
        <v>0.13811910426910148</v>
      </c>
    </row>
    <row r="8363" spans="1:4" x14ac:dyDescent="0.5">
      <c r="A8363" s="1">
        <v>22433</v>
      </c>
      <c r="B8363">
        <v>66.559997999999993</v>
      </c>
      <c r="C8363">
        <f t="shared" si="276"/>
        <v>0</v>
      </c>
      <c r="D8363">
        <f t="shared" si="277"/>
        <v>-2.5104150589993404E-2</v>
      </c>
    </row>
    <row r="8364" spans="1:4" x14ac:dyDescent="0.5">
      <c r="A8364" s="1">
        <v>22434</v>
      </c>
      <c r="B8364">
        <v>66.730002999999996</v>
      </c>
      <c r="C8364">
        <f t="shared" si="276"/>
        <v>2.554161735401544E-3</v>
      </c>
      <c r="D8364">
        <f t="shared" si="277"/>
        <v>0.18793430737994093</v>
      </c>
    </row>
    <row r="8365" spans="1:4" x14ac:dyDescent="0.5">
      <c r="A8365" s="1">
        <v>22437</v>
      </c>
      <c r="B8365">
        <v>67.080001999999993</v>
      </c>
      <c r="C8365">
        <f t="shared" si="276"/>
        <v>5.2450020120634018E-3</v>
      </c>
      <c r="D8365">
        <f t="shared" si="277"/>
        <v>0.41237289920361481</v>
      </c>
    </row>
    <row r="8366" spans="1:4" x14ac:dyDescent="0.5">
      <c r="A8366" s="1">
        <v>22438</v>
      </c>
      <c r="B8366">
        <v>66.889999000000003</v>
      </c>
      <c r="C8366">
        <f t="shared" si="276"/>
        <v>-2.832483517218592E-3</v>
      </c>
      <c r="D8366">
        <f t="shared" si="277"/>
        <v>-0.26135697372558037</v>
      </c>
    </row>
    <row r="8367" spans="1:4" x14ac:dyDescent="0.5">
      <c r="A8367" s="1">
        <v>22439</v>
      </c>
      <c r="B8367">
        <v>65.639999000000003</v>
      </c>
      <c r="C8367">
        <f t="shared" si="276"/>
        <v>-1.8687397498690347E-2</v>
      </c>
      <c r="D8367">
        <f t="shared" si="277"/>
        <v>-1.5837894489453535</v>
      </c>
    </row>
    <row r="8368" spans="1:4" x14ac:dyDescent="0.5">
      <c r="A8368" s="1">
        <v>22440</v>
      </c>
      <c r="B8368">
        <v>66.669998000000007</v>
      </c>
      <c r="C8368">
        <f t="shared" si="276"/>
        <v>1.569163643649665E-2</v>
      </c>
      <c r="D8368">
        <f t="shared" si="277"/>
        <v>1.2837096113272939</v>
      </c>
    </row>
    <row r="8369" spans="1:4" x14ac:dyDescent="0.5">
      <c r="A8369" s="1">
        <v>22441</v>
      </c>
      <c r="B8369">
        <v>66.660004000000001</v>
      </c>
      <c r="C8369">
        <f t="shared" si="276"/>
        <v>-1.4990250937169748E-4</v>
      </c>
      <c r="D8369">
        <f t="shared" si="277"/>
        <v>-3.7607274021740182E-2</v>
      </c>
    </row>
    <row r="8370" spans="1:4" x14ac:dyDescent="0.5">
      <c r="A8370" s="1">
        <v>22444</v>
      </c>
      <c r="B8370">
        <v>66.150002000000001</v>
      </c>
      <c r="C8370">
        <f t="shared" si="276"/>
        <v>-7.6507946204143655E-3</v>
      </c>
      <c r="D8370">
        <f t="shared" si="277"/>
        <v>-0.66324443183631954</v>
      </c>
    </row>
    <row r="8371" spans="1:4" x14ac:dyDescent="0.5">
      <c r="A8371" s="1">
        <v>22445</v>
      </c>
      <c r="B8371">
        <v>65.800003000000004</v>
      </c>
      <c r="C8371">
        <f t="shared" si="276"/>
        <v>-5.2909900138778049E-3</v>
      </c>
      <c r="D8371">
        <f t="shared" si="277"/>
        <v>-0.46641698449071839</v>
      </c>
    </row>
    <row r="8372" spans="1:4" x14ac:dyDescent="0.5">
      <c r="A8372" s="1">
        <v>22446</v>
      </c>
      <c r="B8372">
        <v>65.980002999999996</v>
      </c>
      <c r="C8372">
        <f t="shared" si="276"/>
        <v>2.7355621853086026E-3</v>
      </c>
      <c r="D8372">
        <f t="shared" si="277"/>
        <v>0.20306462257792374</v>
      </c>
    </row>
    <row r="8373" spans="1:4" x14ac:dyDescent="0.5">
      <c r="A8373" s="1">
        <v>22447</v>
      </c>
      <c r="B8373">
        <v>65.690002000000007</v>
      </c>
      <c r="C8373">
        <f t="shared" si="276"/>
        <v>-4.3952862505930706E-3</v>
      </c>
      <c r="D8373">
        <f t="shared" si="277"/>
        <v>-0.39170779678219297</v>
      </c>
    </row>
    <row r="8374" spans="1:4" x14ac:dyDescent="0.5">
      <c r="A8374" s="1">
        <v>22448</v>
      </c>
      <c r="B8374">
        <v>65.180000000000007</v>
      </c>
      <c r="C8374">
        <f t="shared" si="276"/>
        <v>-7.7637689826832402E-3</v>
      </c>
      <c r="D8374">
        <f t="shared" si="277"/>
        <v>-0.67266743884261393</v>
      </c>
    </row>
    <row r="8375" spans="1:4" x14ac:dyDescent="0.5">
      <c r="A8375" s="1">
        <v>22451</v>
      </c>
      <c r="B8375">
        <v>64.580001999999993</v>
      </c>
      <c r="C8375">
        <f t="shared" si="276"/>
        <v>-9.2052470082849575E-3</v>
      </c>
      <c r="D8375">
        <f t="shared" si="277"/>
        <v>-0.79289876621525457</v>
      </c>
    </row>
    <row r="8376" spans="1:4" x14ac:dyDescent="0.5">
      <c r="A8376" s="1">
        <v>22452</v>
      </c>
      <c r="B8376">
        <v>65.150002000000001</v>
      </c>
      <c r="C8376">
        <f t="shared" si="276"/>
        <v>8.8262617272759983E-3</v>
      </c>
      <c r="D8376">
        <f t="shared" si="277"/>
        <v>0.71107992184202018</v>
      </c>
    </row>
    <row r="8377" spans="1:4" x14ac:dyDescent="0.5">
      <c r="A8377" s="1">
        <v>22453</v>
      </c>
      <c r="B8377">
        <v>65.139999000000003</v>
      </c>
      <c r="C8377">
        <f t="shared" si="276"/>
        <v>-1.5353798454215768E-4</v>
      </c>
      <c r="D8377">
        <f t="shared" si="277"/>
        <v>-3.7910503066936517E-2</v>
      </c>
    </row>
    <row r="8378" spans="1:4" x14ac:dyDescent="0.5">
      <c r="A8378" s="1">
        <v>22454</v>
      </c>
      <c r="B8378">
        <v>64.900002000000001</v>
      </c>
      <c r="C8378">
        <f t="shared" si="276"/>
        <v>-3.6843261234929163E-3</v>
      </c>
      <c r="D8378">
        <f t="shared" si="277"/>
        <v>-0.33240777397775861</v>
      </c>
    </row>
    <row r="8379" spans="1:4" x14ac:dyDescent="0.5">
      <c r="A8379" s="1">
        <v>22455</v>
      </c>
      <c r="B8379">
        <v>65.160004000000001</v>
      </c>
      <c r="C8379">
        <f t="shared" si="276"/>
        <v>4.0061940213807707E-3</v>
      </c>
      <c r="D8379">
        <f t="shared" si="277"/>
        <v>0.30904594836963789</v>
      </c>
    </row>
    <row r="8380" spans="1:4" x14ac:dyDescent="0.5">
      <c r="A8380" s="1">
        <v>22458</v>
      </c>
      <c r="B8380">
        <v>64.470000999999996</v>
      </c>
      <c r="C8380">
        <f t="shared" si="276"/>
        <v>-1.0589363990831007E-2</v>
      </c>
      <c r="D8380">
        <f t="shared" si="277"/>
        <v>-0.9083457026894054</v>
      </c>
    </row>
    <row r="8381" spans="1:4" x14ac:dyDescent="0.5">
      <c r="A8381" s="1">
        <v>22459</v>
      </c>
      <c r="B8381">
        <v>64.470000999999996</v>
      </c>
      <c r="C8381">
        <f t="shared" si="276"/>
        <v>0</v>
      </c>
      <c r="D8381">
        <f t="shared" si="277"/>
        <v>-2.5104150589993404E-2</v>
      </c>
    </row>
    <row r="8382" spans="1:4" x14ac:dyDescent="0.5">
      <c r="A8382" s="1">
        <v>22460</v>
      </c>
      <c r="B8382">
        <v>64.589995999999999</v>
      </c>
      <c r="C8382">
        <f t="shared" si="276"/>
        <v>1.8612532672366946E-3</v>
      </c>
      <c r="D8382">
        <f t="shared" si="277"/>
        <v>0.13013994395880782</v>
      </c>
    </row>
    <row r="8383" spans="1:4" x14ac:dyDescent="0.5">
      <c r="A8383" s="1">
        <v>22461</v>
      </c>
      <c r="B8383">
        <v>64.519997000000004</v>
      </c>
      <c r="C8383">
        <f t="shared" si="276"/>
        <v>-1.0837436806776658E-3</v>
      </c>
      <c r="D8383">
        <f t="shared" si="277"/>
        <v>-0.11549744063352071</v>
      </c>
    </row>
    <row r="8384" spans="1:4" x14ac:dyDescent="0.5">
      <c r="A8384" s="1">
        <v>22462</v>
      </c>
      <c r="B8384">
        <v>64.639999000000003</v>
      </c>
      <c r="C8384">
        <f t="shared" si="276"/>
        <v>1.8599194913167694E-3</v>
      </c>
      <c r="D8384">
        <f t="shared" si="277"/>
        <v>0.13002869588813168</v>
      </c>
    </row>
    <row r="8385" spans="1:4" x14ac:dyDescent="0.5">
      <c r="A8385" s="1">
        <v>22465</v>
      </c>
      <c r="B8385">
        <v>65.209998999999996</v>
      </c>
      <c r="C8385">
        <f t="shared" si="276"/>
        <v>8.818069443348741E-3</v>
      </c>
      <c r="D8385">
        <f t="shared" si="277"/>
        <v>0.71039661682224609</v>
      </c>
    </row>
    <row r="8386" spans="1:4" x14ac:dyDescent="0.5">
      <c r="A8386" s="1">
        <v>22467</v>
      </c>
      <c r="B8386">
        <v>65.629997000000003</v>
      </c>
      <c r="C8386">
        <f t="shared" si="276"/>
        <v>6.4406993780203366E-3</v>
      </c>
      <c r="D8386">
        <f t="shared" si="277"/>
        <v>0.51210406325307201</v>
      </c>
    </row>
    <row r="8387" spans="1:4" x14ac:dyDescent="0.5">
      <c r="A8387" s="1">
        <v>22468</v>
      </c>
      <c r="B8387">
        <v>65.809997999999993</v>
      </c>
      <c r="C8387">
        <f t="shared" ref="C8387:C8450" si="278">(B8387-B8386)/B8386</f>
        <v>2.7426635414898783E-3</v>
      </c>
      <c r="D8387">
        <f t="shared" ref="D8387:D8450" si="279">(C8387-$I$1)/$I$2</f>
        <v>0.2036569350965029</v>
      </c>
    </row>
    <row r="8388" spans="1:4" x14ac:dyDescent="0.5">
      <c r="A8388" s="1">
        <v>22469</v>
      </c>
      <c r="B8388">
        <v>65.769997000000004</v>
      </c>
      <c r="C8388">
        <f t="shared" si="278"/>
        <v>-6.0782557689774614E-4</v>
      </c>
      <c r="D8388">
        <f t="shared" si="279"/>
        <v>-7.5801889038660669E-2</v>
      </c>
    </row>
    <row r="8389" spans="1:4" x14ac:dyDescent="0.5">
      <c r="A8389" s="1">
        <v>22472</v>
      </c>
      <c r="B8389">
        <v>65.709998999999996</v>
      </c>
      <c r="C8389">
        <f t="shared" si="278"/>
        <v>-9.1223966453894353E-4</v>
      </c>
      <c r="D8389">
        <f t="shared" si="279"/>
        <v>-0.10119257080972309</v>
      </c>
    </row>
    <row r="8390" spans="1:4" x14ac:dyDescent="0.5">
      <c r="A8390" s="1">
        <v>22473</v>
      </c>
      <c r="B8390">
        <v>65.690002000000007</v>
      </c>
      <c r="C8390">
        <f t="shared" si="278"/>
        <v>-3.0432202563249753E-4</v>
      </c>
      <c r="D8390">
        <f t="shared" si="279"/>
        <v>-5.0487153619299105E-2</v>
      </c>
    </row>
    <row r="8391" spans="1:4" x14ac:dyDescent="0.5">
      <c r="A8391" s="1">
        <v>22474</v>
      </c>
      <c r="B8391">
        <v>65.319999999999993</v>
      </c>
      <c r="C8391">
        <f t="shared" si="278"/>
        <v>-5.6325466392893953E-3</v>
      </c>
      <c r="D8391">
        <f t="shared" si="279"/>
        <v>-0.49490566466259495</v>
      </c>
    </row>
    <row r="8392" spans="1:4" x14ac:dyDescent="0.5">
      <c r="A8392" s="1">
        <v>22475</v>
      </c>
      <c r="B8392">
        <v>64.860000999999997</v>
      </c>
      <c r="C8392">
        <f t="shared" si="278"/>
        <v>-7.0422382118799191E-3</v>
      </c>
      <c r="D8392">
        <f t="shared" si="279"/>
        <v>-0.61248573591469335</v>
      </c>
    </row>
    <row r="8393" spans="1:4" x14ac:dyDescent="0.5">
      <c r="A8393" s="1">
        <v>22476</v>
      </c>
      <c r="B8393">
        <v>65.279999000000004</v>
      </c>
      <c r="C8393">
        <f t="shared" si="278"/>
        <v>6.47545472594129E-3</v>
      </c>
      <c r="D8393">
        <f t="shared" si="279"/>
        <v>0.51500295004816543</v>
      </c>
    </row>
    <row r="8394" spans="1:4" x14ac:dyDescent="0.5">
      <c r="A8394" s="1">
        <v>22479</v>
      </c>
      <c r="B8394">
        <v>64.790001000000004</v>
      </c>
      <c r="C8394">
        <f t="shared" si="278"/>
        <v>-7.5060969287085912E-3</v>
      </c>
      <c r="D8394">
        <f t="shared" si="279"/>
        <v>-0.65117543374369835</v>
      </c>
    </row>
    <row r="8395" spans="1:4" x14ac:dyDescent="0.5">
      <c r="A8395" s="1">
        <v>22480</v>
      </c>
      <c r="B8395">
        <v>64.410004000000001</v>
      </c>
      <c r="C8395">
        <f t="shared" si="278"/>
        <v>-5.8650562453302479E-3</v>
      </c>
      <c r="D8395">
        <f t="shared" si="279"/>
        <v>-0.51429891108375503</v>
      </c>
    </row>
    <row r="8396" spans="1:4" x14ac:dyDescent="0.5">
      <c r="A8396" s="1">
        <v>22481</v>
      </c>
      <c r="B8396">
        <v>64.699996999999996</v>
      </c>
      <c r="C8396">
        <f t="shared" si="278"/>
        <v>4.5022975002453891E-3</v>
      </c>
      <c r="D8396">
        <f t="shared" si="279"/>
        <v>0.350425129126264</v>
      </c>
    </row>
    <row r="8397" spans="1:4" x14ac:dyDescent="0.5">
      <c r="A8397" s="1">
        <v>22482</v>
      </c>
      <c r="B8397">
        <v>64.709998999999996</v>
      </c>
      <c r="C8397">
        <f t="shared" si="278"/>
        <v>1.545904244786915E-4</v>
      </c>
      <c r="D8397">
        <f t="shared" si="279"/>
        <v>-1.2210015817169212E-2</v>
      </c>
    </row>
    <row r="8398" spans="1:4" x14ac:dyDescent="0.5">
      <c r="A8398" s="1">
        <v>22483</v>
      </c>
      <c r="B8398">
        <v>64.860000999999997</v>
      </c>
      <c r="C8398">
        <f t="shared" si="278"/>
        <v>2.3180652498542096E-3</v>
      </c>
      <c r="D8398">
        <f t="shared" si="279"/>
        <v>0.16824188519853289</v>
      </c>
    </row>
    <row r="8399" spans="1:4" x14ac:dyDescent="0.5">
      <c r="A8399" s="1">
        <v>22486</v>
      </c>
      <c r="B8399">
        <v>64.870002999999997</v>
      </c>
      <c r="C8399">
        <f t="shared" si="278"/>
        <v>1.5420906330235897E-4</v>
      </c>
      <c r="D8399">
        <f t="shared" si="279"/>
        <v>-1.2241824529910229E-2</v>
      </c>
    </row>
    <row r="8400" spans="1:4" x14ac:dyDescent="0.5">
      <c r="A8400" s="1">
        <v>22487</v>
      </c>
      <c r="B8400">
        <v>65.230002999999996</v>
      </c>
      <c r="C8400">
        <f t="shared" si="278"/>
        <v>5.5495604031342415E-3</v>
      </c>
      <c r="D8400">
        <f t="shared" si="279"/>
        <v>0.43777561708801521</v>
      </c>
    </row>
    <row r="8401" spans="1:4" x14ac:dyDescent="0.5">
      <c r="A8401" s="1">
        <v>22488</v>
      </c>
      <c r="B8401">
        <v>65.839995999999999</v>
      </c>
      <c r="C8401">
        <f t="shared" si="278"/>
        <v>9.3514176290932088E-3</v>
      </c>
      <c r="D8401">
        <f t="shared" si="279"/>
        <v>0.75488231773820658</v>
      </c>
    </row>
    <row r="8402" spans="1:4" x14ac:dyDescent="0.5">
      <c r="A8402" s="1">
        <v>22489</v>
      </c>
      <c r="B8402">
        <v>66.610000999999997</v>
      </c>
      <c r="C8402">
        <f t="shared" si="278"/>
        <v>1.1695094878195278E-2</v>
      </c>
      <c r="D8402">
        <f t="shared" si="279"/>
        <v>0.95036460854522464</v>
      </c>
    </row>
    <row r="8403" spans="1:4" x14ac:dyDescent="0.5">
      <c r="A8403" s="1">
        <v>22490</v>
      </c>
      <c r="B8403">
        <v>66.709998999999996</v>
      </c>
      <c r="C8403">
        <f t="shared" si="278"/>
        <v>1.5012460366124205E-3</v>
      </c>
      <c r="D8403">
        <f t="shared" si="279"/>
        <v>0.10011232894633702</v>
      </c>
    </row>
    <row r="8404" spans="1:4" x14ac:dyDescent="0.5">
      <c r="A8404" s="1">
        <v>22493</v>
      </c>
      <c r="B8404">
        <v>66.760002</v>
      </c>
      <c r="C8404">
        <f t="shared" si="278"/>
        <v>7.4955779867428565E-4</v>
      </c>
      <c r="D8404">
        <f t="shared" si="279"/>
        <v>3.741524094877461E-2</v>
      </c>
    </row>
    <row r="8405" spans="1:4" x14ac:dyDescent="0.5">
      <c r="A8405" s="1">
        <v>22494</v>
      </c>
      <c r="B8405">
        <v>67.370002999999997</v>
      </c>
      <c r="C8405">
        <f t="shared" si="278"/>
        <v>9.1372226142233618E-3</v>
      </c>
      <c r="D8405">
        <f t="shared" si="279"/>
        <v>0.73701666144861155</v>
      </c>
    </row>
    <row r="8406" spans="1:4" x14ac:dyDescent="0.5">
      <c r="A8406" s="1">
        <v>22495</v>
      </c>
      <c r="B8406">
        <v>66.940002000000007</v>
      </c>
      <c r="C8406">
        <f t="shared" si="278"/>
        <v>-6.382677465518149E-3</v>
      </c>
      <c r="D8406">
        <f t="shared" si="279"/>
        <v>-0.55747285149360548</v>
      </c>
    </row>
    <row r="8407" spans="1:4" x14ac:dyDescent="0.5">
      <c r="A8407" s="1">
        <v>22496</v>
      </c>
      <c r="B8407">
        <v>67.290001000000004</v>
      </c>
      <c r="C8407">
        <f t="shared" si="278"/>
        <v>5.2285477971751003E-3</v>
      </c>
      <c r="D8407">
        <f t="shared" si="279"/>
        <v>0.41100048001875122</v>
      </c>
    </row>
    <row r="8408" spans="1:4" x14ac:dyDescent="0.5">
      <c r="A8408" s="1">
        <v>22497</v>
      </c>
      <c r="B8408">
        <v>67.680000000000007</v>
      </c>
      <c r="C8408">
        <f t="shared" si="278"/>
        <v>5.7957942369476715E-3</v>
      </c>
      <c r="D8408">
        <f t="shared" si="279"/>
        <v>0.45831357892831792</v>
      </c>
    </row>
    <row r="8409" spans="1:4" x14ac:dyDescent="0.5">
      <c r="A8409" s="1">
        <v>22500</v>
      </c>
      <c r="B8409">
        <v>67.669998000000007</v>
      </c>
      <c r="C8409">
        <f t="shared" si="278"/>
        <v>-1.4778368794326338E-4</v>
      </c>
      <c r="D8409">
        <f t="shared" si="279"/>
        <v>-3.7430546587619302E-2</v>
      </c>
    </row>
    <row r="8410" spans="1:4" x14ac:dyDescent="0.5">
      <c r="A8410" s="1">
        <v>22501</v>
      </c>
      <c r="B8410">
        <v>67.819999999999993</v>
      </c>
      <c r="C8410">
        <f t="shared" si="278"/>
        <v>2.2166691951134151E-3</v>
      </c>
      <c r="D8410">
        <f t="shared" si="279"/>
        <v>0.15978460590927993</v>
      </c>
    </row>
    <row r="8411" spans="1:4" x14ac:dyDescent="0.5">
      <c r="A8411" s="1">
        <v>22502</v>
      </c>
      <c r="B8411">
        <v>67.739998</v>
      </c>
      <c r="C8411">
        <f t="shared" si="278"/>
        <v>-1.1796225302269721E-3</v>
      </c>
      <c r="D8411">
        <f t="shared" si="279"/>
        <v>-0.12349453885044485</v>
      </c>
    </row>
    <row r="8412" spans="1:4" x14ac:dyDescent="0.5">
      <c r="A8412" s="1">
        <v>22503</v>
      </c>
      <c r="B8412">
        <v>67.949996999999996</v>
      </c>
      <c r="C8412">
        <f t="shared" si="278"/>
        <v>3.100073903161265E-3</v>
      </c>
      <c r="D8412">
        <f t="shared" si="279"/>
        <v>0.23346794951175814</v>
      </c>
    </row>
    <row r="8413" spans="1:4" x14ac:dyDescent="0.5">
      <c r="A8413" s="1">
        <v>22504</v>
      </c>
      <c r="B8413">
        <v>68.059997999999993</v>
      </c>
      <c r="C8413">
        <f t="shared" si="278"/>
        <v>1.6188521686026993E-3</v>
      </c>
      <c r="D8413">
        <f t="shared" si="279"/>
        <v>0.10992166429881371</v>
      </c>
    </row>
    <row r="8414" spans="1:4" x14ac:dyDescent="0.5">
      <c r="A8414" s="1">
        <v>22507</v>
      </c>
      <c r="B8414">
        <v>67.720000999999996</v>
      </c>
      <c r="C8414">
        <f t="shared" si="278"/>
        <v>-4.995548192640217E-3</v>
      </c>
      <c r="D8414">
        <f t="shared" si="279"/>
        <v>-0.44177466480363331</v>
      </c>
    </row>
    <row r="8415" spans="1:4" x14ac:dyDescent="0.5">
      <c r="A8415" s="1">
        <v>22508</v>
      </c>
      <c r="B8415">
        <v>67.550003000000004</v>
      </c>
      <c r="C8415">
        <f t="shared" si="278"/>
        <v>-2.5103071100071686E-3</v>
      </c>
      <c r="D8415">
        <f t="shared" si="279"/>
        <v>-0.23448476589500422</v>
      </c>
    </row>
    <row r="8416" spans="1:4" x14ac:dyDescent="0.5">
      <c r="A8416" s="1">
        <v>22509</v>
      </c>
      <c r="B8416">
        <v>67.730002999999996</v>
      </c>
      <c r="C8416">
        <f t="shared" si="278"/>
        <v>2.66469270179E-3</v>
      </c>
      <c r="D8416">
        <f t="shared" si="279"/>
        <v>0.19715351472728671</v>
      </c>
    </row>
    <row r="8417" spans="1:4" x14ac:dyDescent="0.5">
      <c r="A8417" s="1">
        <v>22510</v>
      </c>
      <c r="B8417">
        <v>68.110000999999997</v>
      </c>
      <c r="C8417">
        <f t="shared" si="278"/>
        <v>5.6104825508423578E-3</v>
      </c>
      <c r="D8417">
        <f t="shared" si="279"/>
        <v>0.44285703390828296</v>
      </c>
    </row>
    <row r="8418" spans="1:4" x14ac:dyDescent="0.5">
      <c r="A8418" s="1">
        <v>22511</v>
      </c>
      <c r="B8418">
        <v>68.290001000000004</v>
      </c>
      <c r="C8418">
        <f t="shared" si="278"/>
        <v>2.6427836933963166E-3</v>
      </c>
      <c r="D8418">
        <f t="shared" si="279"/>
        <v>0.19532612012687903</v>
      </c>
    </row>
    <row r="8419" spans="1:4" x14ac:dyDescent="0.5">
      <c r="A8419" s="1">
        <v>22514</v>
      </c>
      <c r="B8419">
        <v>68.430000000000007</v>
      </c>
      <c r="C8419">
        <f t="shared" si="278"/>
        <v>2.0500658654259369E-3</v>
      </c>
      <c r="D8419">
        <f t="shared" si="279"/>
        <v>0.14588849433680856</v>
      </c>
    </row>
    <row r="8420" spans="1:4" x14ac:dyDescent="0.5">
      <c r="A8420" s="1">
        <v>22515</v>
      </c>
      <c r="B8420">
        <v>68.440002000000007</v>
      </c>
      <c r="C8420">
        <f t="shared" si="278"/>
        <v>1.4616396317404743E-4</v>
      </c>
      <c r="D8420">
        <f t="shared" si="279"/>
        <v>-1.2912853189448018E-2</v>
      </c>
    </row>
    <row r="8421" spans="1:4" x14ac:dyDescent="0.5">
      <c r="A8421" s="1">
        <v>22516</v>
      </c>
      <c r="B8421">
        <v>67.980002999999996</v>
      </c>
      <c r="C8421">
        <f t="shared" si="278"/>
        <v>-6.7212008556050366E-3</v>
      </c>
      <c r="D8421">
        <f t="shared" si="279"/>
        <v>-0.58570853446202442</v>
      </c>
    </row>
    <row r="8422" spans="1:4" x14ac:dyDescent="0.5">
      <c r="A8422" s="1">
        <v>22517</v>
      </c>
      <c r="B8422">
        <v>67.589995999999999</v>
      </c>
      <c r="C8422">
        <f t="shared" si="278"/>
        <v>-5.7370841834178373E-3</v>
      </c>
      <c r="D8422">
        <f t="shared" si="279"/>
        <v>-0.50362497044985588</v>
      </c>
    </row>
    <row r="8423" spans="1:4" x14ac:dyDescent="0.5">
      <c r="A8423" s="1">
        <v>22518</v>
      </c>
      <c r="B8423">
        <v>67.669998000000007</v>
      </c>
      <c r="C8423">
        <f t="shared" si="278"/>
        <v>1.1836367026861114E-3</v>
      </c>
      <c r="D8423">
        <f t="shared" si="279"/>
        <v>7.3621053237877862E-2</v>
      </c>
    </row>
    <row r="8424" spans="1:4" x14ac:dyDescent="0.5">
      <c r="A8424" s="1">
        <v>22521</v>
      </c>
      <c r="B8424">
        <v>67.699996999999996</v>
      </c>
      <c r="C8424">
        <f t="shared" si="278"/>
        <v>4.4331315038592802E-4</v>
      </c>
      <c r="D8424">
        <f t="shared" si="279"/>
        <v>1.1871875104465685E-2</v>
      </c>
    </row>
    <row r="8425" spans="1:4" x14ac:dyDescent="0.5">
      <c r="A8425" s="1">
        <v>22522</v>
      </c>
      <c r="B8425">
        <v>67.550003000000004</v>
      </c>
      <c r="C8425">
        <f t="shared" si="278"/>
        <v>-2.2155687835553732E-3</v>
      </c>
      <c r="D8425">
        <f t="shared" si="279"/>
        <v>-0.20990112355880025</v>
      </c>
    </row>
    <row r="8426" spans="1:4" x14ac:dyDescent="0.5">
      <c r="A8426" s="1">
        <v>22523</v>
      </c>
      <c r="B8426">
        <v>67.809997999999993</v>
      </c>
      <c r="C8426">
        <f t="shared" si="278"/>
        <v>3.8489265500105058E-3</v>
      </c>
      <c r="D8426">
        <f t="shared" si="279"/>
        <v>0.29592852548870791</v>
      </c>
    </row>
    <row r="8427" spans="1:4" x14ac:dyDescent="0.5">
      <c r="A8427" s="1">
        <v>22524</v>
      </c>
      <c r="B8427">
        <v>68.069999999999993</v>
      </c>
      <c r="C8427">
        <f t="shared" si="278"/>
        <v>3.8342723443230316E-3</v>
      </c>
      <c r="D8427">
        <f t="shared" si="279"/>
        <v>0.29470624213085983</v>
      </c>
    </row>
    <row r="8428" spans="1:4" x14ac:dyDescent="0.5">
      <c r="A8428" s="1">
        <v>22525</v>
      </c>
      <c r="B8428">
        <v>68.190002000000007</v>
      </c>
      <c r="C8428">
        <f t="shared" si="278"/>
        <v>1.7629205229912402E-3</v>
      </c>
      <c r="D8428">
        <f t="shared" si="279"/>
        <v>0.12193817039386552</v>
      </c>
    </row>
    <row r="8429" spans="1:4" x14ac:dyDescent="0.5">
      <c r="A8429" s="1">
        <v>22529</v>
      </c>
      <c r="B8429">
        <v>67.959998999999996</v>
      </c>
      <c r="C8429">
        <f t="shared" si="278"/>
        <v>-3.3729724776956392E-3</v>
      </c>
      <c r="D8429">
        <f t="shared" si="279"/>
        <v>-0.30643827499709159</v>
      </c>
    </row>
    <row r="8430" spans="1:4" x14ac:dyDescent="0.5">
      <c r="A8430" s="1">
        <v>22530</v>
      </c>
      <c r="B8430">
        <v>68.459998999999996</v>
      </c>
      <c r="C8430">
        <f t="shared" si="278"/>
        <v>7.3572690900127885E-3</v>
      </c>
      <c r="D8430">
        <f t="shared" si="279"/>
        <v>0.58855364565750068</v>
      </c>
    </row>
    <row r="8431" spans="1:4" x14ac:dyDescent="0.5">
      <c r="A8431" s="1">
        <v>22531</v>
      </c>
      <c r="B8431">
        <v>68.349997999999999</v>
      </c>
      <c r="C8431">
        <f t="shared" si="278"/>
        <v>-1.6067923109376165E-3</v>
      </c>
      <c r="D8431">
        <f t="shared" si="279"/>
        <v>-0.15912407245147339</v>
      </c>
    </row>
    <row r="8432" spans="1:4" x14ac:dyDescent="0.5">
      <c r="A8432" s="1">
        <v>22532</v>
      </c>
      <c r="B8432">
        <v>67.879997000000003</v>
      </c>
      <c r="C8432">
        <f t="shared" si="278"/>
        <v>-6.8763864484677282E-3</v>
      </c>
      <c r="D8432">
        <f t="shared" si="279"/>
        <v>-0.59865231125751406</v>
      </c>
    </row>
    <row r="8433" spans="1:4" x14ac:dyDescent="0.5">
      <c r="A8433" s="1">
        <v>22535</v>
      </c>
      <c r="B8433">
        <v>67.279999000000004</v>
      </c>
      <c r="C8433">
        <f t="shared" si="278"/>
        <v>-8.8390987996065963E-3</v>
      </c>
      <c r="D8433">
        <f t="shared" si="279"/>
        <v>-0.76235894225495682</v>
      </c>
    </row>
    <row r="8434" spans="1:4" x14ac:dyDescent="0.5">
      <c r="A8434" s="1">
        <v>22536</v>
      </c>
      <c r="B8434">
        <v>67.959998999999996</v>
      </c>
      <c r="C8434">
        <f t="shared" si="278"/>
        <v>1.0107015608011418E-2</v>
      </c>
      <c r="D8434">
        <f t="shared" si="279"/>
        <v>0.81790551084411522</v>
      </c>
    </row>
    <row r="8435" spans="1:4" x14ac:dyDescent="0.5">
      <c r="A8435" s="1">
        <v>22537</v>
      </c>
      <c r="B8435">
        <v>68.010002</v>
      </c>
      <c r="C8435">
        <f t="shared" si="278"/>
        <v>7.3577105261587474E-4</v>
      </c>
      <c r="D8435">
        <f t="shared" si="279"/>
        <v>3.6265310981538144E-2</v>
      </c>
    </row>
    <row r="8436" spans="1:4" x14ac:dyDescent="0.5">
      <c r="A8436" s="1">
        <v>22538</v>
      </c>
      <c r="B8436">
        <v>67.529999000000004</v>
      </c>
      <c r="C8436">
        <f t="shared" si="278"/>
        <v>-7.0578295233691716E-3</v>
      </c>
      <c r="D8436">
        <f t="shared" si="279"/>
        <v>-0.61378618173664801</v>
      </c>
    </row>
    <row r="8437" spans="1:4" x14ac:dyDescent="0.5">
      <c r="A8437" s="1">
        <v>22539</v>
      </c>
      <c r="B8437">
        <v>67.650002000000001</v>
      </c>
      <c r="C8437">
        <f t="shared" si="278"/>
        <v>1.7770324563457637E-3</v>
      </c>
      <c r="D8437">
        <f t="shared" si="279"/>
        <v>0.12311522370225735</v>
      </c>
    </row>
    <row r="8438" spans="1:4" x14ac:dyDescent="0.5">
      <c r="A8438" s="1">
        <v>22542</v>
      </c>
      <c r="B8438">
        <v>67.209998999999996</v>
      </c>
      <c r="C8438">
        <f t="shared" si="278"/>
        <v>-6.5041091942614334E-3</v>
      </c>
      <c r="D8438">
        <f t="shared" si="279"/>
        <v>-0.56760127362190327</v>
      </c>
    </row>
    <row r="8439" spans="1:4" x14ac:dyDescent="0.5">
      <c r="A8439" s="1">
        <v>22543</v>
      </c>
      <c r="B8439">
        <v>66.080001999999993</v>
      </c>
      <c r="C8439">
        <f t="shared" si="278"/>
        <v>-1.681292987372315E-2</v>
      </c>
      <c r="D8439">
        <f t="shared" si="279"/>
        <v>-1.4274431664047151</v>
      </c>
    </row>
    <row r="8440" spans="1:4" x14ac:dyDescent="0.5">
      <c r="A8440" s="1">
        <v>22544</v>
      </c>
      <c r="B8440">
        <v>66.959998999999996</v>
      </c>
      <c r="C8440">
        <f t="shared" si="278"/>
        <v>1.3317145480715983E-2</v>
      </c>
      <c r="D8440">
        <f t="shared" si="279"/>
        <v>1.0856571995822946</v>
      </c>
    </row>
    <row r="8441" spans="1:4" x14ac:dyDescent="0.5">
      <c r="A8441" s="1">
        <v>22545</v>
      </c>
      <c r="B8441">
        <v>66.989998</v>
      </c>
      <c r="C8441">
        <f t="shared" si="278"/>
        <v>4.4801374623681912E-4</v>
      </c>
      <c r="D8441">
        <f t="shared" si="279"/>
        <v>1.2263944125676779E-2</v>
      </c>
    </row>
    <row r="8442" spans="1:4" x14ac:dyDescent="0.5">
      <c r="A8442" s="1">
        <v>22546</v>
      </c>
      <c r="B8442">
        <v>66.720000999999996</v>
      </c>
      <c r="C8442">
        <f t="shared" si="278"/>
        <v>-4.030407643839661E-3</v>
      </c>
      <c r="D8442">
        <f t="shared" si="279"/>
        <v>-0.36127386824448282</v>
      </c>
    </row>
    <row r="8443" spans="1:4" x14ac:dyDescent="0.5">
      <c r="A8443" s="1">
        <v>22549</v>
      </c>
      <c r="B8443">
        <v>65.769997000000004</v>
      </c>
      <c r="C8443">
        <f t="shared" si="278"/>
        <v>-1.4238668851338789E-2</v>
      </c>
      <c r="D8443">
        <f t="shared" si="279"/>
        <v>-1.2127282597409623</v>
      </c>
    </row>
    <row r="8444" spans="1:4" x14ac:dyDescent="0.5">
      <c r="A8444" s="1">
        <v>22550</v>
      </c>
      <c r="B8444">
        <v>65.779999000000004</v>
      </c>
      <c r="C8444">
        <f t="shared" si="278"/>
        <v>1.5207542125933297E-4</v>
      </c>
      <c r="D8444">
        <f t="shared" si="279"/>
        <v>-1.2419788127283837E-2</v>
      </c>
    </row>
    <row r="8445" spans="1:4" x14ac:dyDescent="0.5">
      <c r="A8445" s="1">
        <v>22551</v>
      </c>
      <c r="B8445">
        <v>66.470000999999996</v>
      </c>
      <c r="C8445">
        <f t="shared" si="278"/>
        <v>1.0489541053352595E-2</v>
      </c>
      <c r="D8445">
        <f t="shared" si="279"/>
        <v>0.84981133336123749</v>
      </c>
    </row>
    <row r="8446" spans="1:4" x14ac:dyDescent="0.5">
      <c r="A8446" s="1">
        <v>22552</v>
      </c>
      <c r="B8446">
        <v>66.580001999999993</v>
      </c>
      <c r="C8446">
        <f t="shared" si="278"/>
        <v>1.6548969210937263E-3</v>
      </c>
      <c r="D8446">
        <f t="shared" si="279"/>
        <v>0.11292809822277551</v>
      </c>
    </row>
    <row r="8447" spans="1:4" x14ac:dyDescent="0.5">
      <c r="A8447" s="1">
        <v>22553</v>
      </c>
      <c r="B8447">
        <v>66.730002999999996</v>
      </c>
      <c r="C8447">
        <f t="shared" si="278"/>
        <v>2.2529437592988233E-3</v>
      </c>
      <c r="D8447">
        <f t="shared" si="279"/>
        <v>0.16281020805125856</v>
      </c>
    </row>
    <row r="8448" spans="1:4" x14ac:dyDescent="0.5">
      <c r="A8448" s="1">
        <v>22556</v>
      </c>
      <c r="B8448">
        <v>66.769997000000004</v>
      </c>
      <c r="C8448">
        <f t="shared" si="278"/>
        <v>5.9934059946029365E-4</v>
      </c>
      <c r="D8448">
        <f t="shared" si="279"/>
        <v>2.4885869751347208E-2</v>
      </c>
    </row>
    <row r="8449" spans="1:4" x14ac:dyDescent="0.5">
      <c r="A8449" s="1">
        <v>22557</v>
      </c>
      <c r="B8449">
        <v>66.730002999999996</v>
      </c>
      <c r="C8449">
        <f t="shared" si="278"/>
        <v>-5.9898160546580808E-4</v>
      </c>
      <c r="D8449">
        <f t="shared" si="279"/>
        <v>-7.5064227828692695E-2</v>
      </c>
    </row>
    <row r="8450" spans="1:4" x14ac:dyDescent="0.5">
      <c r="A8450" s="1">
        <v>22558</v>
      </c>
      <c r="B8450">
        <v>67.180000000000007</v>
      </c>
      <c r="C8450">
        <f t="shared" si="278"/>
        <v>6.7435483256311326E-3</v>
      </c>
      <c r="D8450">
        <f t="shared" si="279"/>
        <v>0.53736419925095091</v>
      </c>
    </row>
    <row r="8451" spans="1:4" x14ac:dyDescent="0.5">
      <c r="A8451" s="1">
        <v>22559</v>
      </c>
      <c r="B8451">
        <v>67.769997000000004</v>
      </c>
      <c r="C8451">
        <f t="shared" ref="C8451:C8514" si="280">(B8451-B8450)/B8450</f>
        <v>8.7823310509079593E-3</v>
      </c>
      <c r="D8451">
        <f t="shared" ref="D8451:D8514" si="281">(C8451-$I$1)/$I$2</f>
        <v>0.70741573588961737</v>
      </c>
    </row>
    <row r="8452" spans="1:4" x14ac:dyDescent="0.5">
      <c r="A8452" s="1">
        <v>22560</v>
      </c>
      <c r="B8452">
        <v>66.970000999999996</v>
      </c>
      <c r="C8452">
        <f t="shared" si="280"/>
        <v>-1.1804574817968596E-2</v>
      </c>
      <c r="D8452">
        <f t="shared" si="281"/>
        <v>-1.0097044526595049</v>
      </c>
    </row>
    <row r="8453" spans="1:4" x14ac:dyDescent="0.5">
      <c r="A8453" s="1">
        <v>22563</v>
      </c>
      <c r="B8453">
        <v>67.940002000000007</v>
      </c>
      <c r="C8453">
        <f t="shared" si="280"/>
        <v>1.4484112072807205E-2</v>
      </c>
      <c r="D8453">
        <f t="shared" si="281"/>
        <v>1.1829919767170944</v>
      </c>
    </row>
    <row r="8454" spans="1:4" x14ac:dyDescent="0.5">
      <c r="A8454" s="1">
        <v>22564</v>
      </c>
      <c r="B8454">
        <v>68.110000999999997</v>
      </c>
      <c r="C8454">
        <f t="shared" si="280"/>
        <v>2.5021930379099783E-3</v>
      </c>
      <c r="D8454">
        <f t="shared" si="281"/>
        <v>0.18359968321622538</v>
      </c>
    </row>
    <row r="8455" spans="1:4" x14ac:dyDescent="0.5">
      <c r="A8455" s="1">
        <v>22565</v>
      </c>
      <c r="B8455">
        <v>68.169998000000007</v>
      </c>
      <c r="C8455">
        <f t="shared" si="280"/>
        <v>8.8088385140399348E-4</v>
      </c>
      <c r="D8455">
        <f t="shared" si="281"/>
        <v>4.8368932477794738E-2</v>
      </c>
    </row>
    <row r="8456" spans="1:4" x14ac:dyDescent="0.5">
      <c r="A8456" s="1">
        <v>22566</v>
      </c>
      <c r="B8456">
        <v>68.160004000000001</v>
      </c>
      <c r="C8456">
        <f t="shared" si="280"/>
        <v>-1.4660408234141436E-4</v>
      </c>
      <c r="D8456">
        <f t="shared" si="281"/>
        <v>-3.7332157611327195E-2</v>
      </c>
    </row>
    <row r="8457" spans="1:4" x14ac:dyDescent="0.5">
      <c r="A8457" s="1">
        <v>22567</v>
      </c>
      <c r="B8457">
        <v>68.040001000000004</v>
      </c>
      <c r="C8457">
        <f t="shared" si="280"/>
        <v>-1.7606072910441287E-3</v>
      </c>
      <c r="D8457">
        <f t="shared" si="281"/>
        <v>-0.17195352867595007</v>
      </c>
    </row>
    <row r="8458" spans="1:4" x14ac:dyDescent="0.5">
      <c r="A8458" s="1">
        <v>22570</v>
      </c>
      <c r="B8458">
        <v>67.849997999999999</v>
      </c>
      <c r="C8458">
        <f t="shared" si="280"/>
        <v>-2.7925190653657448E-3</v>
      </c>
      <c r="D8458">
        <f t="shared" si="281"/>
        <v>-0.25802360408091851</v>
      </c>
    </row>
    <row r="8459" spans="1:4" x14ac:dyDescent="0.5">
      <c r="A8459" s="1">
        <v>22571</v>
      </c>
      <c r="B8459">
        <v>67.870002999999997</v>
      </c>
      <c r="C8459">
        <f t="shared" si="280"/>
        <v>2.9484157096065956E-4</v>
      </c>
      <c r="D8459">
        <f t="shared" si="281"/>
        <v>-5.1189679796131309E-4</v>
      </c>
    </row>
    <row r="8460" spans="1:4" x14ac:dyDescent="0.5">
      <c r="A8460" s="1">
        <v>22572</v>
      </c>
      <c r="B8460">
        <v>68.209998999999996</v>
      </c>
      <c r="C8460">
        <f t="shared" si="280"/>
        <v>5.0095179751207513E-3</v>
      </c>
      <c r="D8460">
        <f t="shared" si="281"/>
        <v>0.39273156035985113</v>
      </c>
    </row>
    <row r="8461" spans="1:4" x14ac:dyDescent="0.5">
      <c r="A8461" s="1">
        <v>22573</v>
      </c>
      <c r="B8461">
        <v>68.449996999999996</v>
      </c>
      <c r="C8461">
        <f t="shared" si="280"/>
        <v>3.5185163981603334E-3</v>
      </c>
      <c r="D8461">
        <f t="shared" si="281"/>
        <v>0.26836955446814081</v>
      </c>
    </row>
    <row r="8462" spans="1:4" x14ac:dyDescent="0.5">
      <c r="A8462" s="1">
        <v>22574</v>
      </c>
      <c r="B8462">
        <v>68</v>
      </c>
      <c r="C8462">
        <f t="shared" si="280"/>
        <v>-6.5740981697924141E-3</v>
      </c>
      <c r="D8462">
        <f t="shared" si="281"/>
        <v>-0.57343893973965665</v>
      </c>
    </row>
    <row r="8463" spans="1:4" x14ac:dyDescent="0.5">
      <c r="A8463" s="1">
        <v>22577</v>
      </c>
      <c r="B8463">
        <v>68.059997999999993</v>
      </c>
      <c r="C8463">
        <f t="shared" si="280"/>
        <v>8.8232352941166345E-4</v>
      </c>
      <c r="D8463">
        <f t="shared" si="281"/>
        <v>4.8489013668612128E-2</v>
      </c>
    </row>
    <row r="8464" spans="1:4" x14ac:dyDescent="0.5">
      <c r="A8464" s="1">
        <v>22578</v>
      </c>
      <c r="B8464">
        <v>67.980002999999996</v>
      </c>
      <c r="C8464">
        <f t="shared" si="280"/>
        <v>-1.1753600110302196E-3</v>
      </c>
      <c r="D8464">
        <f t="shared" si="281"/>
        <v>-0.12313900908733037</v>
      </c>
    </row>
    <row r="8465" spans="1:4" x14ac:dyDescent="0.5">
      <c r="A8465" s="1">
        <v>22579</v>
      </c>
      <c r="B8465">
        <v>68.339995999999999</v>
      </c>
      <c r="C8465">
        <f t="shared" si="280"/>
        <v>5.2955719934287574E-3</v>
      </c>
      <c r="D8465">
        <f t="shared" si="281"/>
        <v>0.41659085874013174</v>
      </c>
    </row>
    <row r="8466" spans="1:4" x14ac:dyDescent="0.5">
      <c r="A8466" s="1">
        <v>22580</v>
      </c>
      <c r="B8466">
        <v>68.459998999999996</v>
      </c>
      <c r="C8466">
        <f t="shared" si="280"/>
        <v>1.7559702520321624E-3</v>
      </c>
      <c r="D8466">
        <f t="shared" si="281"/>
        <v>0.1213584596468629</v>
      </c>
    </row>
    <row r="8467" spans="1:4" x14ac:dyDescent="0.5">
      <c r="A8467" s="1">
        <v>22581</v>
      </c>
      <c r="B8467">
        <v>68.339995999999999</v>
      </c>
      <c r="C8467">
        <f t="shared" si="280"/>
        <v>-1.7528922254292901E-3</v>
      </c>
      <c r="D8467">
        <f t="shared" si="281"/>
        <v>-0.17131002765604944</v>
      </c>
    </row>
    <row r="8468" spans="1:4" x14ac:dyDescent="0.5">
      <c r="A8468" s="1">
        <v>22584</v>
      </c>
      <c r="B8468">
        <v>68.419998000000007</v>
      </c>
      <c r="C8468">
        <f t="shared" si="280"/>
        <v>1.1706468346882469E-3</v>
      </c>
      <c r="D8468">
        <f t="shared" si="281"/>
        <v>7.2537589567922361E-2</v>
      </c>
    </row>
    <row r="8469" spans="1:4" x14ac:dyDescent="0.5">
      <c r="A8469" s="1">
        <v>22585</v>
      </c>
      <c r="B8469">
        <v>68.620002999999997</v>
      </c>
      <c r="C8469">
        <f t="shared" si="280"/>
        <v>2.9231950576787537E-3</v>
      </c>
      <c r="D8469">
        <f t="shared" si="281"/>
        <v>0.21871477395250857</v>
      </c>
    </row>
    <row r="8470" spans="1:4" x14ac:dyDescent="0.5">
      <c r="A8470" s="1">
        <v>22586</v>
      </c>
      <c r="B8470">
        <v>68.730002999999996</v>
      </c>
      <c r="C8470">
        <f t="shared" si="280"/>
        <v>1.6030311161601004E-3</v>
      </c>
      <c r="D8470">
        <f t="shared" si="281"/>
        <v>0.10860205615923642</v>
      </c>
    </row>
    <row r="8471" spans="1:4" x14ac:dyDescent="0.5">
      <c r="A8471" s="1">
        <v>22587</v>
      </c>
      <c r="B8471">
        <v>69.110000999999997</v>
      </c>
      <c r="C8471">
        <f t="shared" si="280"/>
        <v>5.5288517883521774E-3</v>
      </c>
      <c r="D8471">
        <f t="shared" si="281"/>
        <v>0.43604834535783604</v>
      </c>
    </row>
    <row r="8472" spans="1:4" x14ac:dyDescent="0.5">
      <c r="A8472" s="1">
        <v>22588</v>
      </c>
      <c r="B8472">
        <v>69.470000999999996</v>
      </c>
      <c r="C8472">
        <f t="shared" si="280"/>
        <v>5.2090868874390475E-3</v>
      </c>
      <c r="D8472">
        <f t="shared" si="281"/>
        <v>0.40937727732825713</v>
      </c>
    </row>
    <row r="8473" spans="1:4" x14ac:dyDescent="0.5">
      <c r="A8473" s="1">
        <v>22591</v>
      </c>
      <c r="B8473">
        <v>70.010002</v>
      </c>
      <c r="C8473">
        <f t="shared" si="280"/>
        <v>7.7731537674802075E-3</v>
      </c>
      <c r="D8473">
        <f t="shared" si="281"/>
        <v>0.6232419072319203</v>
      </c>
    </row>
    <row r="8474" spans="1:4" x14ac:dyDescent="0.5">
      <c r="A8474" s="1">
        <v>22593</v>
      </c>
      <c r="B8474">
        <v>70.870002999999997</v>
      </c>
      <c r="C8474">
        <f t="shared" si="280"/>
        <v>1.2283973367119699E-2</v>
      </c>
      <c r="D8474">
        <f t="shared" si="281"/>
        <v>0.99948200133726761</v>
      </c>
    </row>
    <row r="8475" spans="1:4" x14ac:dyDescent="0.5">
      <c r="A8475" s="1">
        <v>22594</v>
      </c>
      <c r="B8475">
        <v>70.769997000000004</v>
      </c>
      <c r="C8475">
        <f t="shared" si="280"/>
        <v>-1.4111188904562821E-3</v>
      </c>
      <c r="D8475">
        <f t="shared" si="281"/>
        <v>-0.14280327209366345</v>
      </c>
    </row>
    <row r="8476" spans="1:4" x14ac:dyDescent="0.5">
      <c r="A8476" s="1">
        <v>22595</v>
      </c>
      <c r="B8476">
        <v>71.069999999999993</v>
      </c>
      <c r="C8476">
        <f t="shared" si="280"/>
        <v>4.2391269283223168E-3</v>
      </c>
      <c r="D8476">
        <f t="shared" si="281"/>
        <v>0.32847450162743685</v>
      </c>
    </row>
    <row r="8477" spans="1:4" x14ac:dyDescent="0.5">
      <c r="A8477" s="1">
        <v>22598</v>
      </c>
      <c r="B8477">
        <v>71.269997000000004</v>
      </c>
      <c r="C8477">
        <f t="shared" si="280"/>
        <v>2.8140847052203523E-3</v>
      </c>
      <c r="D8477">
        <f t="shared" si="281"/>
        <v>0.20961405769240865</v>
      </c>
    </row>
    <row r="8478" spans="1:4" x14ac:dyDescent="0.5">
      <c r="A8478" s="1">
        <v>22599</v>
      </c>
      <c r="B8478">
        <v>71.660004000000001</v>
      </c>
      <c r="C8478">
        <f t="shared" si="280"/>
        <v>5.4722466173247782E-3</v>
      </c>
      <c r="D8478">
        <f t="shared" si="281"/>
        <v>0.43132700051046069</v>
      </c>
    </row>
    <row r="8479" spans="1:4" x14ac:dyDescent="0.5">
      <c r="A8479" s="1">
        <v>22600</v>
      </c>
      <c r="B8479">
        <v>71.669998000000007</v>
      </c>
      <c r="C8479">
        <f t="shared" si="280"/>
        <v>1.394641284140321E-4</v>
      </c>
      <c r="D8479">
        <f t="shared" si="281"/>
        <v>-1.347167546218974E-2</v>
      </c>
    </row>
    <row r="8480" spans="1:4" x14ac:dyDescent="0.5">
      <c r="A8480" s="1">
        <v>22601</v>
      </c>
      <c r="B8480">
        <v>71.620002999999997</v>
      </c>
      <c r="C8480">
        <f t="shared" si="280"/>
        <v>-6.9757222541027251E-4</v>
      </c>
      <c r="D8480">
        <f t="shared" si="281"/>
        <v>-8.3287510384433647E-2</v>
      </c>
    </row>
    <row r="8481" spans="1:4" x14ac:dyDescent="0.5">
      <c r="A8481" s="1">
        <v>22602</v>
      </c>
      <c r="B8481">
        <v>71.620002999999997</v>
      </c>
      <c r="C8481">
        <f t="shared" si="280"/>
        <v>0</v>
      </c>
      <c r="D8481">
        <f t="shared" si="281"/>
        <v>-2.5104150589993404E-2</v>
      </c>
    </row>
    <row r="8482" spans="1:4" x14ac:dyDescent="0.5">
      <c r="A8482" s="1">
        <v>22605</v>
      </c>
      <c r="B8482">
        <v>71.720000999999996</v>
      </c>
      <c r="C8482">
        <f t="shared" si="280"/>
        <v>1.396230044838163E-3</v>
      </c>
      <c r="D8482">
        <f t="shared" si="281"/>
        <v>9.1353116622512151E-2</v>
      </c>
    </row>
    <row r="8483" spans="1:4" x14ac:dyDescent="0.5">
      <c r="A8483" s="1">
        <v>22606</v>
      </c>
      <c r="B8483">
        <v>71.779999000000004</v>
      </c>
      <c r="C8483">
        <f t="shared" si="280"/>
        <v>8.3655882826894166E-4</v>
      </c>
      <c r="D8483">
        <f t="shared" si="281"/>
        <v>4.4671854705744966E-2</v>
      </c>
    </row>
    <row r="8484" spans="1:4" x14ac:dyDescent="0.5">
      <c r="A8484" s="1">
        <v>22607</v>
      </c>
      <c r="B8484">
        <v>71.699996999999996</v>
      </c>
      <c r="C8484">
        <f t="shared" si="280"/>
        <v>-1.1145444568758972E-3</v>
      </c>
      <c r="D8484">
        <f t="shared" si="281"/>
        <v>-0.11806648306125747</v>
      </c>
    </row>
    <row r="8485" spans="1:4" x14ac:dyDescent="0.5">
      <c r="A8485" s="1">
        <v>22609</v>
      </c>
      <c r="B8485">
        <v>71.839995999999999</v>
      </c>
      <c r="C8485">
        <f t="shared" si="280"/>
        <v>1.952566329954004E-3</v>
      </c>
      <c r="D8485">
        <f t="shared" si="281"/>
        <v>0.13775621735456803</v>
      </c>
    </row>
    <row r="8486" spans="1:4" x14ac:dyDescent="0.5">
      <c r="A8486" s="1">
        <v>22612</v>
      </c>
      <c r="B8486">
        <v>71.849997999999999</v>
      </c>
      <c r="C8486">
        <f t="shared" si="280"/>
        <v>1.3922606565846784E-4</v>
      </c>
      <c r="D8486">
        <f t="shared" si="281"/>
        <v>-1.3491531887741237E-2</v>
      </c>
    </row>
    <row r="8487" spans="1:4" x14ac:dyDescent="0.5">
      <c r="A8487" s="1">
        <v>22613</v>
      </c>
      <c r="B8487">
        <v>71.75</v>
      </c>
      <c r="C8487">
        <f t="shared" si="280"/>
        <v>-1.3917606511276363E-3</v>
      </c>
      <c r="D8487">
        <f t="shared" si="281"/>
        <v>-0.14118863297413278</v>
      </c>
    </row>
    <row r="8488" spans="1:4" x14ac:dyDescent="0.5">
      <c r="A8488" s="1">
        <v>22614</v>
      </c>
      <c r="B8488">
        <v>71.699996999999996</v>
      </c>
      <c r="C8488">
        <f t="shared" si="280"/>
        <v>-6.9690592334500066E-4</v>
      </c>
      <c r="D8488">
        <f t="shared" si="281"/>
        <v>-8.3231935217614614E-2</v>
      </c>
    </row>
    <row r="8489" spans="1:4" x14ac:dyDescent="0.5">
      <c r="A8489" s="1">
        <v>22615</v>
      </c>
      <c r="B8489">
        <v>71.319999999999993</v>
      </c>
      <c r="C8489">
        <f t="shared" si="280"/>
        <v>-5.2998189107316563E-3</v>
      </c>
      <c r="D8489">
        <f t="shared" si="281"/>
        <v>-0.46715338835475334</v>
      </c>
    </row>
    <row r="8490" spans="1:4" x14ac:dyDescent="0.5">
      <c r="A8490" s="1">
        <v>22616</v>
      </c>
      <c r="B8490">
        <v>71.779999000000004</v>
      </c>
      <c r="C8490">
        <f t="shared" si="280"/>
        <v>6.4497896803142251E-3</v>
      </c>
      <c r="D8490">
        <f t="shared" si="281"/>
        <v>0.51286227051783873</v>
      </c>
    </row>
    <row r="8491" spans="1:4" x14ac:dyDescent="0.5">
      <c r="A8491" s="1">
        <v>22619</v>
      </c>
      <c r="B8491">
        <v>72.010002</v>
      </c>
      <c r="C8491">
        <f t="shared" si="280"/>
        <v>3.2042770020099388E-3</v>
      </c>
      <c r="D8491">
        <f t="shared" si="281"/>
        <v>0.24215935976457054</v>
      </c>
    </row>
    <row r="8492" spans="1:4" x14ac:dyDescent="0.5">
      <c r="A8492" s="1">
        <v>22620</v>
      </c>
      <c r="B8492">
        <v>71.930000000000007</v>
      </c>
      <c r="C8492">
        <f t="shared" si="280"/>
        <v>-1.1109845546177495E-3</v>
      </c>
      <c r="D8492">
        <f t="shared" si="281"/>
        <v>-0.11776955742922413</v>
      </c>
    </row>
    <row r="8493" spans="1:4" x14ac:dyDescent="0.5">
      <c r="A8493" s="1">
        <v>22621</v>
      </c>
      <c r="B8493">
        <v>71.989998</v>
      </c>
      <c r="C8493">
        <f t="shared" si="280"/>
        <v>8.3411650215477694E-4</v>
      </c>
      <c r="D8493">
        <f t="shared" si="281"/>
        <v>4.4468144274252046E-2</v>
      </c>
    </row>
    <row r="8494" spans="1:4" x14ac:dyDescent="0.5">
      <c r="A8494" s="1">
        <v>22622</v>
      </c>
      <c r="B8494">
        <v>71.699996999999996</v>
      </c>
      <c r="C8494">
        <f t="shared" si="280"/>
        <v>-4.0283512717975587E-3</v>
      </c>
      <c r="D8494">
        <f t="shared" si="281"/>
        <v>-0.36110234961166099</v>
      </c>
    </row>
    <row r="8495" spans="1:4" x14ac:dyDescent="0.5">
      <c r="A8495" s="1">
        <v>22623</v>
      </c>
      <c r="B8495">
        <v>72.040001000000004</v>
      </c>
      <c r="C8495">
        <f t="shared" si="280"/>
        <v>4.7420364606152992E-3</v>
      </c>
      <c r="D8495">
        <f t="shared" si="281"/>
        <v>0.37042136418241695</v>
      </c>
    </row>
    <row r="8496" spans="1:4" x14ac:dyDescent="0.5">
      <c r="A8496" s="1">
        <v>22626</v>
      </c>
      <c r="B8496">
        <v>72.389999000000003</v>
      </c>
      <c r="C8496">
        <f t="shared" si="280"/>
        <v>4.8583841635426875E-3</v>
      </c>
      <c r="D8496">
        <f t="shared" si="281"/>
        <v>0.38012573602247895</v>
      </c>
    </row>
    <row r="8497" spans="1:4" x14ac:dyDescent="0.5">
      <c r="A8497" s="1">
        <v>22627</v>
      </c>
      <c r="B8497">
        <v>72.639999000000003</v>
      </c>
      <c r="C8497">
        <f t="shared" si="280"/>
        <v>3.4535157266682654E-3</v>
      </c>
      <c r="D8497">
        <f t="shared" si="281"/>
        <v>0.2629479546415725</v>
      </c>
    </row>
    <row r="8498" spans="1:4" x14ac:dyDescent="0.5">
      <c r="A8498" s="1">
        <v>22628</v>
      </c>
      <c r="B8498">
        <v>72.529999000000004</v>
      </c>
      <c r="C8498">
        <f t="shared" si="280"/>
        <v>-1.51431720146361E-3</v>
      </c>
      <c r="D8498">
        <f t="shared" si="281"/>
        <v>-0.15141087463401176</v>
      </c>
    </row>
    <row r="8499" spans="1:4" x14ac:dyDescent="0.5">
      <c r="A8499" s="1">
        <v>22629</v>
      </c>
      <c r="B8499">
        <v>71.980002999999996</v>
      </c>
      <c r="C8499">
        <f t="shared" si="280"/>
        <v>-7.5830140298224361E-3</v>
      </c>
      <c r="D8499">
        <f t="shared" si="281"/>
        <v>-0.6575909634988002</v>
      </c>
    </row>
    <row r="8500" spans="1:4" x14ac:dyDescent="0.5">
      <c r="A8500" s="1">
        <v>22630</v>
      </c>
      <c r="B8500">
        <v>72.010002</v>
      </c>
      <c r="C8500">
        <f t="shared" si="280"/>
        <v>4.1676852944843115E-4</v>
      </c>
      <c r="D8500">
        <f t="shared" si="281"/>
        <v>9.6578316343360494E-3</v>
      </c>
    </row>
    <row r="8501" spans="1:4" x14ac:dyDescent="0.5">
      <c r="A8501" s="1">
        <v>22633</v>
      </c>
      <c r="B8501">
        <v>71.760002</v>
      </c>
      <c r="C8501">
        <f t="shared" si="280"/>
        <v>-3.4717399396822679E-3</v>
      </c>
      <c r="D8501">
        <f t="shared" si="281"/>
        <v>-0.31467630765868709</v>
      </c>
    </row>
    <row r="8502" spans="1:4" x14ac:dyDescent="0.5">
      <c r="A8502" s="1">
        <v>22634</v>
      </c>
      <c r="B8502">
        <v>71.260002</v>
      </c>
      <c r="C8502">
        <f t="shared" si="280"/>
        <v>-6.9676698169545762E-3</v>
      </c>
      <c r="D8502">
        <f t="shared" si="281"/>
        <v>-0.60626610790601876</v>
      </c>
    </row>
    <row r="8503" spans="1:4" x14ac:dyDescent="0.5">
      <c r="A8503" s="1">
        <v>22635</v>
      </c>
      <c r="B8503">
        <v>71.120002999999997</v>
      </c>
      <c r="C8503">
        <f t="shared" si="280"/>
        <v>-1.9646224539820122E-3</v>
      </c>
      <c r="D8503">
        <f t="shared" si="281"/>
        <v>-0.18897010014531268</v>
      </c>
    </row>
    <row r="8504" spans="1:4" x14ac:dyDescent="0.5">
      <c r="A8504" s="1">
        <v>22636</v>
      </c>
      <c r="B8504">
        <v>70.860000999999997</v>
      </c>
      <c r="C8504">
        <f t="shared" si="280"/>
        <v>-3.6558209931459099E-3</v>
      </c>
      <c r="D8504">
        <f t="shared" si="281"/>
        <v>-0.33003020762039409</v>
      </c>
    </row>
    <row r="8505" spans="1:4" x14ac:dyDescent="0.5">
      <c r="A8505" s="1">
        <v>22637</v>
      </c>
      <c r="B8505">
        <v>70.910004000000001</v>
      </c>
      <c r="C8505">
        <f t="shared" si="280"/>
        <v>7.0565903604776685E-4</v>
      </c>
      <c r="D8505">
        <f t="shared" si="281"/>
        <v>3.3753716869418887E-2</v>
      </c>
    </row>
    <row r="8506" spans="1:4" x14ac:dyDescent="0.5">
      <c r="A8506" s="1">
        <v>22641</v>
      </c>
      <c r="B8506">
        <v>71.019997000000004</v>
      </c>
      <c r="C8506">
        <f t="shared" si="280"/>
        <v>1.5511633591221189E-3</v>
      </c>
      <c r="D8506">
        <f t="shared" si="281"/>
        <v>0.10427585127386191</v>
      </c>
    </row>
    <row r="8507" spans="1:4" x14ac:dyDescent="0.5">
      <c r="A8507" s="1">
        <v>22642</v>
      </c>
      <c r="B8507">
        <v>71.650002000000001</v>
      </c>
      <c r="C8507">
        <f t="shared" si="280"/>
        <v>8.8708114138613247E-3</v>
      </c>
      <c r="D8507">
        <f t="shared" si="281"/>
        <v>0.71479573842545585</v>
      </c>
    </row>
    <row r="8508" spans="1:4" x14ac:dyDescent="0.5">
      <c r="A8508" s="1">
        <v>22643</v>
      </c>
      <c r="B8508">
        <v>71.690002000000007</v>
      </c>
      <c r="C8508">
        <f t="shared" si="280"/>
        <v>5.5826934938545082E-4</v>
      </c>
      <c r="D8508">
        <f t="shared" si="281"/>
        <v>2.146018387501154E-2</v>
      </c>
    </row>
    <row r="8509" spans="1:4" x14ac:dyDescent="0.5">
      <c r="A8509" s="1">
        <v>22644</v>
      </c>
      <c r="B8509">
        <v>71.550003000000004</v>
      </c>
      <c r="C8509">
        <f t="shared" si="280"/>
        <v>-1.9528385562048538E-3</v>
      </c>
      <c r="D8509">
        <f t="shared" si="281"/>
        <v>-0.18798722448143992</v>
      </c>
    </row>
    <row r="8510" spans="1:4" x14ac:dyDescent="0.5">
      <c r="A8510" s="1">
        <v>22648</v>
      </c>
      <c r="B8510">
        <v>70.959998999999996</v>
      </c>
      <c r="C8510">
        <f t="shared" si="280"/>
        <v>-8.2460373901033588E-3</v>
      </c>
      <c r="D8510">
        <f t="shared" si="281"/>
        <v>-0.71289265889049225</v>
      </c>
    </row>
    <row r="8511" spans="1:4" x14ac:dyDescent="0.5">
      <c r="A8511" s="1">
        <v>22649</v>
      </c>
      <c r="B8511">
        <v>71.129997000000003</v>
      </c>
      <c r="C8511">
        <f t="shared" si="280"/>
        <v>2.3956877451478931E-3</v>
      </c>
      <c r="D8511">
        <f t="shared" si="281"/>
        <v>0.17471625072987035</v>
      </c>
    </row>
    <row r="8512" spans="1:4" x14ac:dyDescent="0.5">
      <c r="A8512" s="1">
        <v>22650</v>
      </c>
      <c r="B8512">
        <v>70.639999000000003</v>
      </c>
      <c r="C8512">
        <f t="shared" si="280"/>
        <v>-6.8887673367960343E-3</v>
      </c>
      <c r="D8512">
        <f t="shared" si="281"/>
        <v>-0.59968498092803735</v>
      </c>
    </row>
    <row r="8513" spans="1:4" x14ac:dyDescent="0.5">
      <c r="A8513" s="1">
        <v>22651</v>
      </c>
      <c r="B8513">
        <v>69.660004000000001</v>
      </c>
      <c r="C8513">
        <f t="shared" si="280"/>
        <v>-1.3873089097863696E-2</v>
      </c>
      <c r="D8513">
        <f t="shared" si="281"/>
        <v>-1.1822358497005627</v>
      </c>
    </row>
    <row r="8514" spans="1:4" x14ac:dyDescent="0.5">
      <c r="A8514" s="1">
        <v>22654</v>
      </c>
      <c r="B8514">
        <v>69.120002999999997</v>
      </c>
      <c r="C8514">
        <f t="shared" si="280"/>
        <v>-7.7519518948061458E-3</v>
      </c>
      <c r="D8514">
        <f t="shared" si="281"/>
        <v>-0.67168179484672352</v>
      </c>
    </row>
    <row r="8515" spans="1:4" x14ac:dyDescent="0.5">
      <c r="A8515" s="1">
        <v>22655</v>
      </c>
      <c r="B8515">
        <v>69.150002000000001</v>
      </c>
      <c r="C8515">
        <f t="shared" ref="C8515:C8578" si="282">(B8515-B8514)/B8514</f>
        <v>4.3401329134785575E-4</v>
      </c>
      <c r="D8515">
        <f t="shared" ref="D8515:D8578" si="283">(C8515-$I$1)/$I$2</f>
        <v>1.1096189053990419E-2</v>
      </c>
    </row>
    <row r="8516" spans="1:4" x14ac:dyDescent="0.5">
      <c r="A8516" s="1">
        <v>22656</v>
      </c>
      <c r="B8516">
        <v>68.959998999999996</v>
      </c>
      <c r="C8516">
        <f t="shared" si="282"/>
        <v>-2.7476933406307691E-3</v>
      </c>
      <c r="D8516">
        <f t="shared" si="283"/>
        <v>-0.25428476360634589</v>
      </c>
    </row>
    <row r="8517" spans="1:4" x14ac:dyDescent="0.5">
      <c r="A8517" s="1">
        <v>22657</v>
      </c>
      <c r="B8517">
        <v>69.370002999999997</v>
      </c>
      <c r="C8517">
        <f t="shared" si="282"/>
        <v>5.9455337289085622E-3</v>
      </c>
      <c r="D8517">
        <f t="shared" si="283"/>
        <v>0.47080310534412817</v>
      </c>
    </row>
    <row r="8518" spans="1:4" x14ac:dyDescent="0.5">
      <c r="A8518" s="1">
        <v>22658</v>
      </c>
      <c r="B8518">
        <v>69.610000999999997</v>
      </c>
      <c r="C8518">
        <f t="shared" si="282"/>
        <v>3.4596798273167141E-3</v>
      </c>
      <c r="D8518">
        <f t="shared" si="283"/>
        <v>0.263462092207223</v>
      </c>
    </row>
    <row r="8519" spans="1:4" x14ac:dyDescent="0.5">
      <c r="A8519" s="1">
        <v>22661</v>
      </c>
      <c r="B8519">
        <v>69.470000999999996</v>
      </c>
      <c r="C8519">
        <f t="shared" si="282"/>
        <v>-2.0112052577042857E-3</v>
      </c>
      <c r="D8519">
        <f t="shared" si="283"/>
        <v>-0.19285549570791949</v>
      </c>
    </row>
    <row r="8520" spans="1:4" x14ac:dyDescent="0.5">
      <c r="A8520" s="1">
        <v>22662</v>
      </c>
      <c r="B8520">
        <v>69.069999999999993</v>
      </c>
      <c r="C8520">
        <f t="shared" si="282"/>
        <v>-5.7578954115748921E-3</v>
      </c>
      <c r="D8520">
        <f t="shared" si="283"/>
        <v>-0.50536080099401781</v>
      </c>
    </row>
    <row r="8521" spans="1:4" x14ac:dyDescent="0.5">
      <c r="A8521" s="1">
        <v>22663</v>
      </c>
      <c r="B8521">
        <v>68.319999999999993</v>
      </c>
      <c r="C8521">
        <f t="shared" si="282"/>
        <v>-1.0858549297813814E-2</v>
      </c>
      <c r="D8521">
        <f t="shared" si="283"/>
        <v>-0.93079800941412627</v>
      </c>
    </row>
    <row r="8522" spans="1:4" x14ac:dyDescent="0.5">
      <c r="A8522" s="1">
        <v>22664</v>
      </c>
      <c r="B8522">
        <v>68.389999000000003</v>
      </c>
      <c r="C8522">
        <f t="shared" si="282"/>
        <v>1.0245755269322296E-3</v>
      </c>
      <c r="D8522">
        <f t="shared" si="283"/>
        <v>6.0354020404436562E-2</v>
      </c>
    </row>
    <row r="8523" spans="1:4" x14ac:dyDescent="0.5">
      <c r="A8523" s="1">
        <v>22665</v>
      </c>
      <c r="B8523">
        <v>68.75</v>
      </c>
      <c r="C8523">
        <f t="shared" si="282"/>
        <v>5.2639421737672035E-3</v>
      </c>
      <c r="D8523">
        <f t="shared" si="283"/>
        <v>0.41395266715141266</v>
      </c>
    </row>
    <row r="8524" spans="1:4" x14ac:dyDescent="0.5">
      <c r="A8524" s="1">
        <v>22668</v>
      </c>
      <c r="B8524">
        <v>68.809997999999993</v>
      </c>
      <c r="C8524">
        <f t="shared" si="282"/>
        <v>8.7269818181808163E-4</v>
      </c>
      <c r="D8524">
        <f t="shared" si="283"/>
        <v>4.7686179149427341E-2</v>
      </c>
    </row>
    <row r="8525" spans="1:4" x14ac:dyDescent="0.5">
      <c r="A8525" s="1">
        <v>22669</v>
      </c>
      <c r="B8525">
        <v>68.290001000000004</v>
      </c>
      <c r="C8525">
        <f t="shared" si="282"/>
        <v>-7.55699774907695E-3</v>
      </c>
      <c r="D8525">
        <f t="shared" si="283"/>
        <v>-0.65542098802101001</v>
      </c>
    </row>
    <row r="8526" spans="1:4" x14ac:dyDescent="0.5">
      <c r="A8526" s="1">
        <v>22670</v>
      </c>
      <c r="B8526">
        <v>68.400002000000001</v>
      </c>
      <c r="C8526">
        <f t="shared" si="282"/>
        <v>1.6107921861063803E-3</v>
      </c>
      <c r="D8526">
        <f t="shared" si="283"/>
        <v>0.10924939432527168</v>
      </c>
    </row>
    <row r="8527" spans="1:4" x14ac:dyDescent="0.5">
      <c r="A8527" s="1">
        <v>22671</v>
      </c>
      <c r="B8527">
        <v>68.349997999999999</v>
      </c>
      <c r="C8527">
        <f t="shared" si="282"/>
        <v>-7.3105261020315856E-4</v>
      </c>
      <c r="D8527">
        <f t="shared" si="283"/>
        <v>-8.608005458774548E-2</v>
      </c>
    </row>
    <row r="8528" spans="1:4" x14ac:dyDescent="0.5">
      <c r="A8528" s="1">
        <v>22672</v>
      </c>
      <c r="B8528">
        <v>68.129997000000003</v>
      </c>
      <c r="C8528">
        <f t="shared" si="282"/>
        <v>-3.2187418644839807E-3</v>
      </c>
      <c r="D8528">
        <f t="shared" si="283"/>
        <v>-0.29357415149427679</v>
      </c>
    </row>
    <row r="8529" spans="1:4" x14ac:dyDescent="0.5">
      <c r="A8529" s="1">
        <v>22675</v>
      </c>
      <c r="B8529">
        <v>67.900002000000001</v>
      </c>
      <c r="C8529">
        <f t="shared" si="282"/>
        <v>-3.3758257761262252E-3</v>
      </c>
      <c r="D8529">
        <f t="shared" si="283"/>
        <v>-0.30667626395814868</v>
      </c>
    </row>
    <row r="8530" spans="1:4" x14ac:dyDescent="0.5">
      <c r="A8530" s="1">
        <v>22676</v>
      </c>
      <c r="B8530">
        <v>68.169998000000007</v>
      </c>
      <c r="C8530">
        <f t="shared" si="282"/>
        <v>3.9763769079124052E-3</v>
      </c>
      <c r="D8530">
        <f t="shared" si="283"/>
        <v>0.30655895164332586</v>
      </c>
    </row>
    <row r="8531" spans="1:4" x14ac:dyDescent="0.5">
      <c r="A8531" s="1">
        <v>22677</v>
      </c>
      <c r="B8531">
        <v>68.839995999999999</v>
      </c>
      <c r="C8531">
        <f t="shared" si="282"/>
        <v>9.8283412007726997E-3</v>
      </c>
      <c r="D8531">
        <f t="shared" si="283"/>
        <v>0.79466173376807636</v>
      </c>
    </row>
    <row r="8532" spans="1:4" x14ac:dyDescent="0.5">
      <c r="A8532" s="1">
        <v>22678</v>
      </c>
      <c r="B8532">
        <v>69.260002</v>
      </c>
      <c r="C8532">
        <f t="shared" si="282"/>
        <v>6.1011915224399599E-3</v>
      </c>
      <c r="D8532">
        <f t="shared" si="283"/>
        <v>0.48378626762602583</v>
      </c>
    </row>
    <row r="8533" spans="1:4" x14ac:dyDescent="0.5">
      <c r="A8533" s="1">
        <v>22679</v>
      </c>
      <c r="B8533">
        <v>69.809997999999993</v>
      </c>
      <c r="C8533">
        <f t="shared" si="282"/>
        <v>7.9410335564239955E-3</v>
      </c>
      <c r="D8533">
        <f t="shared" si="283"/>
        <v>0.637244486185786</v>
      </c>
    </row>
    <row r="8534" spans="1:4" x14ac:dyDescent="0.5">
      <c r="A8534" s="1">
        <v>22682</v>
      </c>
      <c r="B8534">
        <v>69.879997000000003</v>
      </c>
      <c r="C8534">
        <f t="shared" si="282"/>
        <v>1.0027073772443014E-3</v>
      </c>
      <c r="D8534">
        <f t="shared" si="283"/>
        <v>5.8530033761930729E-2</v>
      </c>
    </row>
    <row r="8535" spans="1:4" x14ac:dyDescent="0.5">
      <c r="A8535" s="1">
        <v>22683</v>
      </c>
      <c r="B8535">
        <v>69.959998999999996</v>
      </c>
      <c r="C8535">
        <f t="shared" si="282"/>
        <v>1.1448483605400446E-3</v>
      </c>
      <c r="D8535">
        <f t="shared" si="283"/>
        <v>7.0385780982611224E-2</v>
      </c>
    </row>
    <row r="8536" spans="1:4" x14ac:dyDescent="0.5">
      <c r="A8536" s="1">
        <v>22684</v>
      </c>
      <c r="B8536">
        <v>70.419998000000007</v>
      </c>
      <c r="C8536">
        <f t="shared" si="282"/>
        <v>6.5751716205714999E-3</v>
      </c>
      <c r="D8536">
        <f t="shared" si="283"/>
        <v>0.52332017333560565</v>
      </c>
    </row>
    <row r="8537" spans="1:4" x14ac:dyDescent="0.5">
      <c r="A8537" s="1">
        <v>22685</v>
      </c>
      <c r="B8537">
        <v>70.580001999999993</v>
      </c>
      <c r="C8537">
        <f t="shared" si="282"/>
        <v>2.2721386615203606E-3</v>
      </c>
      <c r="D8537">
        <f t="shared" si="283"/>
        <v>0.16441122348950649</v>
      </c>
    </row>
    <row r="8538" spans="1:4" x14ac:dyDescent="0.5">
      <c r="A8538" s="1">
        <v>22686</v>
      </c>
      <c r="B8538">
        <v>70.480002999999996</v>
      </c>
      <c r="C8538">
        <f t="shared" si="282"/>
        <v>-1.4168177552615661E-3</v>
      </c>
      <c r="D8538">
        <f t="shared" si="283"/>
        <v>-0.14327860509762685</v>
      </c>
    </row>
    <row r="8539" spans="1:4" x14ac:dyDescent="0.5">
      <c r="A8539" s="1">
        <v>22689</v>
      </c>
      <c r="B8539">
        <v>70.459998999999996</v>
      </c>
      <c r="C8539">
        <f t="shared" si="282"/>
        <v>-2.8382518655681858E-4</v>
      </c>
      <c r="D8539">
        <f t="shared" si="283"/>
        <v>-4.8777545754840959E-2</v>
      </c>
    </row>
    <row r="8540" spans="1:4" x14ac:dyDescent="0.5">
      <c r="A8540" s="1">
        <v>22690</v>
      </c>
      <c r="B8540">
        <v>70.449996999999996</v>
      </c>
      <c r="C8540">
        <f t="shared" si="282"/>
        <v>-1.419528830819323E-4</v>
      </c>
      <c r="D8540">
        <f t="shared" si="283"/>
        <v>-3.6944208679113175E-2</v>
      </c>
    </row>
    <row r="8541" spans="1:4" x14ac:dyDescent="0.5">
      <c r="A8541" s="1">
        <v>22691</v>
      </c>
      <c r="B8541">
        <v>70.419998000000007</v>
      </c>
      <c r="C8541">
        <f t="shared" si="282"/>
        <v>-4.2581974843788076E-4</v>
      </c>
      <c r="D8541">
        <f t="shared" si="283"/>
        <v>-6.0621080204511277E-2</v>
      </c>
    </row>
    <row r="8542" spans="1:4" x14ac:dyDescent="0.5">
      <c r="A8542" s="1">
        <v>22692</v>
      </c>
      <c r="B8542">
        <v>70.739998</v>
      </c>
      <c r="C8542">
        <f t="shared" si="282"/>
        <v>4.5441637189480343E-3</v>
      </c>
      <c r="D8542">
        <f t="shared" si="283"/>
        <v>0.35391712203721454</v>
      </c>
    </row>
    <row r="8543" spans="1:4" x14ac:dyDescent="0.5">
      <c r="A8543" s="1">
        <v>22693</v>
      </c>
      <c r="B8543">
        <v>70.589995999999999</v>
      </c>
      <c r="C8543">
        <f t="shared" si="282"/>
        <v>-2.1204693842371983E-3</v>
      </c>
      <c r="D8543">
        <f t="shared" si="283"/>
        <v>-0.20196903801237501</v>
      </c>
    </row>
    <row r="8544" spans="1:4" x14ac:dyDescent="0.5">
      <c r="A8544" s="1">
        <v>22696</v>
      </c>
      <c r="B8544">
        <v>70.410004000000001</v>
      </c>
      <c r="C8544">
        <f t="shared" si="282"/>
        <v>-2.5498230655799812E-3</v>
      </c>
      <c r="D8544">
        <f t="shared" si="283"/>
        <v>-0.23778072719759455</v>
      </c>
    </row>
    <row r="8545" spans="1:4" x14ac:dyDescent="0.5">
      <c r="A8545" s="1">
        <v>22697</v>
      </c>
      <c r="B8545">
        <v>70.660004000000001</v>
      </c>
      <c r="C8545">
        <f t="shared" si="282"/>
        <v>3.5506318107864331E-3</v>
      </c>
      <c r="D8545">
        <f t="shared" si="283"/>
        <v>0.27104824857278675</v>
      </c>
    </row>
    <row r="8546" spans="1:4" x14ac:dyDescent="0.5">
      <c r="A8546" s="1">
        <v>22698</v>
      </c>
      <c r="B8546">
        <v>70.319999999999993</v>
      </c>
      <c r="C8546">
        <f t="shared" si="282"/>
        <v>-4.8118310324466937E-3</v>
      </c>
      <c r="D8546">
        <f t="shared" si="283"/>
        <v>-0.4264511165851449</v>
      </c>
    </row>
    <row r="8547" spans="1:4" x14ac:dyDescent="0.5">
      <c r="A8547" s="1">
        <v>22700</v>
      </c>
      <c r="B8547">
        <v>70.160004000000001</v>
      </c>
      <c r="C8547">
        <f t="shared" si="282"/>
        <v>-2.2752559726961388E-3</v>
      </c>
      <c r="D8547">
        <f t="shared" si="283"/>
        <v>-0.21487953450234587</v>
      </c>
    </row>
    <row r="8548" spans="1:4" x14ac:dyDescent="0.5">
      <c r="A8548" s="1">
        <v>22703</v>
      </c>
      <c r="B8548">
        <v>69.760002</v>
      </c>
      <c r="C8548">
        <f t="shared" si="282"/>
        <v>-5.7012824571674855E-3</v>
      </c>
      <c r="D8548">
        <f t="shared" si="283"/>
        <v>-0.50063880694763052</v>
      </c>
    </row>
    <row r="8549" spans="1:4" x14ac:dyDescent="0.5">
      <c r="A8549" s="1">
        <v>22704</v>
      </c>
      <c r="B8549">
        <v>69.889999000000003</v>
      </c>
      <c r="C8549">
        <f t="shared" si="282"/>
        <v>1.8634890520789122E-3</v>
      </c>
      <c r="D8549">
        <f t="shared" si="283"/>
        <v>0.13032642712020548</v>
      </c>
    </row>
    <row r="8550" spans="1:4" x14ac:dyDescent="0.5">
      <c r="A8550" s="1">
        <v>22705</v>
      </c>
      <c r="B8550">
        <v>69.959998999999996</v>
      </c>
      <c r="C8550">
        <f t="shared" si="282"/>
        <v>1.0015739161763784E-3</v>
      </c>
      <c r="D8550">
        <f t="shared" si="283"/>
        <v>5.8435493625833473E-2</v>
      </c>
    </row>
    <row r="8551" spans="1:4" x14ac:dyDescent="0.5">
      <c r="A8551" s="1">
        <v>22706</v>
      </c>
      <c r="B8551">
        <v>70.199996999999996</v>
      </c>
      <c r="C8551">
        <f t="shared" si="282"/>
        <v>3.4305031936892961E-3</v>
      </c>
      <c r="D8551">
        <f t="shared" si="283"/>
        <v>0.26102851685818124</v>
      </c>
    </row>
    <row r="8552" spans="1:4" x14ac:dyDescent="0.5">
      <c r="A8552" s="1">
        <v>22707</v>
      </c>
      <c r="B8552">
        <v>70.160004000000001</v>
      </c>
      <c r="C8552">
        <f t="shared" si="282"/>
        <v>-5.6970087904698215E-4</v>
      </c>
      <c r="D8552">
        <f t="shared" si="283"/>
        <v>-7.2621970269961575E-2</v>
      </c>
    </row>
    <row r="8553" spans="1:4" x14ac:dyDescent="0.5">
      <c r="A8553" s="1">
        <v>22710</v>
      </c>
      <c r="B8553">
        <v>70.010002</v>
      </c>
      <c r="C8553">
        <f t="shared" si="282"/>
        <v>-2.1379987378564095E-3</v>
      </c>
      <c r="D8553">
        <f t="shared" si="283"/>
        <v>-0.20343113276247873</v>
      </c>
    </row>
    <row r="8554" spans="1:4" x14ac:dyDescent="0.5">
      <c r="A8554" s="1">
        <v>22711</v>
      </c>
      <c r="B8554">
        <v>69.779999000000004</v>
      </c>
      <c r="C8554">
        <f t="shared" si="282"/>
        <v>-3.2852877221742744E-3</v>
      </c>
      <c r="D8554">
        <f t="shared" si="283"/>
        <v>-0.29912463277748269</v>
      </c>
    </row>
    <row r="8555" spans="1:4" x14ac:dyDescent="0.5">
      <c r="A8555" s="1">
        <v>22712</v>
      </c>
      <c r="B8555">
        <v>69.690002000000007</v>
      </c>
      <c r="C8555">
        <f t="shared" si="282"/>
        <v>-1.2897248680097684E-3</v>
      </c>
      <c r="D8555">
        <f t="shared" si="283"/>
        <v>-0.13267799498598368</v>
      </c>
    </row>
    <row r="8556" spans="1:4" x14ac:dyDescent="0.5">
      <c r="A8556" s="1">
        <v>22713</v>
      </c>
      <c r="B8556">
        <v>70.190002000000007</v>
      </c>
      <c r="C8556">
        <f t="shared" si="282"/>
        <v>7.1746303006276274E-3</v>
      </c>
      <c r="D8556">
        <f t="shared" si="283"/>
        <v>0.57332004258655278</v>
      </c>
    </row>
    <row r="8557" spans="1:4" x14ac:dyDescent="0.5">
      <c r="A8557" s="1">
        <v>22714</v>
      </c>
      <c r="B8557">
        <v>70.419998000000007</v>
      </c>
      <c r="C8557">
        <f t="shared" si="282"/>
        <v>3.2767629782942567E-3</v>
      </c>
      <c r="D8557">
        <f t="shared" si="283"/>
        <v>0.24820529663615576</v>
      </c>
    </row>
    <row r="8558" spans="1:4" x14ac:dyDescent="0.5">
      <c r="A8558" s="1">
        <v>22717</v>
      </c>
      <c r="B8558">
        <v>70.400002000000001</v>
      </c>
      <c r="C8558">
        <f t="shared" si="282"/>
        <v>-2.8395343038785826E-4</v>
      </c>
      <c r="D8558">
        <f t="shared" si="283"/>
        <v>-4.8788242363293814E-2</v>
      </c>
    </row>
    <row r="8559" spans="1:4" x14ac:dyDescent="0.5">
      <c r="A8559" s="1">
        <v>22718</v>
      </c>
      <c r="B8559">
        <v>70.599997999999999</v>
      </c>
      <c r="C8559">
        <f t="shared" si="282"/>
        <v>2.8408521920212267E-3</v>
      </c>
      <c r="D8559">
        <f t="shared" si="283"/>
        <v>0.21184669004013754</v>
      </c>
    </row>
    <row r="8560" spans="1:4" x14ac:dyDescent="0.5">
      <c r="A8560" s="1">
        <v>22719</v>
      </c>
      <c r="B8560">
        <v>70.910004000000001</v>
      </c>
      <c r="C8560">
        <f t="shared" si="282"/>
        <v>4.3910199544198473E-3</v>
      </c>
      <c r="D8560">
        <f t="shared" si="283"/>
        <v>0.34114365080765419</v>
      </c>
    </row>
    <row r="8561" spans="1:4" x14ac:dyDescent="0.5">
      <c r="A8561" s="1">
        <v>22720</v>
      </c>
      <c r="B8561">
        <v>71.059997999999993</v>
      </c>
      <c r="C8561">
        <f t="shared" si="282"/>
        <v>2.1152727617952528E-3</v>
      </c>
      <c r="D8561">
        <f t="shared" si="283"/>
        <v>0.15132729504350714</v>
      </c>
    </row>
    <row r="8562" spans="1:4" x14ac:dyDescent="0.5">
      <c r="A8562" s="1">
        <v>22721</v>
      </c>
      <c r="B8562">
        <v>70.940002000000007</v>
      </c>
      <c r="C8562">
        <f t="shared" si="282"/>
        <v>-1.688657520085861E-3</v>
      </c>
      <c r="D8562">
        <f t="shared" si="283"/>
        <v>-0.16595231581468636</v>
      </c>
    </row>
    <row r="8563" spans="1:4" x14ac:dyDescent="0.5">
      <c r="A8563" s="1">
        <v>22724</v>
      </c>
      <c r="B8563">
        <v>70.849997999999999</v>
      </c>
      <c r="C8563">
        <f t="shared" si="282"/>
        <v>-1.2687341057589414E-3</v>
      </c>
      <c r="D8563">
        <f t="shared" si="283"/>
        <v>-0.13092718979634024</v>
      </c>
    </row>
    <row r="8564" spans="1:4" x14ac:dyDescent="0.5">
      <c r="A8564" s="1">
        <v>22725</v>
      </c>
      <c r="B8564">
        <v>70.660004000000001</v>
      </c>
      <c r="C8564">
        <f t="shared" si="282"/>
        <v>-2.6816373375197367E-3</v>
      </c>
      <c r="D8564">
        <f t="shared" si="283"/>
        <v>-0.24877514029338871</v>
      </c>
    </row>
    <row r="8565" spans="1:4" x14ac:dyDescent="0.5">
      <c r="A8565" s="1">
        <v>22726</v>
      </c>
      <c r="B8565">
        <v>70.510002</v>
      </c>
      <c r="C8565">
        <f t="shared" si="282"/>
        <v>-2.1228699619094365E-3</v>
      </c>
      <c r="D8565">
        <f t="shared" si="283"/>
        <v>-0.20216926627452547</v>
      </c>
    </row>
    <row r="8566" spans="1:4" x14ac:dyDescent="0.5">
      <c r="A8566" s="1">
        <v>22727</v>
      </c>
      <c r="B8566">
        <v>70.400002000000001</v>
      </c>
      <c r="C8566">
        <f t="shared" si="282"/>
        <v>-1.5600623582452803E-3</v>
      </c>
      <c r="D8566">
        <f t="shared" si="283"/>
        <v>-0.15522640343365054</v>
      </c>
    </row>
    <row r="8567" spans="1:4" x14ac:dyDescent="0.5">
      <c r="A8567" s="1">
        <v>22728</v>
      </c>
      <c r="B8567">
        <v>70.449996999999996</v>
      </c>
      <c r="C8567">
        <f t="shared" si="282"/>
        <v>7.1015622982504418E-4</v>
      </c>
      <c r="D8567">
        <f t="shared" si="283"/>
        <v>3.4128820455939624E-2</v>
      </c>
    </row>
    <row r="8568" spans="1:4" x14ac:dyDescent="0.5">
      <c r="A8568" s="1">
        <v>22731</v>
      </c>
      <c r="B8568">
        <v>69.889999000000003</v>
      </c>
      <c r="C8568">
        <f t="shared" si="282"/>
        <v>-7.9488718785891942E-3</v>
      </c>
      <c r="D8568">
        <f t="shared" si="283"/>
        <v>-0.68810656901319178</v>
      </c>
    </row>
    <row r="8569" spans="1:4" x14ac:dyDescent="0.5">
      <c r="A8569" s="1">
        <v>22732</v>
      </c>
      <c r="B8569">
        <v>69.699996999999996</v>
      </c>
      <c r="C8569">
        <f t="shared" si="282"/>
        <v>-2.7185863888767102E-3</v>
      </c>
      <c r="D8569">
        <f t="shared" si="283"/>
        <v>-0.25185700030853142</v>
      </c>
    </row>
    <row r="8570" spans="1:4" x14ac:dyDescent="0.5">
      <c r="A8570" s="1">
        <v>22733</v>
      </c>
      <c r="B8570">
        <v>70.040001000000004</v>
      </c>
      <c r="C8570">
        <f t="shared" si="282"/>
        <v>4.8781063792586324E-3</v>
      </c>
      <c r="D8570">
        <f t="shared" si="283"/>
        <v>0.3817707338178965</v>
      </c>
    </row>
    <row r="8571" spans="1:4" x14ac:dyDescent="0.5">
      <c r="A8571" s="1">
        <v>22734</v>
      </c>
      <c r="B8571">
        <v>70.010002</v>
      </c>
      <c r="C8571">
        <f t="shared" si="282"/>
        <v>-4.2831238680313068E-4</v>
      </c>
      <c r="D8571">
        <f t="shared" si="283"/>
        <v>-6.0828987098679066E-2</v>
      </c>
    </row>
    <row r="8572" spans="1:4" x14ac:dyDescent="0.5">
      <c r="A8572" s="1">
        <v>22735</v>
      </c>
      <c r="B8572">
        <v>69.550003000000004</v>
      </c>
      <c r="C8572">
        <f t="shared" si="282"/>
        <v>-6.5704754586351282E-3</v>
      </c>
      <c r="D8572">
        <f t="shared" si="283"/>
        <v>-0.57313677531994833</v>
      </c>
    </row>
    <row r="8573" spans="1:4" x14ac:dyDescent="0.5">
      <c r="A8573" s="1">
        <v>22738</v>
      </c>
      <c r="B8573">
        <v>69.370002999999997</v>
      </c>
      <c r="C8573">
        <f t="shared" si="282"/>
        <v>-2.5880660278333389E-3</v>
      </c>
      <c r="D8573">
        <f t="shared" si="283"/>
        <v>-0.24097051020692184</v>
      </c>
    </row>
    <row r="8574" spans="1:4" x14ac:dyDescent="0.5">
      <c r="A8574" s="1">
        <v>22739</v>
      </c>
      <c r="B8574">
        <v>68.809997999999993</v>
      </c>
      <c r="C8574">
        <f t="shared" si="282"/>
        <v>-8.0727256131155698E-3</v>
      </c>
      <c r="D8574">
        <f t="shared" si="283"/>
        <v>-0.69843700668736219</v>
      </c>
    </row>
    <row r="8575" spans="1:4" x14ac:dyDescent="0.5">
      <c r="A8575" s="1">
        <v>22740</v>
      </c>
      <c r="B8575">
        <v>68.489998</v>
      </c>
      <c r="C8575">
        <f t="shared" si="282"/>
        <v>-4.6504869830107133E-3</v>
      </c>
      <c r="D8575">
        <f t="shared" si="283"/>
        <v>-0.412993672987094</v>
      </c>
    </row>
    <row r="8576" spans="1:4" x14ac:dyDescent="0.5">
      <c r="A8576" s="1">
        <v>22741</v>
      </c>
      <c r="B8576">
        <v>68.910004000000001</v>
      </c>
      <c r="C8576">
        <f t="shared" si="282"/>
        <v>6.1323698680791428E-3</v>
      </c>
      <c r="D8576">
        <f t="shared" si="283"/>
        <v>0.48638680250404942</v>
      </c>
    </row>
    <row r="8577" spans="1:4" x14ac:dyDescent="0.5">
      <c r="A8577" s="1">
        <v>22742</v>
      </c>
      <c r="B8577">
        <v>68.839995999999999</v>
      </c>
      <c r="C8577">
        <f t="shared" si="282"/>
        <v>-1.0159337677589078E-3</v>
      </c>
      <c r="D8577">
        <f t="shared" si="283"/>
        <v>-0.10984152656862042</v>
      </c>
    </row>
    <row r="8578" spans="1:4" x14ac:dyDescent="0.5">
      <c r="A8578" s="1">
        <v>22745</v>
      </c>
      <c r="B8578">
        <v>68.309997999999993</v>
      </c>
      <c r="C8578">
        <f t="shared" si="282"/>
        <v>-7.698983596687109E-3</v>
      </c>
      <c r="D8578">
        <f t="shared" si="283"/>
        <v>-0.66726379562757954</v>
      </c>
    </row>
    <row r="8579" spans="1:4" x14ac:dyDescent="0.5">
      <c r="A8579" s="1">
        <v>22746</v>
      </c>
      <c r="B8579">
        <v>68.559997999999993</v>
      </c>
      <c r="C8579">
        <f t="shared" ref="C8579:C8642" si="284">(B8579-B8578)/B8578</f>
        <v>3.6597863756342086E-3</v>
      </c>
      <c r="D8579">
        <f t="shared" ref="D8579:D8642" si="285">(C8579-$I$1)/$I$2</f>
        <v>0.28015265251606075</v>
      </c>
    </row>
    <row r="8580" spans="1:4" x14ac:dyDescent="0.5">
      <c r="A8580" s="1">
        <v>22747</v>
      </c>
      <c r="B8580">
        <v>68.410004000000001</v>
      </c>
      <c r="C8580">
        <f t="shared" si="284"/>
        <v>-2.1877771933422815E-3</v>
      </c>
      <c r="D8580">
        <f t="shared" si="285"/>
        <v>-0.20758307241839408</v>
      </c>
    </row>
    <row r="8581" spans="1:4" x14ac:dyDescent="0.5">
      <c r="A8581" s="1">
        <v>22748</v>
      </c>
      <c r="B8581">
        <v>67.900002000000001</v>
      </c>
      <c r="C8581">
        <f t="shared" si="284"/>
        <v>-7.4550792308095771E-3</v>
      </c>
      <c r="D8581">
        <f t="shared" si="285"/>
        <v>-0.64692013090248135</v>
      </c>
    </row>
    <row r="8582" spans="1:4" x14ac:dyDescent="0.5">
      <c r="A8582" s="1">
        <v>22749</v>
      </c>
      <c r="B8582">
        <v>67.900002000000001</v>
      </c>
      <c r="C8582">
        <f t="shared" si="284"/>
        <v>0</v>
      </c>
      <c r="D8582">
        <f t="shared" si="285"/>
        <v>-2.5104150589993404E-2</v>
      </c>
    </row>
    <row r="8583" spans="1:4" x14ac:dyDescent="0.5">
      <c r="A8583" s="1">
        <v>22752</v>
      </c>
      <c r="B8583">
        <v>67.599997999999999</v>
      </c>
      <c r="C8583">
        <f t="shared" si="284"/>
        <v>-4.4183209302409336E-3</v>
      </c>
      <c r="D8583">
        <f t="shared" si="285"/>
        <v>-0.39362908178305878</v>
      </c>
    </row>
    <row r="8584" spans="1:4" x14ac:dyDescent="0.5">
      <c r="A8584" s="1">
        <v>22753</v>
      </c>
      <c r="B8584">
        <v>67.900002000000001</v>
      </c>
      <c r="C8584">
        <f t="shared" si="284"/>
        <v>4.437929125382537E-3</v>
      </c>
      <c r="D8584">
        <f t="shared" si="285"/>
        <v>0.34505626812864315</v>
      </c>
    </row>
    <row r="8585" spans="1:4" x14ac:dyDescent="0.5">
      <c r="A8585" s="1">
        <v>22754</v>
      </c>
      <c r="B8585">
        <v>68.269997000000004</v>
      </c>
      <c r="C8585">
        <f t="shared" si="284"/>
        <v>5.4491161870658406E-3</v>
      </c>
      <c r="D8585">
        <f t="shared" si="285"/>
        <v>0.42939772910753976</v>
      </c>
    </row>
    <row r="8586" spans="1:4" x14ac:dyDescent="0.5">
      <c r="A8586" s="1">
        <v>22755</v>
      </c>
      <c r="B8586">
        <v>68.589995999999999</v>
      </c>
      <c r="C8586">
        <f t="shared" si="284"/>
        <v>4.6872566875899484E-3</v>
      </c>
      <c r="D8586">
        <f t="shared" si="285"/>
        <v>0.36585227280049271</v>
      </c>
    </row>
    <row r="8587" spans="1:4" x14ac:dyDescent="0.5">
      <c r="A8587" s="1">
        <v>22759</v>
      </c>
      <c r="B8587">
        <v>68.529999000000004</v>
      </c>
      <c r="C8587">
        <f t="shared" si="284"/>
        <v>-8.7471939785498218E-4</v>
      </c>
      <c r="D8587">
        <f t="shared" si="285"/>
        <v>-9.8063066657271603E-2</v>
      </c>
    </row>
    <row r="8588" spans="1:4" x14ac:dyDescent="0.5">
      <c r="A8588" s="1">
        <v>22760</v>
      </c>
      <c r="B8588">
        <v>68.459998999999996</v>
      </c>
      <c r="C8588">
        <f t="shared" si="284"/>
        <v>-1.0214504745579725E-3</v>
      </c>
      <c r="D8588">
        <f t="shared" si="285"/>
        <v>-0.11030166607085137</v>
      </c>
    </row>
    <row r="8589" spans="1:4" x14ac:dyDescent="0.5">
      <c r="A8589" s="1">
        <v>22761</v>
      </c>
      <c r="B8589">
        <v>67.709998999999996</v>
      </c>
      <c r="C8589">
        <f t="shared" si="284"/>
        <v>-1.095530252637018E-2</v>
      </c>
      <c r="D8589">
        <f t="shared" si="285"/>
        <v>-0.93886803815567754</v>
      </c>
    </row>
    <row r="8590" spans="1:4" x14ac:dyDescent="0.5">
      <c r="A8590" s="1">
        <v>22762</v>
      </c>
      <c r="B8590">
        <v>67.050003000000004</v>
      </c>
      <c r="C8590">
        <f t="shared" si="284"/>
        <v>-9.7473934388921275E-3</v>
      </c>
      <c r="D8590">
        <f t="shared" si="285"/>
        <v>-0.8381183143627402</v>
      </c>
    </row>
    <row r="8591" spans="1:4" x14ac:dyDescent="0.5">
      <c r="A8591" s="1">
        <v>22763</v>
      </c>
      <c r="B8591">
        <v>66.300003000000004</v>
      </c>
      <c r="C8591">
        <f t="shared" si="284"/>
        <v>-1.1185681826143989E-2</v>
      </c>
      <c r="D8591">
        <f t="shared" si="285"/>
        <v>-0.95808359921108954</v>
      </c>
    </row>
    <row r="8592" spans="1:4" x14ac:dyDescent="0.5">
      <c r="A8592" s="1">
        <v>22766</v>
      </c>
      <c r="B8592">
        <v>65.239998</v>
      </c>
      <c r="C8592">
        <f t="shared" si="284"/>
        <v>-1.5988008326334523E-2</v>
      </c>
      <c r="D8592">
        <f t="shared" si="285"/>
        <v>-1.3586378076969914</v>
      </c>
    </row>
    <row r="8593" spans="1:4" x14ac:dyDescent="0.5">
      <c r="A8593" s="1">
        <v>22767</v>
      </c>
      <c r="B8593">
        <v>65.699996999999996</v>
      </c>
      <c r="C8593">
        <f t="shared" si="284"/>
        <v>7.0508739132701427E-3</v>
      </c>
      <c r="D8593">
        <f t="shared" si="285"/>
        <v>0.56299772448071705</v>
      </c>
    </row>
    <row r="8594" spans="1:4" x14ac:dyDescent="0.5">
      <c r="A8594" s="1">
        <v>22768</v>
      </c>
      <c r="B8594">
        <v>65.989998</v>
      </c>
      <c r="C8594">
        <f t="shared" si="284"/>
        <v>4.4140184663935943E-3</v>
      </c>
      <c r="D8594">
        <f t="shared" si="285"/>
        <v>0.34306191912190404</v>
      </c>
    </row>
    <row r="8595" spans="1:4" x14ac:dyDescent="0.5">
      <c r="A8595" s="1">
        <v>22769</v>
      </c>
      <c r="B8595">
        <v>66.529999000000004</v>
      </c>
      <c r="C8595">
        <f t="shared" si="284"/>
        <v>8.1830734409175723E-3</v>
      </c>
      <c r="D8595">
        <f t="shared" si="285"/>
        <v>0.6574326375643933</v>
      </c>
    </row>
    <row r="8596" spans="1:4" x14ac:dyDescent="0.5">
      <c r="A8596" s="1">
        <v>22770</v>
      </c>
      <c r="B8596">
        <v>66.239998</v>
      </c>
      <c r="C8596">
        <f t="shared" si="284"/>
        <v>-4.3589509147595766E-3</v>
      </c>
      <c r="D8596">
        <f t="shared" si="285"/>
        <v>-0.3886771257763218</v>
      </c>
    </row>
    <row r="8597" spans="1:4" x14ac:dyDescent="0.5">
      <c r="A8597" s="1">
        <v>22773</v>
      </c>
      <c r="B8597">
        <v>66.019997000000004</v>
      </c>
      <c r="C8597">
        <f t="shared" si="284"/>
        <v>-3.3212712355455737E-3</v>
      </c>
      <c r="D8597">
        <f t="shared" si="285"/>
        <v>-0.30212595884650584</v>
      </c>
    </row>
    <row r="8598" spans="1:4" x14ac:dyDescent="0.5">
      <c r="A8598" s="1">
        <v>22774</v>
      </c>
      <c r="B8598">
        <v>65.169998000000007</v>
      </c>
      <c r="C8598">
        <f t="shared" si="284"/>
        <v>-1.2874871836180132E-2</v>
      </c>
      <c r="D8598">
        <f t="shared" si="285"/>
        <v>-1.0989761785526804</v>
      </c>
    </row>
    <row r="8599" spans="1:4" x14ac:dyDescent="0.5">
      <c r="A8599" s="1">
        <v>22775</v>
      </c>
      <c r="B8599">
        <v>64.260002</v>
      </c>
      <c r="C8599">
        <f t="shared" si="284"/>
        <v>-1.3963419179482047E-2</v>
      </c>
      <c r="D8599">
        <f t="shared" si="285"/>
        <v>-1.1897701342486189</v>
      </c>
    </row>
    <row r="8600" spans="1:4" x14ac:dyDescent="0.5">
      <c r="A8600" s="1">
        <v>22776</v>
      </c>
      <c r="B8600">
        <v>63.57</v>
      </c>
      <c r="C8600">
        <f t="shared" si="284"/>
        <v>-1.0737659174053555E-2</v>
      </c>
      <c r="D8600">
        <f t="shared" si="285"/>
        <v>-0.92071476167271749</v>
      </c>
    </row>
    <row r="8601" spans="1:4" x14ac:dyDescent="0.5">
      <c r="A8601" s="1">
        <v>22777</v>
      </c>
      <c r="B8601">
        <v>62.650002000000001</v>
      </c>
      <c r="C8601">
        <f t="shared" si="284"/>
        <v>-1.4472203869749876E-2</v>
      </c>
      <c r="D8601">
        <f t="shared" si="285"/>
        <v>-1.2322070341328497</v>
      </c>
    </row>
    <row r="8602" spans="1:4" x14ac:dyDescent="0.5">
      <c r="A8602" s="1">
        <v>22780</v>
      </c>
      <c r="B8602">
        <v>63.099997999999999</v>
      </c>
      <c r="C8602">
        <f t="shared" si="284"/>
        <v>7.182697296641726E-3</v>
      </c>
      <c r="D8602">
        <f t="shared" si="285"/>
        <v>0.57399289754615579</v>
      </c>
    </row>
    <row r="8603" spans="1:4" x14ac:dyDescent="0.5">
      <c r="A8603" s="1">
        <v>22781</v>
      </c>
      <c r="B8603">
        <v>64.290001000000004</v>
      </c>
      <c r="C8603">
        <f t="shared" si="284"/>
        <v>1.8859002182535795E-2</v>
      </c>
      <c r="D8603">
        <f t="shared" si="285"/>
        <v>1.5478944141181354</v>
      </c>
    </row>
    <row r="8604" spans="1:4" x14ac:dyDescent="0.5">
      <c r="A8604" s="1">
        <v>22782</v>
      </c>
      <c r="B8604">
        <v>64.269997000000004</v>
      </c>
      <c r="C8604">
        <f t="shared" si="284"/>
        <v>-3.111525849875182E-4</v>
      </c>
      <c r="D8604">
        <f t="shared" si="285"/>
        <v>-5.1056879416963574E-2</v>
      </c>
    </row>
    <row r="8605" spans="1:4" x14ac:dyDescent="0.5">
      <c r="A8605" s="1">
        <v>22783</v>
      </c>
      <c r="B8605">
        <v>63.93</v>
      </c>
      <c r="C8605">
        <f t="shared" si="284"/>
        <v>-5.2901356133563202E-3</v>
      </c>
      <c r="D8605">
        <f t="shared" si="285"/>
        <v>-0.46634572033893695</v>
      </c>
    </row>
    <row r="8606" spans="1:4" x14ac:dyDescent="0.5">
      <c r="A8606" s="1">
        <v>22784</v>
      </c>
      <c r="B8606">
        <v>63.82</v>
      </c>
      <c r="C8606">
        <f t="shared" si="284"/>
        <v>-1.7206319411856629E-3</v>
      </c>
      <c r="D8606">
        <f t="shared" si="285"/>
        <v>-0.16861925004644218</v>
      </c>
    </row>
    <row r="8607" spans="1:4" x14ac:dyDescent="0.5">
      <c r="A8607" s="1">
        <v>22787</v>
      </c>
      <c r="B8607">
        <v>63.59</v>
      </c>
      <c r="C8607">
        <f t="shared" si="284"/>
        <v>-3.6038859291757579E-3</v>
      </c>
      <c r="D8607">
        <f t="shared" si="285"/>
        <v>-0.32569838877375729</v>
      </c>
    </row>
    <row r="8608" spans="1:4" x14ac:dyDescent="0.5">
      <c r="A8608" s="1">
        <v>22788</v>
      </c>
      <c r="B8608">
        <v>62.34</v>
      </c>
      <c r="C8608">
        <f t="shared" si="284"/>
        <v>-1.9657178801698379E-2</v>
      </c>
      <c r="D8608">
        <f t="shared" si="285"/>
        <v>-1.6646773232319927</v>
      </c>
    </row>
    <row r="8609" spans="1:4" x14ac:dyDescent="0.5">
      <c r="A8609" s="1">
        <v>22789</v>
      </c>
      <c r="B8609">
        <v>61.110000999999997</v>
      </c>
      <c r="C8609">
        <f t="shared" si="284"/>
        <v>-1.9730494064806006E-2</v>
      </c>
      <c r="D8609">
        <f t="shared" si="285"/>
        <v>-1.6707924295628191</v>
      </c>
    </row>
    <row r="8610" spans="1:4" x14ac:dyDescent="0.5">
      <c r="A8610" s="1">
        <v>22790</v>
      </c>
      <c r="B8610">
        <v>60.619999</v>
      </c>
      <c r="C8610">
        <f t="shared" si="284"/>
        <v>-8.018360202612285E-3</v>
      </c>
      <c r="D8610">
        <f t="shared" si="285"/>
        <v>-0.69390247660651694</v>
      </c>
    </row>
    <row r="8611" spans="1:4" x14ac:dyDescent="0.5">
      <c r="A8611" s="1">
        <v>22791</v>
      </c>
      <c r="B8611">
        <v>59.470001000000003</v>
      </c>
      <c r="C8611">
        <f t="shared" si="284"/>
        <v>-1.8970604074077871E-2</v>
      </c>
      <c r="D8611">
        <f t="shared" si="285"/>
        <v>-1.6074112467631092</v>
      </c>
    </row>
    <row r="8612" spans="1:4" x14ac:dyDescent="0.5">
      <c r="A8612" s="1">
        <v>22794</v>
      </c>
      <c r="B8612">
        <v>55.5</v>
      </c>
      <c r="C8612">
        <f t="shared" si="284"/>
        <v>-6.6756363431034804E-2</v>
      </c>
      <c r="D8612">
        <f t="shared" si="285"/>
        <v>-5.593143373757024</v>
      </c>
    </row>
    <row r="8613" spans="1:4" x14ac:dyDescent="0.5">
      <c r="A8613" s="1">
        <v>22795</v>
      </c>
      <c r="B8613">
        <v>58.080002</v>
      </c>
      <c r="C8613">
        <f t="shared" si="284"/>
        <v>4.6486522522522528E-2</v>
      </c>
      <c r="D8613">
        <f t="shared" si="285"/>
        <v>3.8522607544268332</v>
      </c>
    </row>
    <row r="8614" spans="1:4" x14ac:dyDescent="0.5">
      <c r="A8614" s="1">
        <v>22797</v>
      </c>
      <c r="B8614">
        <v>59.630001</v>
      </c>
      <c r="C8614">
        <f t="shared" si="284"/>
        <v>2.6687309687076107E-2</v>
      </c>
      <c r="D8614">
        <f t="shared" si="285"/>
        <v>2.2008407550512188</v>
      </c>
    </row>
    <row r="8615" spans="1:4" x14ac:dyDescent="0.5">
      <c r="A8615" s="1">
        <v>22798</v>
      </c>
      <c r="B8615">
        <v>59.380001</v>
      </c>
      <c r="C8615">
        <f t="shared" si="284"/>
        <v>-4.1925204730417498E-3</v>
      </c>
      <c r="D8615">
        <f t="shared" si="285"/>
        <v>-0.37479543450697583</v>
      </c>
    </row>
    <row r="8616" spans="1:4" x14ac:dyDescent="0.5">
      <c r="A8616" s="1">
        <v>22801</v>
      </c>
      <c r="B8616">
        <v>57.27</v>
      </c>
      <c r="C8616">
        <f t="shared" si="284"/>
        <v>-3.5533866023343394E-2</v>
      </c>
      <c r="D8616">
        <f t="shared" si="285"/>
        <v>-2.9889258688466938</v>
      </c>
    </row>
    <row r="8617" spans="1:4" x14ac:dyDescent="0.5">
      <c r="A8617" s="1">
        <v>22802</v>
      </c>
      <c r="B8617">
        <v>57.57</v>
      </c>
      <c r="C8617">
        <f t="shared" si="284"/>
        <v>5.2383446830800966E-3</v>
      </c>
      <c r="D8617">
        <f t="shared" si="285"/>
        <v>0.41181762226827273</v>
      </c>
    </row>
    <row r="8618" spans="1:4" x14ac:dyDescent="0.5">
      <c r="A8618" s="1">
        <v>22803</v>
      </c>
      <c r="B8618">
        <v>58.389999000000003</v>
      </c>
      <c r="C8618">
        <f t="shared" si="284"/>
        <v>1.4243512245961487E-2</v>
      </c>
      <c r="D8618">
        <f t="shared" si="285"/>
        <v>1.1629239381944727</v>
      </c>
    </row>
    <row r="8619" spans="1:4" x14ac:dyDescent="0.5">
      <c r="A8619" s="1">
        <v>22804</v>
      </c>
      <c r="B8619">
        <v>58.400002000000001</v>
      </c>
      <c r="C8619">
        <f t="shared" si="284"/>
        <v>1.7131358402656491E-4</v>
      </c>
      <c r="D8619">
        <f t="shared" si="285"/>
        <v>-1.0815164397588282E-2</v>
      </c>
    </row>
    <row r="8620" spans="1:4" x14ac:dyDescent="0.5">
      <c r="A8620" s="1">
        <v>22805</v>
      </c>
      <c r="B8620">
        <v>58.450001</v>
      </c>
      <c r="C8620">
        <f t="shared" si="284"/>
        <v>8.5614723095385654E-4</v>
      </c>
      <c r="D8620">
        <f t="shared" si="285"/>
        <v>4.6305691374836061E-2</v>
      </c>
    </row>
    <row r="8621" spans="1:4" x14ac:dyDescent="0.5">
      <c r="A8621" s="1">
        <v>22808</v>
      </c>
      <c r="B8621">
        <v>57.82</v>
      </c>
      <c r="C8621">
        <f t="shared" si="284"/>
        <v>-1.0778460038007528E-2</v>
      </c>
      <c r="D8621">
        <f t="shared" si="285"/>
        <v>-0.92411789508440378</v>
      </c>
    </row>
    <row r="8622" spans="1:4" x14ac:dyDescent="0.5">
      <c r="A8622" s="1">
        <v>22809</v>
      </c>
      <c r="B8622">
        <v>56.34</v>
      </c>
      <c r="C8622">
        <f t="shared" si="284"/>
        <v>-2.5596679349705932E-2</v>
      </c>
      <c r="D8622">
        <f t="shared" si="285"/>
        <v>-2.1600813614027321</v>
      </c>
    </row>
    <row r="8623" spans="1:4" x14ac:dyDescent="0.5">
      <c r="A8623" s="1">
        <v>22810</v>
      </c>
      <c r="B8623">
        <v>55.5</v>
      </c>
      <c r="C8623">
        <f t="shared" si="284"/>
        <v>-1.490947816826417E-2</v>
      </c>
      <c r="D8623">
        <f t="shared" si="285"/>
        <v>-1.2686793690575309</v>
      </c>
    </row>
    <row r="8624" spans="1:4" x14ac:dyDescent="0.5">
      <c r="A8624" s="1">
        <v>22811</v>
      </c>
      <c r="B8624">
        <v>54.330002</v>
      </c>
      <c r="C8624">
        <f t="shared" si="284"/>
        <v>-2.108104504504504E-2</v>
      </c>
      <c r="D8624">
        <f t="shared" si="285"/>
        <v>-1.7834396806166661</v>
      </c>
    </row>
    <row r="8625" spans="1:4" x14ac:dyDescent="0.5">
      <c r="A8625" s="1">
        <v>22812</v>
      </c>
      <c r="B8625">
        <v>55.889999000000003</v>
      </c>
      <c r="C8625">
        <f t="shared" si="284"/>
        <v>2.8713361725994466E-2</v>
      </c>
      <c r="D8625">
        <f t="shared" si="285"/>
        <v>2.3698304459370827</v>
      </c>
    </row>
    <row r="8626" spans="1:4" x14ac:dyDescent="0.5">
      <c r="A8626" s="1">
        <v>22815</v>
      </c>
      <c r="B8626">
        <v>55.740001999999997</v>
      </c>
      <c r="C8626">
        <f t="shared" si="284"/>
        <v>-2.6837896347073854E-3</v>
      </c>
      <c r="D8626">
        <f t="shared" si="285"/>
        <v>-0.24895465988590099</v>
      </c>
    </row>
    <row r="8627" spans="1:4" x14ac:dyDescent="0.5">
      <c r="A8627" s="1">
        <v>22816</v>
      </c>
      <c r="B8627">
        <v>55.540000999999997</v>
      </c>
      <c r="C8627">
        <f t="shared" si="284"/>
        <v>-3.5881053610295945E-3</v>
      </c>
      <c r="D8627">
        <f t="shared" si="285"/>
        <v>-0.32438215736321213</v>
      </c>
    </row>
    <row r="8628" spans="1:4" x14ac:dyDescent="0.5">
      <c r="A8628" s="1">
        <v>22817</v>
      </c>
      <c r="B8628">
        <v>54.779998999999997</v>
      </c>
      <c r="C8628">
        <f t="shared" si="284"/>
        <v>-1.3683867236516616E-2</v>
      </c>
      <c r="D8628">
        <f t="shared" si="285"/>
        <v>-1.1664531633511233</v>
      </c>
    </row>
    <row r="8629" spans="1:4" x14ac:dyDescent="0.5">
      <c r="A8629" s="1">
        <v>22818</v>
      </c>
      <c r="B8629">
        <v>53.59</v>
      </c>
      <c r="C8629">
        <f t="shared" si="284"/>
        <v>-2.1723238804732238E-2</v>
      </c>
      <c r="D8629">
        <f t="shared" si="285"/>
        <v>-1.8370040130492664</v>
      </c>
    </row>
    <row r="8630" spans="1:4" x14ac:dyDescent="0.5">
      <c r="A8630" s="1">
        <v>22819</v>
      </c>
      <c r="B8630">
        <v>52.68</v>
      </c>
      <c r="C8630">
        <f t="shared" si="284"/>
        <v>-1.6980779996268028E-2</v>
      </c>
      <c r="D8630">
        <f t="shared" si="285"/>
        <v>-1.4414432709327094</v>
      </c>
    </row>
    <row r="8631" spans="1:4" x14ac:dyDescent="0.5">
      <c r="A8631" s="1">
        <v>22822</v>
      </c>
      <c r="B8631">
        <v>52.450001</v>
      </c>
      <c r="C8631">
        <f t="shared" si="284"/>
        <v>-4.3659643128321829E-3</v>
      </c>
      <c r="D8631">
        <f t="shared" si="285"/>
        <v>-0.38926210185274179</v>
      </c>
    </row>
    <row r="8632" spans="1:4" x14ac:dyDescent="0.5">
      <c r="A8632" s="1">
        <v>22823</v>
      </c>
      <c r="B8632">
        <v>52.32</v>
      </c>
      <c r="C8632">
        <f t="shared" si="284"/>
        <v>-2.4785700194743568E-3</v>
      </c>
      <c r="D8632">
        <f t="shared" si="285"/>
        <v>-0.23183762701814706</v>
      </c>
    </row>
    <row r="8633" spans="1:4" x14ac:dyDescent="0.5">
      <c r="A8633" s="1">
        <v>22824</v>
      </c>
      <c r="B8633">
        <v>52.599997999999999</v>
      </c>
      <c r="C8633">
        <f t="shared" si="284"/>
        <v>5.3516437308868325E-3</v>
      </c>
      <c r="D8633">
        <f t="shared" si="285"/>
        <v>0.42126771076488628</v>
      </c>
    </row>
    <row r="8634" spans="1:4" x14ac:dyDescent="0.5">
      <c r="A8634" s="1">
        <v>22825</v>
      </c>
      <c r="B8634">
        <v>54.41</v>
      </c>
      <c r="C8634">
        <f t="shared" si="284"/>
        <v>3.441068571903743E-2</v>
      </c>
      <c r="D8634">
        <f t="shared" si="285"/>
        <v>2.8450349332684874</v>
      </c>
    </row>
    <row r="8635" spans="1:4" x14ac:dyDescent="0.5">
      <c r="A8635" s="1">
        <v>22826</v>
      </c>
      <c r="B8635">
        <v>54.75</v>
      </c>
      <c r="C8635">
        <f t="shared" si="284"/>
        <v>6.2488513140967362E-3</v>
      </c>
      <c r="D8635">
        <f t="shared" si="285"/>
        <v>0.49610232963678802</v>
      </c>
    </row>
    <row r="8636" spans="1:4" x14ac:dyDescent="0.5">
      <c r="A8636" s="1">
        <v>22829</v>
      </c>
      <c r="B8636">
        <v>55.860000999999997</v>
      </c>
      <c r="C8636">
        <f t="shared" si="284"/>
        <v>2.0273990867579854E-2</v>
      </c>
      <c r="D8636">
        <f t="shared" si="285"/>
        <v>1.665916308866825</v>
      </c>
    </row>
    <row r="8637" spans="1:4" x14ac:dyDescent="0.5">
      <c r="A8637" s="1">
        <v>22830</v>
      </c>
      <c r="B8637">
        <v>56.490001999999997</v>
      </c>
      <c r="C8637">
        <f t="shared" si="284"/>
        <v>1.127821318871799E-2</v>
      </c>
      <c r="D8637">
        <f t="shared" si="285"/>
        <v>0.91559318782774202</v>
      </c>
    </row>
    <row r="8638" spans="1:4" x14ac:dyDescent="0.5">
      <c r="A8638" s="1">
        <v>22832</v>
      </c>
      <c r="B8638">
        <v>56.810001</v>
      </c>
      <c r="C8638">
        <f t="shared" si="284"/>
        <v>5.6647015165622195E-3</v>
      </c>
      <c r="D8638">
        <f t="shared" si="285"/>
        <v>0.4473793492689695</v>
      </c>
    </row>
    <row r="8639" spans="1:4" x14ac:dyDescent="0.5">
      <c r="A8639" s="1">
        <v>22833</v>
      </c>
      <c r="B8639">
        <v>56.169998</v>
      </c>
      <c r="C8639">
        <f t="shared" si="284"/>
        <v>-1.1265674858903807E-2</v>
      </c>
      <c r="D8639">
        <f t="shared" si="285"/>
        <v>-0.9647556874000589</v>
      </c>
    </row>
    <row r="8640" spans="1:4" x14ac:dyDescent="0.5">
      <c r="A8640" s="1">
        <v>22836</v>
      </c>
      <c r="B8640">
        <v>56.549999</v>
      </c>
      <c r="C8640">
        <f t="shared" si="284"/>
        <v>6.765195184803105E-3</v>
      </c>
      <c r="D8640">
        <f t="shared" si="285"/>
        <v>0.53916972841301258</v>
      </c>
    </row>
    <row r="8641" spans="1:4" x14ac:dyDescent="0.5">
      <c r="A8641" s="1">
        <v>22837</v>
      </c>
      <c r="B8641">
        <v>57.200001</v>
      </c>
      <c r="C8641">
        <f t="shared" si="284"/>
        <v>1.1494288443754008E-2</v>
      </c>
      <c r="D8641">
        <f t="shared" si="285"/>
        <v>0.93361567187810957</v>
      </c>
    </row>
    <row r="8642" spans="1:4" x14ac:dyDescent="0.5">
      <c r="A8642" s="1">
        <v>22838</v>
      </c>
      <c r="B8642">
        <v>57.73</v>
      </c>
      <c r="C8642">
        <f t="shared" si="284"/>
        <v>9.2657166212286694E-3</v>
      </c>
      <c r="D8642">
        <f t="shared" si="285"/>
        <v>0.74773413667007993</v>
      </c>
    </row>
    <row r="8643" spans="1:4" x14ac:dyDescent="0.5">
      <c r="A8643" s="1">
        <v>22839</v>
      </c>
      <c r="B8643">
        <v>58.029998999999997</v>
      </c>
      <c r="C8643">
        <f t="shared" ref="C8643:C8706" si="286">(B8643-B8642)/B8642</f>
        <v>5.196587562792304E-3</v>
      </c>
      <c r="D8643">
        <f t="shared" ref="D8643:D8706" si="287">(C8643-$I$1)/$I$2</f>
        <v>0.40833472907788593</v>
      </c>
    </row>
    <row r="8644" spans="1:4" x14ac:dyDescent="0.5">
      <c r="A8644" s="1">
        <v>22840</v>
      </c>
      <c r="B8644">
        <v>57.830002</v>
      </c>
      <c r="C8644">
        <f t="shared" si="286"/>
        <v>-3.4464415551686673E-3</v>
      </c>
      <c r="D8644">
        <f t="shared" si="287"/>
        <v>-0.312566210732871</v>
      </c>
    </row>
    <row r="8645" spans="1:4" x14ac:dyDescent="0.5">
      <c r="A8645" s="1">
        <v>22843</v>
      </c>
      <c r="B8645">
        <v>57.830002</v>
      </c>
      <c r="C8645">
        <f t="shared" si="286"/>
        <v>0</v>
      </c>
      <c r="D8645">
        <f t="shared" si="287"/>
        <v>-2.5104150589993404E-2</v>
      </c>
    </row>
    <row r="8646" spans="1:4" x14ac:dyDescent="0.5">
      <c r="A8646" s="1">
        <v>22844</v>
      </c>
      <c r="B8646">
        <v>56.779998999999997</v>
      </c>
      <c r="C8646">
        <f t="shared" si="286"/>
        <v>-1.8156717338519264E-2</v>
      </c>
      <c r="D8646">
        <f t="shared" si="287"/>
        <v>-1.5395262836840855</v>
      </c>
    </row>
    <row r="8647" spans="1:4" x14ac:dyDescent="0.5">
      <c r="A8647" s="1">
        <v>22845</v>
      </c>
      <c r="B8647">
        <v>56.200001</v>
      </c>
      <c r="C8647">
        <f t="shared" si="286"/>
        <v>-1.0214829345100838E-2</v>
      </c>
      <c r="D8647">
        <f t="shared" si="287"/>
        <v>-0.87710637971437588</v>
      </c>
    </row>
    <row r="8648" spans="1:4" x14ac:dyDescent="0.5">
      <c r="A8648" s="1">
        <v>22846</v>
      </c>
      <c r="B8648">
        <v>56.419998</v>
      </c>
      <c r="C8648">
        <f t="shared" si="286"/>
        <v>3.9145372968943425E-3</v>
      </c>
      <c r="D8648">
        <f t="shared" si="287"/>
        <v>0.30140101070710806</v>
      </c>
    </row>
    <row r="8649" spans="1:4" x14ac:dyDescent="0.5">
      <c r="A8649" s="1">
        <v>22847</v>
      </c>
      <c r="B8649">
        <v>56.810001</v>
      </c>
      <c r="C8649">
        <f t="shared" si="286"/>
        <v>6.9124958139842561E-3</v>
      </c>
      <c r="D8649">
        <f t="shared" si="287"/>
        <v>0.55145583326839676</v>
      </c>
    </row>
    <row r="8650" spans="1:4" x14ac:dyDescent="0.5">
      <c r="A8650" s="1">
        <v>22850</v>
      </c>
      <c r="B8650">
        <v>56.799999</v>
      </c>
      <c r="C8650">
        <f t="shared" si="286"/>
        <v>-1.7606054962048085E-4</v>
      </c>
      <c r="D8650">
        <f t="shared" si="287"/>
        <v>-3.97890734281275E-2</v>
      </c>
    </row>
    <row r="8651" spans="1:4" x14ac:dyDescent="0.5">
      <c r="A8651" s="1">
        <v>22851</v>
      </c>
      <c r="B8651">
        <v>56.360000999999997</v>
      </c>
      <c r="C8651">
        <f t="shared" si="286"/>
        <v>-7.7464437983529328E-3</v>
      </c>
      <c r="D8651">
        <f t="shared" si="287"/>
        <v>-0.67122237351937453</v>
      </c>
    </row>
    <row r="8652" spans="1:4" x14ac:dyDescent="0.5">
      <c r="A8652" s="1">
        <v>22852</v>
      </c>
      <c r="B8652">
        <v>56.459999000000003</v>
      </c>
      <c r="C8652">
        <f t="shared" si="286"/>
        <v>1.774272502230908E-3</v>
      </c>
      <c r="D8652">
        <f t="shared" si="287"/>
        <v>0.12288502043809162</v>
      </c>
    </row>
    <row r="8653" spans="1:4" x14ac:dyDescent="0.5">
      <c r="A8653" s="1">
        <v>22853</v>
      </c>
      <c r="B8653">
        <v>56.77</v>
      </c>
      <c r="C8653">
        <f t="shared" si="286"/>
        <v>5.4906306321401057E-3</v>
      </c>
      <c r="D8653">
        <f t="shared" si="287"/>
        <v>0.43286038115479097</v>
      </c>
    </row>
    <row r="8654" spans="1:4" x14ac:dyDescent="0.5">
      <c r="A8654" s="1">
        <v>22854</v>
      </c>
      <c r="B8654">
        <v>57.200001</v>
      </c>
      <c r="C8654">
        <f t="shared" si="286"/>
        <v>7.5744407257353737E-3</v>
      </c>
      <c r="D8654">
        <f t="shared" si="287"/>
        <v>0.60666757702992968</v>
      </c>
    </row>
    <row r="8655" spans="1:4" x14ac:dyDescent="0.5">
      <c r="A8655" s="1">
        <v>22857</v>
      </c>
      <c r="B8655">
        <v>57.830002</v>
      </c>
      <c r="C8655">
        <f t="shared" si="286"/>
        <v>1.1014003303950992E-2</v>
      </c>
      <c r="D8655">
        <f t="shared" si="287"/>
        <v>0.89355587294238448</v>
      </c>
    </row>
    <row r="8656" spans="1:4" x14ac:dyDescent="0.5">
      <c r="A8656" s="1">
        <v>22858</v>
      </c>
      <c r="B8656">
        <v>58.23</v>
      </c>
      <c r="C8656">
        <f t="shared" si="286"/>
        <v>6.9167903539065507E-3</v>
      </c>
      <c r="D8656">
        <f t="shared" si="287"/>
        <v>0.55181403382792094</v>
      </c>
    </row>
    <row r="8657" spans="1:4" x14ac:dyDescent="0.5">
      <c r="A8657" s="1">
        <v>22859</v>
      </c>
      <c r="B8657">
        <v>57.75</v>
      </c>
      <c r="C8657">
        <f t="shared" si="286"/>
        <v>-8.2431736218443567E-3</v>
      </c>
      <c r="D8657">
        <f t="shared" si="287"/>
        <v>-0.71265379665814998</v>
      </c>
    </row>
    <row r="8658" spans="1:4" x14ac:dyDescent="0.5">
      <c r="A8658" s="1">
        <v>22860</v>
      </c>
      <c r="B8658">
        <v>57.98</v>
      </c>
      <c r="C8658">
        <f t="shared" si="286"/>
        <v>3.9826839826839289E-3</v>
      </c>
      <c r="D8658">
        <f t="shared" si="287"/>
        <v>0.30708501444702502</v>
      </c>
    </row>
    <row r="8659" spans="1:4" x14ac:dyDescent="0.5">
      <c r="A8659" s="1">
        <v>22861</v>
      </c>
      <c r="B8659">
        <v>58.119999</v>
      </c>
      <c r="C8659">
        <f t="shared" si="286"/>
        <v>2.4146084856847723E-3</v>
      </c>
      <c r="D8659">
        <f t="shared" si="287"/>
        <v>0.17629439878986086</v>
      </c>
    </row>
    <row r="8660" spans="1:4" x14ac:dyDescent="0.5">
      <c r="A8660" s="1">
        <v>22864</v>
      </c>
      <c r="B8660">
        <v>57.75</v>
      </c>
      <c r="C8660">
        <f t="shared" si="286"/>
        <v>-6.3661219264645888E-3</v>
      </c>
      <c r="D8660">
        <f t="shared" si="287"/>
        <v>-0.55609198102563684</v>
      </c>
    </row>
    <row r="8661" spans="1:4" x14ac:dyDescent="0.5">
      <c r="A8661" s="1">
        <v>22865</v>
      </c>
      <c r="B8661">
        <v>57.360000999999997</v>
      </c>
      <c r="C8661">
        <f t="shared" si="286"/>
        <v>-6.7532294372294908E-3</v>
      </c>
      <c r="D8661">
        <f t="shared" si="287"/>
        <v>-0.58837998613466702</v>
      </c>
    </row>
    <row r="8662" spans="1:4" x14ac:dyDescent="0.5">
      <c r="A8662" s="1">
        <v>22866</v>
      </c>
      <c r="B8662">
        <v>57.509998000000003</v>
      </c>
      <c r="C8662">
        <f t="shared" si="286"/>
        <v>2.6150104146617109E-3</v>
      </c>
      <c r="D8662">
        <f t="shared" si="287"/>
        <v>0.19300959631698045</v>
      </c>
    </row>
    <row r="8663" spans="1:4" x14ac:dyDescent="0.5">
      <c r="A8663" s="1">
        <v>22867</v>
      </c>
      <c r="B8663">
        <v>57.57</v>
      </c>
      <c r="C8663">
        <f t="shared" si="286"/>
        <v>1.0433316307887409E-3</v>
      </c>
      <c r="D8663">
        <f t="shared" si="287"/>
        <v>6.1918436387861715E-2</v>
      </c>
    </row>
    <row r="8664" spans="1:4" x14ac:dyDescent="0.5">
      <c r="A8664" s="1">
        <v>22868</v>
      </c>
      <c r="B8664">
        <v>57.549999</v>
      </c>
      <c r="C8664">
        <f t="shared" si="286"/>
        <v>-3.4742053152684736E-4</v>
      </c>
      <c r="D8664">
        <f t="shared" si="287"/>
        <v>-5.4081929591893084E-2</v>
      </c>
    </row>
    <row r="8665" spans="1:4" x14ac:dyDescent="0.5">
      <c r="A8665" s="1">
        <v>22871</v>
      </c>
      <c r="B8665">
        <v>57.630001</v>
      </c>
      <c r="C8665">
        <f t="shared" si="286"/>
        <v>1.3901303456147819E-3</v>
      </c>
      <c r="D8665">
        <f t="shared" si="287"/>
        <v>9.0844350674522872E-2</v>
      </c>
    </row>
    <row r="8666" spans="1:4" x14ac:dyDescent="0.5">
      <c r="A8666" s="1">
        <v>22872</v>
      </c>
      <c r="B8666">
        <v>58.25</v>
      </c>
      <c r="C8666">
        <f t="shared" si="286"/>
        <v>1.0758268076379175E-2</v>
      </c>
      <c r="D8666">
        <f t="shared" si="287"/>
        <v>0.87222541536980436</v>
      </c>
    </row>
    <row r="8667" spans="1:4" x14ac:dyDescent="0.5">
      <c r="A8667" s="1">
        <v>22873</v>
      </c>
      <c r="B8667">
        <v>58.66</v>
      </c>
      <c r="C8667">
        <f t="shared" si="286"/>
        <v>7.0386266094420013E-3</v>
      </c>
      <c r="D8667">
        <f t="shared" si="287"/>
        <v>0.561976196875134</v>
      </c>
    </row>
    <row r="8668" spans="1:4" x14ac:dyDescent="0.5">
      <c r="A8668" s="1">
        <v>22874</v>
      </c>
      <c r="B8668">
        <v>58.639999000000003</v>
      </c>
      <c r="C8668">
        <f t="shared" si="286"/>
        <v>-3.409648823728861E-4</v>
      </c>
      <c r="D8668">
        <f t="shared" si="287"/>
        <v>-5.3543474441660167E-2</v>
      </c>
    </row>
    <row r="8669" spans="1:4" x14ac:dyDescent="0.5">
      <c r="A8669" s="1">
        <v>22875</v>
      </c>
      <c r="B8669">
        <v>59.009998000000003</v>
      </c>
      <c r="C8669">
        <f t="shared" si="286"/>
        <v>6.309669275403636E-3</v>
      </c>
      <c r="D8669">
        <f t="shared" si="287"/>
        <v>0.5011750564395252</v>
      </c>
    </row>
    <row r="8670" spans="1:4" x14ac:dyDescent="0.5">
      <c r="A8670" s="1">
        <v>22878</v>
      </c>
      <c r="B8670">
        <v>59.369999</v>
      </c>
      <c r="C8670">
        <f t="shared" si="286"/>
        <v>6.1006780579792074E-3</v>
      </c>
      <c r="D8670">
        <f t="shared" si="287"/>
        <v>0.48374344039413009</v>
      </c>
    </row>
    <row r="8671" spans="1:4" x14ac:dyDescent="0.5">
      <c r="A8671" s="1">
        <v>22879</v>
      </c>
      <c r="B8671">
        <v>59.119999</v>
      </c>
      <c r="C8671">
        <f t="shared" si="286"/>
        <v>-4.2108809872137606E-3</v>
      </c>
      <c r="D8671">
        <f t="shared" si="287"/>
        <v>-0.37632685500103685</v>
      </c>
    </row>
    <row r="8672" spans="1:4" x14ac:dyDescent="0.5">
      <c r="A8672" s="1">
        <v>22880</v>
      </c>
      <c r="B8672">
        <v>59.779998999999997</v>
      </c>
      <c r="C8672">
        <f t="shared" si="286"/>
        <v>1.1163734965557028E-2</v>
      </c>
      <c r="D8672">
        <f t="shared" si="287"/>
        <v>0.90604474624108766</v>
      </c>
    </row>
    <row r="8673" spans="1:4" x14ac:dyDescent="0.5">
      <c r="A8673" s="1">
        <v>22881</v>
      </c>
      <c r="B8673">
        <v>59.700001</v>
      </c>
      <c r="C8673">
        <f t="shared" si="286"/>
        <v>-1.3382067804985451E-3</v>
      </c>
      <c r="D8673">
        <f t="shared" si="287"/>
        <v>-0.13672179210849381</v>
      </c>
    </row>
    <row r="8674" spans="1:4" x14ac:dyDescent="0.5">
      <c r="A8674" s="1">
        <v>22882</v>
      </c>
      <c r="B8674">
        <v>59.580002</v>
      </c>
      <c r="C8674">
        <f t="shared" si="286"/>
        <v>-2.0100334671686181E-3</v>
      </c>
      <c r="D8674">
        <f t="shared" si="287"/>
        <v>-0.1927577585735312</v>
      </c>
    </row>
    <row r="8675" spans="1:4" x14ac:dyDescent="0.5">
      <c r="A8675" s="1">
        <v>22885</v>
      </c>
      <c r="B8675">
        <v>59.549999</v>
      </c>
      <c r="C8675">
        <f t="shared" si="286"/>
        <v>-5.0357500827208205E-4</v>
      </c>
      <c r="D8675">
        <f t="shared" si="287"/>
        <v>-6.710651940929431E-2</v>
      </c>
    </row>
    <row r="8676" spans="1:4" x14ac:dyDescent="0.5">
      <c r="A8676" s="1">
        <v>22886</v>
      </c>
      <c r="B8676">
        <v>58.790000999999997</v>
      </c>
      <c r="C8676">
        <f t="shared" si="286"/>
        <v>-1.2762351179888401E-2</v>
      </c>
      <c r="D8676">
        <f t="shared" si="287"/>
        <v>-1.0895910144207832</v>
      </c>
    </row>
    <row r="8677" spans="1:4" x14ac:dyDescent="0.5">
      <c r="A8677" s="1">
        <v>22887</v>
      </c>
      <c r="B8677">
        <v>58.66</v>
      </c>
      <c r="C8677">
        <f t="shared" si="286"/>
        <v>-2.2112773905208819E-3</v>
      </c>
      <c r="D8677">
        <f t="shared" si="287"/>
        <v>-0.20954318547604717</v>
      </c>
    </row>
    <row r="8678" spans="1:4" x14ac:dyDescent="0.5">
      <c r="A8678" s="1">
        <v>22888</v>
      </c>
      <c r="B8678">
        <v>58.68</v>
      </c>
      <c r="C8678">
        <f t="shared" si="286"/>
        <v>3.409478349813012E-4</v>
      </c>
      <c r="D8678">
        <f t="shared" si="287"/>
        <v>3.3337513665892228E-3</v>
      </c>
    </row>
    <row r="8679" spans="1:4" x14ac:dyDescent="0.5">
      <c r="A8679" s="1">
        <v>22889</v>
      </c>
      <c r="B8679">
        <v>59.119999</v>
      </c>
      <c r="C8679">
        <f t="shared" si="286"/>
        <v>7.4982788002726699E-3</v>
      </c>
      <c r="D8679">
        <f t="shared" si="287"/>
        <v>0.60031503524226382</v>
      </c>
    </row>
    <row r="8680" spans="1:4" x14ac:dyDescent="0.5">
      <c r="A8680" s="1">
        <v>22893</v>
      </c>
      <c r="B8680">
        <v>58.560001</v>
      </c>
      <c r="C8680">
        <f t="shared" si="286"/>
        <v>-9.4722261412758177E-3</v>
      </c>
      <c r="D8680">
        <f t="shared" si="287"/>
        <v>-0.8151670595712277</v>
      </c>
    </row>
    <row r="8681" spans="1:4" x14ac:dyDescent="0.5">
      <c r="A8681" s="1">
        <v>22894</v>
      </c>
      <c r="B8681">
        <v>58.119999</v>
      </c>
      <c r="C8681">
        <f t="shared" si="286"/>
        <v>-7.513695226883616E-3</v>
      </c>
      <c r="D8681">
        <f t="shared" si="287"/>
        <v>-0.65180919538219095</v>
      </c>
    </row>
    <row r="8682" spans="1:4" x14ac:dyDescent="0.5">
      <c r="A8682" s="1">
        <v>22895</v>
      </c>
      <c r="B8682">
        <v>58.360000999999997</v>
      </c>
      <c r="C8682">
        <f t="shared" si="286"/>
        <v>4.1294219568034909E-3</v>
      </c>
      <c r="D8682">
        <f t="shared" si="287"/>
        <v>0.31932418916285366</v>
      </c>
    </row>
    <row r="8683" spans="1:4" x14ac:dyDescent="0.5">
      <c r="A8683" s="1">
        <v>22896</v>
      </c>
      <c r="B8683">
        <v>58.380001</v>
      </c>
      <c r="C8683">
        <f t="shared" si="286"/>
        <v>3.4270047390854444E-4</v>
      </c>
      <c r="D8683">
        <f t="shared" si="287"/>
        <v>3.4799361164673586E-3</v>
      </c>
    </row>
    <row r="8684" spans="1:4" x14ac:dyDescent="0.5">
      <c r="A8684" s="1">
        <v>22899</v>
      </c>
      <c r="B8684">
        <v>58.450001</v>
      </c>
      <c r="C8684">
        <f t="shared" si="286"/>
        <v>1.1990407468475425E-3</v>
      </c>
      <c r="D8684">
        <f t="shared" si="287"/>
        <v>7.4905879397931557E-2</v>
      </c>
    </row>
    <row r="8685" spans="1:4" x14ac:dyDescent="0.5">
      <c r="A8685" s="1">
        <v>22900</v>
      </c>
      <c r="B8685">
        <v>58.59</v>
      </c>
      <c r="C8685">
        <f t="shared" si="286"/>
        <v>2.3951924312200284E-3</v>
      </c>
      <c r="D8685">
        <f t="shared" si="287"/>
        <v>0.17467493740427284</v>
      </c>
    </row>
    <row r="8686" spans="1:4" x14ac:dyDescent="0.5">
      <c r="A8686" s="1">
        <v>22901</v>
      </c>
      <c r="B8686">
        <v>58.84</v>
      </c>
      <c r="C8686">
        <f t="shared" si="286"/>
        <v>4.2669397508107183E-3</v>
      </c>
      <c r="D8686">
        <f t="shared" si="287"/>
        <v>0.33079432371724249</v>
      </c>
    </row>
    <row r="8687" spans="1:4" x14ac:dyDescent="0.5">
      <c r="A8687" s="1">
        <v>22902</v>
      </c>
      <c r="B8687">
        <v>58.700001</v>
      </c>
      <c r="C8687">
        <f t="shared" si="286"/>
        <v>-2.3793167912984888E-3</v>
      </c>
      <c r="D8687">
        <f t="shared" si="287"/>
        <v>-0.22355907739223591</v>
      </c>
    </row>
    <row r="8688" spans="1:4" x14ac:dyDescent="0.5">
      <c r="A8688" s="1">
        <v>22903</v>
      </c>
      <c r="B8688">
        <v>58.889999000000003</v>
      </c>
      <c r="C8688">
        <f t="shared" si="286"/>
        <v>3.2367631475850021E-3</v>
      </c>
      <c r="D8688">
        <f t="shared" si="287"/>
        <v>0.24486897609887454</v>
      </c>
    </row>
    <row r="8689" spans="1:4" x14ac:dyDescent="0.5">
      <c r="A8689" s="1">
        <v>22906</v>
      </c>
      <c r="B8689">
        <v>59.080002</v>
      </c>
      <c r="C8689">
        <f t="shared" si="286"/>
        <v>3.2264052169536841E-3</v>
      </c>
      <c r="D8689">
        <f t="shared" si="287"/>
        <v>0.24400503802523152</v>
      </c>
    </row>
    <row r="8690" spans="1:4" x14ac:dyDescent="0.5">
      <c r="A8690" s="1">
        <v>22907</v>
      </c>
      <c r="B8690">
        <v>59.029998999999997</v>
      </c>
      <c r="C8690">
        <f t="shared" si="286"/>
        <v>-8.463608379702457E-4</v>
      </c>
      <c r="D8690">
        <f t="shared" si="287"/>
        <v>-9.5697725502733283E-2</v>
      </c>
    </row>
    <row r="8691" spans="1:4" x14ac:dyDescent="0.5">
      <c r="A8691" s="1">
        <v>22908</v>
      </c>
      <c r="B8691">
        <v>58.950001</v>
      </c>
      <c r="C8691">
        <f t="shared" si="286"/>
        <v>-1.3552092386109687E-3</v>
      </c>
      <c r="D8691">
        <f t="shared" si="287"/>
        <v>-0.13813993936509253</v>
      </c>
    </row>
    <row r="8692" spans="1:4" x14ac:dyDescent="0.5">
      <c r="A8692" s="1">
        <v>22909</v>
      </c>
      <c r="B8692">
        <v>58.540000999999997</v>
      </c>
      <c r="C8692">
        <f t="shared" si="286"/>
        <v>-6.9550465317210711E-3</v>
      </c>
      <c r="D8692">
        <f t="shared" si="287"/>
        <v>-0.60521322030560309</v>
      </c>
    </row>
    <row r="8693" spans="1:4" x14ac:dyDescent="0.5">
      <c r="A8693" s="1">
        <v>22910</v>
      </c>
      <c r="B8693">
        <v>57.689999</v>
      </c>
      <c r="C8693">
        <f t="shared" si="286"/>
        <v>-1.4520020250768298E-2</v>
      </c>
      <c r="D8693">
        <f t="shared" si="287"/>
        <v>-1.2361953203626042</v>
      </c>
    </row>
    <row r="8694" spans="1:4" x14ac:dyDescent="0.5">
      <c r="A8694" s="1">
        <v>22913</v>
      </c>
      <c r="B8694">
        <v>56.630001</v>
      </c>
      <c r="C8694">
        <f t="shared" si="286"/>
        <v>-1.8374033946507787E-2</v>
      </c>
      <c r="D8694">
        <f t="shared" si="287"/>
        <v>-1.5576523069563952</v>
      </c>
    </row>
    <row r="8695" spans="1:4" x14ac:dyDescent="0.5">
      <c r="A8695" s="1">
        <v>22914</v>
      </c>
      <c r="B8695">
        <v>56.959999000000003</v>
      </c>
      <c r="C8695">
        <f t="shared" si="286"/>
        <v>5.8272645977880764E-3</v>
      </c>
      <c r="D8695">
        <f t="shared" si="287"/>
        <v>0.46093847031725077</v>
      </c>
    </row>
    <row r="8696" spans="1:4" x14ac:dyDescent="0.5">
      <c r="A8696" s="1">
        <v>22915</v>
      </c>
      <c r="B8696">
        <v>56.150002000000001</v>
      </c>
      <c r="C8696">
        <f t="shared" si="286"/>
        <v>-1.4220453199095082E-2</v>
      </c>
      <c r="D8696">
        <f t="shared" si="287"/>
        <v>-1.2112089219437003</v>
      </c>
    </row>
    <row r="8697" spans="1:4" x14ac:dyDescent="0.5">
      <c r="A8697" s="1">
        <v>22916</v>
      </c>
      <c r="B8697">
        <v>55.77</v>
      </c>
      <c r="C8697">
        <f t="shared" si="286"/>
        <v>-6.7676221988379895E-3</v>
      </c>
      <c r="D8697">
        <f t="shared" si="287"/>
        <v>-0.5895804628689727</v>
      </c>
    </row>
    <row r="8698" spans="1:4" x14ac:dyDescent="0.5">
      <c r="A8698" s="1">
        <v>22917</v>
      </c>
      <c r="B8698">
        <v>56.27</v>
      </c>
      <c r="C8698">
        <f t="shared" si="286"/>
        <v>8.965393580778195E-3</v>
      </c>
      <c r="D8698">
        <f t="shared" si="287"/>
        <v>0.72268468246221917</v>
      </c>
    </row>
    <row r="8699" spans="1:4" x14ac:dyDescent="0.5">
      <c r="A8699" s="1">
        <v>22920</v>
      </c>
      <c r="B8699">
        <v>55.490001999999997</v>
      </c>
      <c r="C8699">
        <f t="shared" si="286"/>
        <v>-1.3861702505775833E-2</v>
      </c>
      <c r="D8699">
        <f t="shared" si="287"/>
        <v>-1.181286112655211</v>
      </c>
    </row>
    <row r="8700" spans="1:4" x14ac:dyDescent="0.5">
      <c r="A8700" s="1">
        <v>22921</v>
      </c>
      <c r="B8700">
        <v>56.099997999999999</v>
      </c>
      <c r="C8700">
        <f t="shared" si="286"/>
        <v>1.0992899225341576E-2</v>
      </c>
      <c r="D8700">
        <f t="shared" si="287"/>
        <v>0.89179561622038028</v>
      </c>
    </row>
    <row r="8701" spans="1:4" x14ac:dyDescent="0.5">
      <c r="A8701" s="1">
        <v>22922</v>
      </c>
      <c r="B8701">
        <v>56.16</v>
      </c>
      <c r="C8701">
        <f t="shared" si="286"/>
        <v>1.0695544053316583E-3</v>
      </c>
      <c r="D8701">
        <f t="shared" si="287"/>
        <v>6.4105635175975312E-2</v>
      </c>
    </row>
    <row r="8702" spans="1:4" x14ac:dyDescent="0.5">
      <c r="A8702" s="1">
        <v>22923</v>
      </c>
      <c r="B8702">
        <v>56.700001</v>
      </c>
      <c r="C8702">
        <f t="shared" si="286"/>
        <v>9.6154024216524893E-3</v>
      </c>
      <c r="D8702">
        <f t="shared" si="287"/>
        <v>0.77690085805022036</v>
      </c>
    </row>
    <row r="8703" spans="1:4" x14ac:dyDescent="0.5">
      <c r="A8703" s="1">
        <v>22924</v>
      </c>
      <c r="B8703">
        <v>57.07</v>
      </c>
      <c r="C8703">
        <f t="shared" si="286"/>
        <v>6.525555440466394E-3</v>
      </c>
      <c r="D8703">
        <f t="shared" si="287"/>
        <v>0.51918176880411315</v>
      </c>
    </row>
    <row r="8704" spans="1:4" x14ac:dyDescent="0.5">
      <c r="A8704" s="1">
        <v>22927</v>
      </c>
      <c r="B8704">
        <v>57.07</v>
      </c>
      <c r="C8704">
        <f t="shared" si="286"/>
        <v>0</v>
      </c>
      <c r="D8704">
        <f t="shared" si="287"/>
        <v>-2.5104150589993404E-2</v>
      </c>
    </row>
    <row r="8705" spans="1:4" x14ac:dyDescent="0.5">
      <c r="A8705" s="1">
        <v>22928</v>
      </c>
      <c r="B8705">
        <v>57.200001</v>
      </c>
      <c r="C8705">
        <f t="shared" si="286"/>
        <v>2.2779218503592084E-3</v>
      </c>
      <c r="D8705">
        <f t="shared" si="287"/>
        <v>0.16489358982336097</v>
      </c>
    </row>
    <row r="8706" spans="1:4" x14ac:dyDescent="0.5">
      <c r="A8706" s="1">
        <v>22929</v>
      </c>
      <c r="B8706">
        <v>57.240001999999997</v>
      </c>
      <c r="C8706">
        <f t="shared" si="286"/>
        <v>6.9931816959228064E-4</v>
      </c>
      <c r="D8706">
        <f t="shared" si="287"/>
        <v>3.3224835556561187E-2</v>
      </c>
    </row>
    <row r="8707" spans="1:4" x14ac:dyDescent="0.5">
      <c r="A8707" s="1">
        <v>22930</v>
      </c>
      <c r="B8707">
        <v>57.049999</v>
      </c>
      <c r="C8707">
        <f t="shared" ref="C8707:C8770" si="288">(B8707-B8706)/B8706</f>
        <v>-3.3194093878612593E-3</v>
      </c>
      <c r="D8707">
        <f t="shared" ref="D8707:D8770" si="289">(C8707-$I$1)/$I$2</f>
        <v>-0.30197066517259963</v>
      </c>
    </row>
    <row r="8708" spans="1:4" x14ac:dyDescent="0.5">
      <c r="A8708" s="1">
        <v>22931</v>
      </c>
      <c r="B8708">
        <v>56.950001</v>
      </c>
      <c r="C8708">
        <f t="shared" si="288"/>
        <v>-1.7528133523718268E-3</v>
      </c>
      <c r="D8708">
        <f t="shared" si="289"/>
        <v>-0.1713034489831704</v>
      </c>
    </row>
    <row r="8709" spans="1:4" x14ac:dyDescent="0.5">
      <c r="A8709" s="1">
        <v>22934</v>
      </c>
      <c r="B8709">
        <v>57.27</v>
      </c>
      <c r="C8709">
        <f t="shared" si="288"/>
        <v>5.6189463455848373E-3</v>
      </c>
      <c r="D8709">
        <f t="shared" si="289"/>
        <v>0.44356298520162513</v>
      </c>
    </row>
    <row r="8710" spans="1:4" x14ac:dyDescent="0.5">
      <c r="A8710" s="1">
        <v>22935</v>
      </c>
      <c r="B8710">
        <v>57.080002</v>
      </c>
      <c r="C8710">
        <f t="shared" si="288"/>
        <v>-3.3175833769862541E-3</v>
      </c>
      <c r="D8710">
        <f t="shared" si="289"/>
        <v>-0.30181836058841621</v>
      </c>
    </row>
    <row r="8711" spans="1:4" x14ac:dyDescent="0.5">
      <c r="A8711" s="1">
        <v>22936</v>
      </c>
      <c r="B8711">
        <v>56.889999000000003</v>
      </c>
      <c r="C8711">
        <f t="shared" si="288"/>
        <v>-3.32871396886071E-3</v>
      </c>
      <c r="D8711">
        <f t="shared" si="289"/>
        <v>-0.30274674507415983</v>
      </c>
    </row>
    <row r="8712" spans="1:4" x14ac:dyDescent="0.5">
      <c r="A8712" s="1">
        <v>22937</v>
      </c>
      <c r="B8712">
        <v>56.34</v>
      </c>
      <c r="C8712">
        <f t="shared" si="288"/>
        <v>-9.6677625183294452E-3</v>
      </c>
      <c r="D8712">
        <f t="shared" si="289"/>
        <v>-0.83147642936060151</v>
      </c>
    </row>
    <row r="8713" spans="1:4" x14ac:dyDescent="0.5">
      <c r="A8713" s="1">
        <v>22938</v>
      </c>
      <c r="B8713">
        <v>55.59</v>
      </c>
      <c r="C8713">
        <f t="shared" si="288"/>
        <v>-1.3312034078807241E-2</v>
      </c>
      <c r="D8713">
        <f t="shared" si="289"/>
        <v>-1.1354391670788617</v>
      </c>
    </row>
    <row r="8714" spans="1:4" x14ac:dyDescent="0.5">
      <c r="A8714" s="1">
        <v>22941</v>
      </c>
      <c r="B8714">
        <v>54.959999000000003</v>
      </c>
      <c r="C8714">
        <f t="shared" si="288"/>
        <v>-1.1332991545241949E-2</v>
      </c>
      <c r="D8714">
        <f t="shared" si="289"/>
        <v>-0.97037046224158585</v>
      </c>
    </row>
    <row r="8715" spans="1:4" x14ac:dyDescent="0.5">
      <c r="A8715" s="1">
        <v>22942</v>
      </c>
      <c r="B8715">
        <v>53.490001999999997</v>
      </c>
      <c r="C8715">
        <f t="shared" si="288"/>
        <v>-2.6746670792334008E-2</v>
      </c>
      <c r="D8715">
        <f t="shared" si="289"/>
        <v>-2.2560002690507597</v>
      </c>
    </row>
    <row r="8716" spans="1:4" x14ac:dyDescent="0.5">
      <c r="A8716" s="1">
        <v>22943</v>
      </c>
      <c r="B8716">
        <v>55.209999000000003</v>
      </c>
      <c r="C8716">
        <f t="shared" si="288"/>
        <v>3.2155485804618342E-2</v>
      </c>
      <c r="D8716">
        <f t="shared" si="289"/>
        <v>2.6569323924142219</v>
      </c>
    </row>
    <row r="8717" spans="1:4" x14ac:dyDescent="0.5">
      <c r="A8717" s="1">
        <v>22944</v>
      </c>
      <c r="B8717">
        <v>54.689999</v>
      </c>
      <c r="C8717">
        <f t="shared" si="288"/>
        <v>-9.4185837605250296E-3</v>
      </c>
      <c r="D8717">
        <f t="shared" si="289"/>
        <v>-0.8106928362209247</v>
      </c>
    </row>
    <row r="8718" spans="1:4" x14ac:dyDescent="0.5">
      <c r="A8718" s="1">
        <v>22945</v>
      </c>
      <c r="B8718">
        <v>54.540000999999997</v>
      </c>
      <c r="C8718">
        <f t="shared" si="288"/>
        <v>-2.7426952412268947E-3</v>
      </c>
      <c r="D8718">
        <f t="shared" si="289"/>
        <v>-0.25386788029977075</v>
      </c>
    </row>
    <row r="8719" spans="1:4" x14ac:dyDescent="0.5">
      <c r="A8719" s="1">
        <v>22948</v>
      </c>
      <c r="B8719">
        <v>55.720001000000003</v>
      </c>
      <c r="C8719">
        <f t="shared" si="288"/>
        <v>2.1635496486331323E-2</v>
      </c>
      <c r="D8719">
        <f t="shared" si="289"/>
        <v>1.77947726842392</v>
      </c>
    </row>
    <row r="8720" spans="1:4" x14ac:dyDescent="0.5">
      <c r="A8720" s="1">
        <v>22949</v>
      </c>
      <c r="B8720">
        <v>56.540000999999997</v>
      </c>
      <c r="C8720">
        <f t="shared" si="288"/>
        <v>1.4716439075440669E-2</v>
      </c>
      <c r="D8720">
        <f t="shared" si="289"/>
        <v>1.2023699924863382</v>
      </c>
    </row>
    <row r="8721" spans="1:4" x14ac:dyDescent="0.5">
      <c r="A8721" s="1">
        <v>22950</v>
      </c>
      <c r="B8721">
        <v>56.52</v>
      </c>
      <c r="C8721">
        <f t="shared" si="288"/>
        <v>-3.5374955157842138E-4</v>
      </c>
      <c r="D8721">
        <f t="shared" si="289"/>
        <v>-5.4609822815552295E-2</v>
      </c>
    </row>
    <row r="8722" spans="1:4" x14ac:dyDescent="0.5">
      <c r="A8722" s="1">
        <v>22951</v>
      </c>
      <c r="B8722">
        <v>57.119999</v>
      </c>
      <c r="C8722">
        <f t="shared" si="288"/>
        <v>1.0615693559801784E-2</v>
      </c>
      <c r="D8722">
        <f t="shared" si="289"/>
        <v>0.8603335078463048</v>
      </c>
    </row>
    <row r="8723" spans="1:4" x14ac:dyDescent="0.5">
      <c r="A8723" s="1">
        <v>22952</v>
      </c>
      <c r="B8723">
        <v>57.75</v>
      </c>
      <c r="C8723">
        <f t="shared" si="288"/>
        <v>1.1029429464800936E-2</v>
      </c>
      <c r="D8723">
        <f t="shared" si="289"/>
        <v>0.89484254381929806</v>
      </c>
    </row>
    <row r="8724" spans="1:4" x14ac:dyDescent="0.5">
      <c r="A8724" s="1">
        <v>22955</v>
      </c>
      <c r="B8724">
        <v>58.349997999999999</v>
      </c>
      <c r="C8724">
        <f t="shared" si="288"/>
        <v>1.0389575757575747E-2</v>
      </c>
      <c r="D8724">
        <f t="shared" si="289"/>
        <v>0.84147339133993471</v>
      </c>
    </row>
    <row r="8725" spans="1:4" x14ac:dyDescent="0.5">
      <c r="A8725" s="1">
        <v>22957</v>
      </c>
      <c r="B8725">
        <v>58.709999000000003</v>
      </c>
      <c r="C8725">
        <f t="shared" si="288"/>
        <v>6.169683159200863E-3</v>
      </c>
      <c r="D8725">
        <f t="shared" si="289"/>
        <v>0.48949904316296172</v>
      </c>
    </row>
    <row r="8726" spans="1:4" x14ac:dyDescent="0.5">
      <c r="A8726" s="1">
        <v>22958</v>
      </c>
      <c r="B8726">
        <v>58.32</v>
      </c>
      <c r="C8726">
        <f t="shared" si="288"/>
        <v>-6.6428037241152583E-3</v>
      </c>
      <c r="D8726">
        <f t="shared" si="289"/>
        <v>-0.57916955779098644</v>
      </c>
    </row>
    <row r="8727" spans="1:4" x14ac:dyDescent="0.5">
      <c r="A8727" s="1">
        <v>22959</v>
      </c>
      <c r="B8727">
        <v>58.779998999999997</v>
      </c>
      <c r="C8727">
        <f t="shared" si="288"/>
        <v>7.8874999999999362E-3</v>
      </c>
      <c r="D8727">
        <f t="shared" si="289"/>
        <v>0.63277933969480427</v>
      </c>
    </row>
    <row r="8728" spans="1:4" x14ac:dyDescent="0.5">
      <c r="A8728" s="1">
        <v>22962</v>
      </c>
      <c r="B8728">
        <v>59.59</v>
      </c>
      <c r="C8728">
        <f t="shared" si="288"/>
        <v>1.3780214593062631E-2</v>
      </c>
      <c r="D8728">
        <f t="shared" si="289"/>
        <v>1.1242810377913213</v>
      </c>
    </row>
    <row r="8729" spans="1:4" x14ac:dyDescent="0.5">
      <c r="A8729" s="1">
        <v>22963</v>
      </c>
      <c r="B8729">
        <v>59.459999000000003</v>
      </c>
      <c r="C8729">
        <f t="shared" si="288"/>
        <v>-2.1815908709515025E-3</v>
      </c>
      <c r="D8729">
        <f t="shared" si="289"/>
        <v>-0.2070670813735164</v>
      </c>
    </row>
    <row r="8730" spans="1:4" x14ac:dyDescent="0.5">
      <c r="A8730" s="1">
        <v>22964</v>
      </c>
      <c r="B8730">
        <v>60.16</v>
      </c>
      <c r="C8730">
        <f t="shared" si="288"/>
        <v>1.1772637264928195E-2</v>
      </c>
      <c r="D8730">
        <f t="shared" si="289"/>
        <v>0.95683229235237077</v>
      </c>
    </row>
    <row r="8731" spans="1:4" x14ac:dyDescent="0.5">
      <c r="A8731" s="1">
        <v>22965</v>
      </c>
      <c r="B8731">
        <v>59.970001000000003</v>
      </c>
      <c r="C8731">
        <f t="shared" si="288"/>
        <v>-3.1582280585105245E-3</v>
      </c>
      <c r="D8731">
        <f t="shared" si="289"/>
        <v>-0.28852679379104579</v>
      </c>
    </row>
    <row r="8732" spans="1:4" x14ac:dyDescent="0.5">
      <c r="A8732" s="1">
        <v>22966</v>
      </c>
      <c r="B8732">
        <v>60.16</v>
      </c>
      <c r="C8732">
        <f t="shared" si="288"/>
        <v>3.1682340642280983E-3</v>
      </c>
      <c r="D8732">
        <f t="shared" si="289"/>
        <v>0.23915307720253753</v>
      </c>
    </row>
    <row r="8733" spans="1:4" x14ac:dyDescent="0.5">
      <c r="A8733" s="1">
        <v>22969</v>
      </c>
      <c r="B8733">
        <v>59.82</v>
      </c>
      <c r="C8733">
        <f t="shared" si="288"/>
        <v>-5.6515957446807898E-3</v>
      </c>
      <c r="D8733">
        <f t="shared" si="289"/>
        <v>-0.49649451942540862</v>
      </c>
    </row>
    <row r="8734" spans="1:4" x14ac:dyDescent="0.5">
      <c r="A8734" s="1">
        <v>22970</v>
      </c>
      <c r="B8734">
        <v>60.450001</v>
      </c>
      <c r="C8734">
        <f t="shared" si="288"/>
        <v>1.0531611501170178E-2</v>
      </c>
      <c r="D8734">
        <f t="shared" si="289"/>
        <v>0.85332036068904427</v>
      </c>
    </row>
    <row r="8735" spans="1:4" x14ac:dyDescent="0.5">
      <c r="A8735" s="1">
        <v>22971</v>
      </c>
      <c r="B8735">
        <v>60.810001</v>
      </c>
      <c r="C8735">
        <f t="shared" si="288"/>
        <v>5.9553348890763365E-3</v>
      </c>
      <c r="D8735">
        <f t="shared" si="289"/>
        <v>0.47162060410292583</v>
      </c>
    </row>
    <row r="8736" spans="1:4" x14ac:dyDescent="0.5">
      <c r="A8736" s="1">
        <v>22973</v>
      </c>
      <c r="B8736">
        <v>61.540000999999997</v>
      </c>
      <c r="C8736">
        <f t="shared" si="288"/>
        <v>1.2004604308426123E-2</v>
      </c>
      <c r="D8736">
        <f t="shared" si="289"/>
        <v>0.97618028451813488</v>
      </c>
    </row>
    <row r="8737" spans="1:4" x14ac:dyDescent="0.5">
      <c r="A8737" s="1">
        <v>22976</v>
      </c>
      <c r="B8737">
        <v>61.360000999999997</v>
      </c>
      <c r="C8737">
        <f t="shared" si="288"/>
        <v>-2.9249268292992022E-3</v>
      </c>
      <c r="D8737">
        <f t="shared" si="289"/>
        <v>-0.26906751937440176</v>
      </c>
    </row>
    <row r="8738" spans="1:4" x14ac:dyDescent="0.5">
      <c r="A8738" s="1">
        <v>22977</v>
      </c>
      <c r="B8738">
        <v>61.73</v>
      </c>
      <c r="C8738">
        <f t="shared" si="288"/>
        <v>6.0299705666562809E-3</v>
      </c>
      <c r="D8738">
        <f t="shared" si="289"/>
        <v>0.4778458440479102</v>
      </c>
    </row>
    <row r="8739" spans="1:4" x14ac:dyDescent="0.5">
      <c r="A8739" s="1">
        <v>22978</v>
      </c>
      <c r="B8739">
        <v>62.119999</v>
      </c>
      <c r="C8739">
        <f t="shared" si="288"/>
        <v>6.3178195366920967E-3</v>
      </c>
      <c r="D8739">
        <f t="shared" si="289"/>
        <v>0.50185485641964378</v>
      </c>
    </row>
    <row r="8740" spans="1:4" x14ac:dyDescent="0.5">
      <c r="A8740" s="1">
        <v>22979</v>
      </c>
      <c r="B8740">
        <v>62.41</v>
      </c>
      <c r="C8740">
        <f t="shared" si="288"/>
        <v>4.6683999463682643E-3</v>
      </c>
      <c r="D8740">
        <f t="shared" si="289"/>
        <v>0.36427946281883578</v>
      </c>
    </row>
    <row r="8741" spans="1:4" x14ac:dyDescent="0.5">
      <c r="A8741" s="1">
        <v>22980</v>
      </c>
      <c r="B8741">
        <v>62.259998000000003</v>
      </c>
      <c r="C8741">
        <f t="shared" si="288"/>
        <v>-2.4034930299630434E-3</v>
      </c>
      <c r="D8741">
        <f t="shared" si="289"/>
        <v>-0.22557557796587718</v>
      </c>
    </row>
    <row r="8742" spans="1:4" x14ac:dyDescent="0.5">
      <c r="A8742" s="1">
        <v>22983</v>
      </c>
      <c r="B8742">
        <v>61.939999</v>
      </c>
      <c r="C8742">
        <f t="shared" si="288"/>
        <v>-5.1397206919281107E-3</v>
      </c>
      <c r="D8742">
        <f t="shared" si="289"/>
        <v>-0.45379985745461304</v>
      </c>
    </row>
    <row r="8743" spans="1:4" x14ac:dyDescent="0.5">
      <c r="A8743" s="1">
        <v>22984</v>
      </c>
      <c r="B8743">
        <v>62.639999000000003</v>
      </c>
      <c r="C8743">
        <f t="shared" si="288"/>
        <v>1.1301259465632261E-2</v>
      </c>
      <c r="D8743">
        <f t="shared" si="289"/>
        <v>0.91751544013765407</v>
      </c>
    </row>
    <row r="8744" spans="1:4" x14ac:dyDescent="0.5">
      <c r="A8744" s="1">
        <v>22985</v>
      </c>
      <c r="B8744">
        <v>62.389999000000003</v>
      </c>
      <c r="C8744">
        <f t="shared" si="288"/>
        <v>-3.9910600892570256E-3</v>
      </c>
      <c r="D8744">
        <f t="shared" si="289"/>
        <v>-0.35799195299338987</v>
      </c>
    </row>
    <row r="8745" spans="1:4" x14ac:dyDescent="0.5">
      <c r="A8745" s="1">
        <v>22986</v>
      </c>
      <c r="B8745">
        <v>62.93</v>
      </c>
      <c r="C8745">
        <f t="shared" si="288"/>
        <v>8.6552493773881384E-3</v>
      </c>
      <c r="D8745">
        <f t="shared" si="289"/>
        <v>0.69681606109704008</v>
      </c>
    </row>
    <row r="8746" spans="1:4" x14ac:dyDescent="0.5">
      <c r="A8746" s="1">
        <v>22987</v>
      </c>
      <c r="B8746">
        <v>63.060001</v>
      </c>
      <c r="C8746">
        <f t="shared" si="288"/>
        <v>2.0658032734784688E-3</v>
      </c>
      <c r="D8746">
        <f t="shared" si="289"/>
        <v>0.14720112583444861</v>
      </c>
    </row>
    <row r="8747" spans="1:4" x14ac:dyDescent="0.5">
      <c r="A8747" s="1">
        <v>22990</v>
      </c>
      <c r="B8747">
        <v>62.27</v>
      </c>
      <c r="C8747">
        <f t="shared" si="288"/>
        <v>-1.2527767007171418E-2</v>
      </c>
      <c r="D8747">
        <f t="shared" si="289"/>
        <v>-1.070024731782099</v>
      </c>
    </row>
    <row r="8748" spans="1:4" x14ac:dyDescent="0.5">
      <c r="A8748" s="1">
        <v>22991</v>
      </c>
      <c r="B8748">
        <v>62.32</v>
      </c>
      <c r="C8748">
        <f t="shared" si="288"/>
        <v>8.0295487393603913E-4</v>
      </c>
      <c r="D8748">
        <f t="shared" si="289"/>
        <v>4.186900376895878E-2</v>
      </c>
    </row>
    <row r="8749" spans="1:4" x14ac:dyDescent="0.5">
      <c r="A8749" s="1">
        <v>22992</v>
      </c>
      <c r="B8749">
        <v>62.630001</v>
      </c>
      <c r="C8749">
        <f t="shared" si="288"/>
        <v>4.9743421052631537E-3</v>
      </c>
      <c r="D8749">
        <f t="shared" si="289"/>
        <v>0.3897975985169706</v>
      </c>
    </row>
    <row r="8750" spans="1:4" x14ac:dyDescent="0.5">
      <c r="A8750" s="1">
        <v>22993</v>
      </c>
      <c r="B8750">
        <v>62.419998</v>
      </c>
      <c r="C8750">
        <f t="shared" si="288"/>
        <v>-3.3530735533598408E-3</v>
      </c>
      <c r="D8750">
        <f t="shared" si="289"/>
        <v>-0.30477853822435647</v>
      </c>
    </row>
    <row r="8751" spans="1:4" x14ac:dyDescent="0.5">
      <c r="A8751" s="1">
        <v>22994</v>
      </c>
      <c r="B8751">
        <v>62.57</v>
      </c>
      <c r="C8751">
        <f t="shared" si="288"/>
        <v>2.403108055210137E-3</v>
      </c>
      <c r="D8751">
        <f t="shared" si="289"/>
        <v>0.17533516667063034</v>
      </c>
    </row>
    <row r="8752" spans="1:4" x14ac:dyDescent="0.5">
      <c r="A8752" s="1">
        <v>22997</v>
      </c>
      <c r="B8752">
        <v>62.369999</v>
      </c>
      <c r="C8752">
        <f t="shared" si="288"/>
        <v>-3.1964359916893132E-3</v>
      </c>
      <c r="D8752">
        <f t="shared" si="289"/>
        <v>-0.29171365508248542</v>
      </c>
    </row>
    <row r="8753" spans="1:4" x14ac:dyDescent="0.5">
      <c r="A8753" s="1">
        <v>22998</v>
      </c>
      <c r="B8753">
        <v>62.07</v>
      </c>
      <c r="C8753">
        <f t="shared" si="288"/>
        <v>-4.8099888537756702E-3</v>
      </c>
      <c r="D8753">
        <f t="shared" si="289"/>
        <v>-0.42629746347150677</v>
      </c>
    </row>
    <row r="8754" spans="1:4" x14ac:dyDescent="0.5">
      <c r="A8754" s="1">
        <v>22999</v>
      </c>
      <c r="B8754">
        <v>62.580002</v>
      </c>
      <c r="C8754">
        <f t="shared" si="288"/>
        <v>8.2165619461897869E-3</v>
      </c>
      <c r="D8754">
        <f t="shared" si="289"/>
        <v>0.66022585908362064</v>
      </c>
    </row>
    <row r="8755" spans="1:4" x14ac:dyDescent="0.5">
      <c r="A8755" s="1">
        <v>23000</v>
      </c>
      <c r="B8755">
        <v>62.82</v>
      </c>
      <c r="C8755">
        <f t="shared" si="288"/>
        <v>3.8350590017558633E-3</v>
      </c>
      <c r="D8755">
        <f t="shared" si="289"/>
        <v>0.29477185594227912</v>
      </c>
    </row>
    <row r="8756" spans="1:4" x14ac:dyDescent="0.5">
      <c r="A8756" s="1">
        <v>23001</v>
      </c>
      <c r="B8756">
        <v>62.639999000000003</v>
      </c>
      <c r="C8756">
        <f t="shared" si="288"/>
        <v>-2.8653454313912318E-3</v>
      </c>
      <c r="D8756">
        <f t="shared" si="289"/>
        <v>-0.26409793230476714</v>
      </c>
    </row>
    <row r="8757" spans="1:4" x14ac:dyDescent="0.5">
      <c r="A8757" s="1">
        <v>23004</v>
      </c>
      <c r="B8757">
        <v>62.630001</v>
      </c>
      <c r="C8757">
        <f t="shared" si="288"/>
        <v>-1.5961047508961581E-4</v>
      </c>
      <c r="D8757">
        <f t="shared" si="289"/>
        <v>-3.8416999583714105E-2</v>
      </c>
    </row>
    <row r="8758" spans="1:4" x14ac:dyDescent="0.5">
      <c r="A8758" s="1">
        <v>23006</v>
      </c>
      <c r="B8758">
        <v>63.02</v>
      </c>
      <c r="C8758">
        <f t="shared" si="288"/>
        <v>6.2270316744846149E-3</v>
      </c>
      <c r="D8758">
        <f t="shared" si="289"/>
        <v>0.49428238914046108</v>
      </c>
    </row>
    <row r="8759" spans="1:4" x14ac:dyDescent="0.5">
      <c r="A8759" s="1">
        <v>23007</v>
      </c>
      <c r="B8759">
        <v>62.93</v>
      </c>
      <c r="C8759">
        <f t="shared" si="288"/>
        <v>-1.4281180577594955E-3</v>
      </c>
      <c r="D8759">
        <f t="shared" si="289"/>
        <v>-0.14422114486924167</v>
      </c>
    </row>
    <row r="8760" spans="1:4" x14ac:dyDescent="0.5">
      <c r="A8760" s="1">
        <v>23008</v>
      </c>
      <c r="B8760">
        <v>62.959999000000003</v>
      </c>
      <c r="C8760">
        <f t="shared" si="288"/>
        <v>4.7670427459087336E-4</v>
      </c>
      <c r="D8760">
        <f t="shared" si="289"/>
        <v>1.4656974227950035E-2</v>
      </c>
    </row>
    <row r="8761" spans="1:4" x14ac:dyDescent="0.5">
      <c r="A8761" s="1">
        <v>23011</v>
      </c>
      <c r="B8761">
        <v>63.099997999999999</v>
      </c>
      <c r="C8761">
        <f t="shared" si="288"/>
        <v>2.2236182055847234E-3</v>
      </c>
      <c r="D8761">
        <f t="shared" si="289"/>
        <v>0.16036421152105679</v>
      </c>
    </row>
    <row r="8762" spans="1:4" x14ac:dyDescent="0.5">
      <c r="A8762" s="1">
        <v>23013</v>
      </c>
      <c r="B8762">
        <v>62.689999</v>
      </c>
      <c r="C8762">
        <f t="shared" si="288"/>
        <v>-6.4976071790049678E-3</v>
      </c>
      <c r="D8762">
        <f t="shared" si="289"/>
        <v>-0.56705895115080229</v>
      </c>
    </row>
    <row r="8763" spans="1:4" x14ac:dyDescent="0.5">
      <c r="A8763" s="1">
        <v>23014</v>
      </c>
      <c r="B8763">
        <v>63.720001000000003</v>
      </c>
      <c r="C8763">
        <f t="shared" si="288"/>
        <v>1.6430084805073984E-2</v>
      </c>
      <c r="D8763">
        <f t="shared" si="289"/>
        <v>1.345302383449611</v>
      </c>
    </row>
    <row r="8764" spans="1:4" x14ac:dyDescent="0.5">
      <c r="A8764" s="1">
        <v>23015</v>
      </c>
      <c r="B8764">
        <v>64.129997000000003</v>
      </c>
      <c r="C8764">
        <f t="shared" si="288"/>
        <v>6.4343376265797543E-3</v>
      </c>
      <c r="D8764">
        <f t="shared" si="289"/>
        <v>0.51157343995772431</v>
      </c>
    </row>
    <row r="8765" spans="1:4" x14ac:dyDescent="0.5">
      <c r="A8765" s="1">
        <v>23018</v>
      </c>
      <c r="B8765">
        <v>64.120002999999997</v>
      </c>
      <c r="C8765">
        <f t="shared" si="288"/>
        <v>-1.5583970789841224E-4</v>
      </c>
      <c r="D8765">
        <f t="shared" si="289"/>
        <v>-3.8102486052075384E-2</v>
      </c>
    </row>
    <row r="8766" spans="1:4" x14ac:dyDescent="0.5">
      <c r="A8766" s="1">
        <v>23019</v>
      </c>
      <c r="B8766">
        <v>64.739998</v>
      </c>
      <c r="C8766">
        <f t="shared" si="288"/>
        <v>9.6692915001891522E-3</v>
      </c>
      <c r="D8766">
        <f t="shared" si="289"/>
        <v>0.78139565805984723</v>
      </c>
    </row>
    <row r="8767" spans="1:4" x14ac:dyDescent="0.5">
      <c r="A8767" s="1">
        <v>23020</v>
      </c>
      <c r="B8767">
        <v>64.589995999999999</v>
      </c>
      <c r="C8767">
        <f t="shared" si="288"/>
        <v>-2.3169911126657843E-3</v>
      </c>
      <c r="D8767">
        <f t="shared" si="289"/>
        <v>-0.21836059435030214</v>
      </c>
    </row>
    <row r="8768" spans="1:4" x14ac:dyDescent="0.5">
      <c r="A8768" s="1">
        <v>23021</v>
      </c>
      <c r="B8768">
        <v>64.709998999999996</v>
      </c>
      <c r="C8768">
        <f t="shared" si="288"/>
        <v>1.857919297595203E-3</v>
      </c>
      <c r="D8768">
        <f t="shared" si="289"/>
        <v>0.129861862997255</v>
      </c>
    </row>
    <row r="8769" spans="1:4" x14ac:dyDescent="0.5">
      <c r="A8769" s="1">
        <v>23022</v>
      </c>
      <c r="B8769">
        <v>64.849997999999999</v>
      </c>
      <c r="C8769">
        <f t="shared" si="288"/>
        <v>2.1634832663187508E-3</v>
      </c>
      <c r="D8769">
        <f t="shared" si="289"/>
        <v>0.15534845447099493</v>
      </c>
    </row>
    <row r="8770" spans="1:4" x14ac:dyDescent="0.5">
      <c r="A8770" s="1">
        <v>23025</v>
      </c>
      <c r="B8770">
        <v>65.199996999999996</v>
      </c>
      <c r="C8770">
        <f t="shared" si="288"/>
        <v>5.397054908158931E-3</v>
      </c>
      <c r="D8770">
        <f t="shared" si="289"/>
        <v>0.42505538287920769</v>
      </c>
    </row>
    <row r="8771" spans="1:4" x14ac:dyDescent="0.5">
      <c r="A8771" s="1">
        <v>23026</v>
      </c>
      <c r="B8771">
        <v>65.110000999999997</v>
      </c>
      <c r="C8771">
        <f t="shared" ref="C8771:C8834" si="290">(B8771-B8770)/B8770</f>
        <v>-1.3803068119772966E-3</v>
      </c>
      <c r="D8771">
        <f t="shared" ref="D8771:D8834" si="291">(C8771-$I$1)/$I$2</f>
        <v>-0.14023328696115195</v>
      </c>
    </row>
    <row r="8772" spans="1:4" x14ac:dyDescent="0.5">
      <c r="A8772" s="1">
        <v>23027</v>
      </c>
      <c r="B8772">
        <v>64.669998000000007</v>
      </c>
      <c r="C8772">
        <f t="shared" si="290"/>
        <v>-6.7578404736929765E-3</v>
      </c>
      <c r="D8772">
        <f t="shared" si="291"/>
        <v>-0.58876458515367536</v>
      </c>
    </row>
    <row r="8773" spans="1:4" x14ac:dyDescent="0.5">
      <c r="A8773" s="1">
        <v>23028</v>
      </c>
      <c r="B8773">
        <v>65.129997000000003</v>
      </c>
      <c r="C8773">
        <f t="shared" si="290"/>
        <v>7.1130201674043077E-3</v>
      </c>
      <c r="D8773">
        <f t="shared" si="291"/>
        <v>0.56818124201832854</v>
      </c>
    </row>
    <row r="8774" spans="1:4" x14ac:dyDescent="0.5">
      <c r="A8774" s="1">
        <v>23029</v>
      </c>
      <c r="B8774">
        <v>65.180000000000007</v>
      </c>
      <c r="C8774">
        <f t="shared" si="290"/>
        <v>7.6774147556008324E-4</v>
      </c>
      <c r="D8774">
        <f t="shared" si="291"/>
        <v>3.8931911733667106E-2</v>
      </c>
    </row>
    <row r="8775" spans="1:4" x14ac:dyDescent="0.5">
      <c r="A8775" s="1">
        <v>23032</v>
      </c>
      <c r="B8775">
        <v>65.279999000000004</v>
      </c>
      <c r="C8775">
        <f t="shared" si="290"/>
        <v>1.5341976066277512E-3</v>
      </c>
      <c r="D8775">
        <f t="shared" si="291"/>
        <v>0.10286076557290436</v>
      </c>
    </row>
    <row r="8776" spans="1:4" x14ac:dyDescent="0.5">
      <c r="A8776" s="1">
        <v>23033</v>
      </c>
      <c r="B8776">
        <v>65.440002000000007</v>
      </c>
      <c r="C8776">
        <f t="shared" si="290"/>
        <v>2.4510263855856249E-3</v>
      </c>
      <c r="D8776">
        <f t="shared" si="291"/>
        <v>0.17933195632971705</v>
      </c>
    </row>
    <row r="8777" spans="1:4" x14ac:dyDescent="0.5">
      <c r="A8777" s="1">
        <v>23034</v>
      </c>
      <c r="B8777">
        <v>65.620002999999997</v>
      </c>
      <c r="C8777">
        <f t="shared" si="290"/>
        <v>2.7506264440516071E-3</v>
      </c>
      <c r="D8777">
        <f t="shared" si="291"/>
        <v>0.20432110779128679</v>
      </c>
    </row>
    <row r="8778" spans="1:4" x14ac:dyDescent="0.5">
      <c r="A8778" s="1">
        <v>23035</v>
      </c>
      <c r="B8778">
        <v>65.75</v>
      </c>
      <c r="C8778">
        <f t="shared" si="290"/>
        <v>1.9810575138194224E-3</v>
      </c>
      <c r="D8778">
        <f t="shared" si="291"/>
        <v>0.14013262045868563</v>
      </c>
    </row>
    <row r="8779" spans="1:4" x14ac:dyDescent="0.5">
      <c r="A8779" s="1">
        <v>23036</v>
      </c>
      <c r="B8779">
        <v>65.919998000000007</v>
      </c>
      <c r="C8779">
        <f t="shared" si="290"/>
        <v>2.5855209125476312E-3</v>
      </c>
      <c r="D8779">
        <f t="shared" si="291"/>
        <v>0.19054992511855612</v>
      </c>
    </row>
    <row r="8780" spans="1:4" x14ac:dyDescent="0.5">
      <c r="A8780" s="1">
        <v>23039</v>
      </c>
      <c r="B8780">
        <v>66.239998</v>
      </c>
      <c r="C8780">
        <f t="shared" si="290"/>
        <v>4.8543690793193461E-3</v>
      </c>
      <c r="D8780">
        <f t="shared" si="291"/>
        <v>0.37979084440629651</v>
      </c>
    </row>
    <row r="8781" spans="1:4" x14ac:dyDescent="0.5">
      <c r="A8781" s="1">
        <v>23040</v>
      </c>
      <c r="B8781">
        <v>66.230002999999996</v>
      </c>
      <c r="C8781">
        <f t="shared" si="290"/>
        <v>-1.5089070503902384E-4</v>
      </c>
      <c r="D8781">
        <f t="shared" si="291"/>
        <v>-3.7689697808073616E-2</v>
      </c>
    </row>
    <row r="8782" spans="1:4" x14ac:dyDescent="0.5">
      <c r="A8782" s="1">
        <v>23041</v>
      </c>
      <c r="B8782">
        <v>65.849997999999999</v>
      </c>
      <c r="C8782">
        <f t="shared" si="290"/>
        <v>-5.7376563911675661E-3</v>
      </c>
      <c r="D8782">
        <f t="shared" si="291"/>
        <v>-0.50367269736352427</v>
      </c>
    </row>
    <row r="8783" spans="1:4" x14ac:dyDescent="0.5">
      <c r="A8783" s="1">
        <v>23042</v>
      </c>
      <c r="B8783">
        <v>66.199996999999996</v>
      </c>
      <c r="C8783">
        <f t="shared" si="290"/>
        <v>5.3150950741106609E-3</v>
      </c>
      <c r="D8783">
        <f t="shared" si="291"/>
        <v>0.41821924700765922</v>
      </c>
    </row>
    <row r="8784" spans="1:4" x14ac:dyDescent="0.5">
      <c r="A8784" s="1">
        <v>23043</v>
      </c>
      <c r="B8784">
        <v>66.309997999999993</v>
      </c>
      <c r="C8784">
        <f t="shared" si="290"/>
        <v>1.6616466009809171E-3</v>
      </c>
      <c r="D8784">
        <f t="shared" si="291"/>
        <v>0.11349107799614985</v>
      </c>
    </row>
    <row r="8785" spans="1:4" x14ac:dyDescent="0.5">
      <c r="A8785" s="1">
        <v>23046</v>
      </c>
      <c r="B8785">
        <v>66.169998000000007</v>
      </c>
      <c r="C8785">
        <f t="shared" si="290"/>
        <v>-2.1112954942328057E-3</v>
      </c>
      <c r="D8785">
        <f t="shared" si="291"/>
        <v>-0.20120385883322081</v>
      </c>
    </row>
    <row r="8786" spans="1:4" x14ac:dyDescent="0.5">
      <c r="A8786" s="1">
        <v>23047</v>
      </c>
      <c r="B8786">
        <v>66.110000999999997</v>
      </c>
      <c r="C8786">
        <f t="shared" si="290"/>
        <v>-9.0671001682680788E-4</v>
      </c>
      <c r="D8786">
        <f t="shared" si="291"/>
        <v>-0.10073135192707268</v>
      </c>
    </row>
    <row r="8787" spans="1:4" x14ac:dyDescent="0.5">
      <c r="A8787" s="1">
        <v>23048</v>
      </c>
      <c r="B8787">
        <v>66.400002000000001</v>
      </c>
      <c r="C8787">
        <f t="shared" si="290"/>
        <v>4.3866434066458983E-3</v>
      </c>
      <c r="D8787">
        <f t="shared" si="291"/>
        <v>0.34077861010718846</v>
      </c>
    </row>
    <row r="8788" spans="1:4" x14ac:dyDescent="0.5">
      <c r="A8788" s="1">
        <v>23049</v>
      </c>
      <c r="B8788">
        <v>66.169998000000007</v>
      </c>
      <c r="C8788">
        <f t="shared" si="290"/>
        <v>-3.4639155583157041E-3</v>
      </c>
      <c r="D8788">
        <f t="shared" si="291"/>
        <v>-0.31402368879050907</v>
      </c>
    </row>
    <row r="8789" spans="1:4" x14ac:dyDescent="0.5">
      <c r="A8789" s="1">
        <v>23050</v>
      </c>
      <c r="B8789">
        <v>66.169998000000007</v>
      </c>
      <c r="C8789">
        <f t="shared" si="290"/>
        <v>0</v>
      </c>
      <c r="D8789">
        <f t="shared" si="291"/>
        <v>-2.5104150589993404E-2</v>
      </c>
    </row>
    <row r="8790" spans="1:4" x14ac:dyDescent="0.5">
      <c r="A8790" s="1">
        <v>23053</v>
      </c>
      <c r="B8790">
        <v>65.760002</v>
      </c>
      <c r="C8790">
        <f t="shared" si="290"/>
        <v>-6.1961011393714509E-3</v>
      </c>
      <c r="D8790">
        <f t="shared" si="291"/>
        <v>-0.54191082491358566</v>
      </c>
    </row>
    <row r="8791" spans="1:4" x14ac:dyDescent="0.5">
      <c r="A8791" s="1">
        <v>23054</v>
      </c>
      <c r="B8791">
        <v>65.830001999999993</v>
      </c>
      <c r="C8791">
        <f t="shared" si="290"/>
        <v>1.064476853270065E-3</v>
      </c>
      <c r="D8791">
        <f t="shared" si="291"/>
        <v>6.3682124853010641E-2</v>
      </c>
    </row>
    <row r="8792" spans="1:4" x14ac:dyDescent="0.5">
      <c r="A8792" s="1">
        <v>23055</v>
      </c>
      <c r="B8792">
        <v>66.150002000000001</v>
      </c>
      <c r="C8792">
        <f t="shared" si="290"/>
        <v>4.8610054728542686E-3</v>
      </c>
      <c r="D8792">
        <f t="shared" si="291"/>
        <v>0.38034437515008834</v>
      </c>
    </row>
    <row r="8793" spans="1:4" x14ac:dyDescent="0.5">
      <c r="A8793" s="1">
        <v>23056</v>
      </c>
      <c r="B8793">
        <v>66.349997999999999</v>
      </c>
      <c r="C8793">
        <f t="shared" si="290"/>
        <v>3.0233710348186948E-3</v>
      </c>
      <c r="D8793">
        <f t="shared" si="291"/>
        <v>0.22707028856214598</v>
      </c>
    </row>
    <row r="8794" spans="1:4" x14ac:dyDescent="0.5">
      <c r="A8794" s="1">
        <v>23057</v>
      </c>
      <c r="B8794">
        <v>66.410004000000001</v>
      </c>
      <c r="C8794">
        <f t="shared" si="290"/>
        <v>9.0438585996643645E-4</v>
      </c>
      <c r="D8794">
        <f t="shared" si="291"/>
        <v>5.0329196620015122E-2</v>
      </c>
    </row>
    <row r="8795" spans="1:4" x14ac:dyDescent="0.5">
      <c r="A8795" s="1">
        <v>23060</v>
      </c>
      <c r="B8795">
        <v>66.519997000000004</v>
      </c>
      <c r="C8795">
        <f t="shared" si="290"/>
        <v>1.6562715460761437E-3</v>
      </c>
      <c r="D8795">
        <f t="shared" si="291"/>
        <v>0.11304275344702469</v>
      </c>
    </row>
    <row r="8796" spans="1:4" x14ac:dyDescent="0.5">
      <c r="A8796" s="1">
        <v>23061</v>
      </c>
      <c r="B8796">
        <v>66.199996999999996</v>
      </c>
      <c r="C8796">
        <f t="shared" si="290"/>
        <v>-4.810583500176757E-3</v>
      </c>
      <c r="D8796">
        <f t="shared" si="291"/>
        <v>-0.42634706195643007</v>
      </c>
    </row>
    <row r="8797" spans="1:4" x14ac:dyDescent="0.5">
      <c r="A8797" s="1">
        <v>23062</v>
      </c>
      <c r="B8797">
        <v>65.830001999999993</v>
      </c>
      <c r="C8797">
        <f t="shared" si="290"/>
        <v>-5.5890485916487726E-3</v>
      </c>
      <c r="D8797">
        <f t="shared" si="291"/>
        <v>-0.49127756356562025</v>
      </c>
    </row>
    <row r="8798" spans="1:4" x14ac:dyDescent="0.5">
      <c r="A8798" s="1">
        <v>23063</v>
      </c>
      <c r="B8798">
        <v>65.919998000000007</v>
      </c>
      <c r="C8798">
        <f t="shared" si="290"/>
        <v>1.367097026672026E-3</v>
      </c>
      <c r="D8798">
        <f t="shared" si="291"/>
        <v>8.8923179167847324E-2</v>
      </c>
    </row>
    <row r="8799" spans="1:4" x14ac:dyDescent="0.5">
      <c r="A8799" s="1">
        <v>23067</v>
      </c>
      <c r="B8799">
        <v>65.459998999999996</v>
      </c>
      <c r="C8799">
        <f t="shared" si="290"/>
        <v>-6.9781403816184953E-3</v>
      </c>
      <c r="D8799">
        <f t="shared" si="291"/>
        <v>-0.60713944060032654</v>
      </c>
    </row>
    <row r="8800" spans="1:4" x14ac:dyDescent="0.5">
      <c r="A8800" s="1">
        <v>23068</v>
      </c>
      <c r="B8800">
        <v>65.470000999999996</v>
      </c>
      <c r="C8800">
        <f t="shared" si="290"/>
        <v>1.5279560270081989E-4</v>
      </c>
      <c r="D8800">
        <f t="shared" si="291"/>
        <v>-1.2359718969709986E-2</v>
      </c>
    </row>
    <row r="8801" spans="1:4" x14ac:dyDescent="0.5">
      <c r="A8801" s="1">
        <v>23069</v>
      </c>
      <c r="B8801">
        <v>65.010002</v>
      </c>
      <c r="C8801">
        <f t="shared" si="290"/>
        <v>-7.0261034515639656E-3</v>
      </c>
      <c r="D8801">
        <f t="shared" si="291"/>
        <v>-0.61113996191386055</v>
      </c>
    </row>
    <row r="8802" spans="1:4" x14ac:dyDescent="0.5">
      <c r="A8802" s="1">
        <v>23070</v>
      </c>
      <c r="B8802">
        <v>64.290001000000004</v>
      </c>
      <c r="C8802">
        <f t="shared" si="290"/>
        <v>-1.1075234238571418E-2</v>
      </c>
      <c r="D8802">
        <f t="shared" si="291"/>
        <v>-0.94887134635457226</v>
      </c>
    </row>
    <row r="8803" spans="1:4" x14ac:dyDescent="0.5">
      <c r="A8803" s="1">
        <v>23071</v>
      </c>
      <c r="B8803">
        <v>64.099997999999999</v>
      </c>
      <c r="C8803">
        <f t="shared" si="290"/>
        <v>-2.9554051492393717E-3</v>
      </c>
      <c r="D8803">
        <f t="shared" si="291"/>
        <v>-0.27160966625240568</v>
      </c>
    </row>
    <row r="8804" spans="1:4" x14ac:dyDescent="0.5">
      <c r="A8804" s="1">
        <v>23074</v>
      </c>
      <c r="B8804">
        <v>64.720000999999996</v>
      </c>
      <c r="C8804">
        <f t="shared" si="290"/>
        <v>9.6724339991398588E-3</v>
      </c>
      <c r="D8804">
        <f t="shared" si="291"/>
        <v>0.78165776876386084</v>
      </c>
    </row>
    <row r="8805" spans="1:4" x14ac:dyDescent="0.5">
      <c r="A8805" s="1">
        <v>23075</v>
      </c>
      <c r="B8805">
        <v>64.739998</v>
      </c>
      <c r="C8805">
        <f t="shared" si="290"/>
        <v>3.0897712748804805E-4</v>
      </c>
      <c r="D8805">
        <f t="shared" si="291"/>
        <v>6.6712688068926932E-4</v>
      </c>
    </row>
    <row r="8806" spans="1:4" x14ac:dyDescent="0.5">
      <c r="A8806" s="1">
        <v>23076</v>
      </c>
      <c r="B8806">
        <v>64.849997999999999</v>
      </c>
      <c r="C8806">
        <f t="shared" si="290"/>
        <v>1.6991041612327425E-3</v>
      </c>
      <c r="D8806">
        <f t="shared" si="291"/>
        <v>0.11661535190753169</v>
      </c>
    </row>
    <row r="8807" spans="1:4" x14ac:dyDescent="0.5">
      <c r="A8807" s="1">
        <v>23077</v>
      </c>
      <c r="B8807">
        <v>65.260002</v>
      </c>
      <c r="C8807">
        <f t="shared" si="290"/>
        <v>6.3223440654539527E-3</v>
      </c>
      <c r="D8807">
        <f t="shared" si="291"/>
        <v>0.50223223997257482</v>
      </c>
    </row>
    <row r="8808" spans="1:4" x14ac:dyDescent="0.5">
      <c r="A8808" s="1">
        <v>23078</v>
      </c>
      <c r="B8808">
        <v>65.330001999999993</v>
      </c>
      <c r="C8808">
        <f t="shared" si="290"/>
        <v>1.072632513863441E-3</v>
      </c>
      <c r="D8808">
        <f t="shared" si="291"/>
        <v>6.4362375180332151E-2</v>
      </c>
    </row>
    <row r="8809" spans="1:4" x14ac:dyDescent="0.5">
      <c r="A8809" s="1">
        <v>23081</v>
      </c>
      <c r="B8809">
        <v>65.510002</v>
      </c>
      <c r="C8809">
        <f t="shared" si="290"/>
        <v>2.7552425300707453E-3</v>
      </c>
      <c r="D8809">
        <f t="shared" si="291"/>
        <v>0.20470612798548338</v>
      </c>
    </row>
    <row r="8810" spans="1:4" x14ac:dyDescent="0.5">
      <c r="A8810" s="1">
        <v>23082</v>
      </c>
      <c r="B8810">
        <v>65.669998000000007</v>
      </c>
      <c r="C8810">
        <f t="shared" si="290"/>
        <v>2.4423140759483827E-3</v>
      </c>
      <c r="D8810">
        <f t="shared" si="291"/>
        <v>0.17860527681496702</v>
      </c>
    </row>
    <row r="8811" spans="1:4" x14ac:dyDescent="0.5">
      <c r="A8811" s="1">
        <v>23083</v>
      </c>
      <c r="B8811">
        <v>65.910004000000001</v>
      </c>
      <c r="C8811">
        <f t="shared" si="290"/>
        <v>3.654728297692257E-3</v>
      </c>
      <c r="D8811">
        <f t="shared" si="291"/>
        <v>0.2797307664976032</v>
      </c>
    </row>
    <row r="8812" spans="1:4" x14ac:dyDescent="0.5">
      <c r="A8812" s="1">
        <v>23084</v>
      </c>
      <c r="B8812">
        <v>65.599997999999999</v>
      </c>
      <c r="C8812">
        <f t="shared" si="290"/>
        <v>-4.7034741493871147E-3</v>
      </c>
      <c r="D8812">
        <f t="shared" si="291"/>
        <v>-0.41741324597676227</v>
      </c>
    </row>
    <row r="8813" spans="1:4" x14ac:dyDescent="0.5">
      <c r="A8813" s="1">
        <v>23085</v>
      </c>
      <c r="B8813">
        <v>65.930000000000007</v>
      </c>
      <c r="C8813">
        <f t="shared" si="290"/>
        <v>5.0305184460525051E-3</v>
      </c>
      <c r="D8813">
        <f t="shared" si="291"/>
        <v>0.39448317533471094</v>
      </c>
    </row>
    <row r="8814" spans="1:4" x14ac:dyDescent="0.5">
      <c r="A8814" s="1">
        <v>23088</v>
      </c>
      <c r="B8814">
        <v>65.610000999999997</v>
      </c>
      <c r="C8814">
        <f t="shared" si="290"/>
        <v>-4.8536174730776562E-3</v>
      </c>
      <c r="D8814">
        <f t="shared" si="291"/>
        <v>-0.42993645533745883</v>
      </c>
    </row>
    <row r="8815" spans="1:4" x14ac:dyDescent="0.5">
      <c r="A8815" s="1">
        <v>23089</v>
      </c>
      <c r="B8815">
        <v>65.470000999999996</v>
      </c>
      <c r="C8815">
        <f t="shared" si="290"/>
        <v>-2.133821031339423E-3</v>
      </c>
      <c r="D8815">
        <f t="shared" si="291"/>
        <v>-0.20308267708643682</v>
      </c>
    </row>
    <row r="8816" spans="1:4" x14ac:dyDescent="0.5">
      <c r="A8816" s="1">
        <v>23090</v>
      </c>
      <c r="B8816">
        <v>65.949996999999996</v>
      </c>
      <c r="C8816">
        <f t="shared" si="290"/>
        <v>7.3315410519086428E-3</v>
      </c>
      <c r="D8816">
        <f t="shared" si="291"/>
        <v>0.5864077120275627</v>
      </c>
    </row>
    <row r="8817" spans="1:4" x14ac:dyDescent="0.5">
      <c r="A8817" s="1">
        <v>23091</v>
      </c>
      <c r="B8817">
        <v>65.849997999999999</v>
      </c>
      <c r="C8817">
        <f t="shared" si="290"/>
        <v>-1.5162851334170166E-3</v>
      </c>
      <c r="D8817">
        <f t="shared" si="291"/>
        <v>-0.15157501662350781</v>
      </c>
    </row>
    <row r="8818" spans="1:4" x14ac:dyDescent="0.5">
      <c r="A8818" s="1">
        <v>23092</v>
      </c>
      <c r="B8818">
        <v>66.190002000000007</v>
      </c>
      <c r="C8818">
        <f t="shared" si="290"/>
        <v>5.1633107111105385E-3</v>
      </c>
      <c r="D8818">
        <f t="shared" si="291"/>
        <v>0.4055591612388888</v>
      </c>
    </row>
    <row r="8819" spans="1:4" x14ac:dyDescent="0.5">
      <c r="A8819" s="1">
        <v>23095</v>
      </c>
      <c r="B8819">
        <v>66.209998999999996</v>
      </c>
      <c r="C8819">
        <f t="shared" si="290"/>
        <v>3.0211511400149801E-4</v>
      </c>
      <c r="D8819">
        <f t="shared" si="291"/>
        <v>9.4777545296187698E-5</v>
      </c>
    </row>
    <row r="8820" spans="1:4" x14ac:dyDescent="0.5">
      <c r="A8820" s="1">
        <v>23096</v>
      </c>
      <c r="B8820">
        <v>66.400002000000001</v>
      </c>
      <c r="C8820">
        <f t="shared" si="290"/>
        <v>2.8697025052062662E-3</v>
      </c>
      <c r="D8820">
        <f t="shared" si="291"/>
        <v>0.21425304753414495</v>
      </c>
    </row>
    <row r="8821" spans="1:4" x14ac:dyDescent="0.5">
      <c r="A8821" s="1">
        <v>23097</v>
      </c>
      <c r="B8821">
        <v>66.680000000000007</v>
      </c>
      <c r="C8821">
        <f t="shared" si="290"/>
        <v>4.2168372223845138E-3</v>
      </c>
      <c r="D8821">
        <f t="shared" si="291"/>
        <v>0.32661535366676697</v>
      </c>
    </row>
    <row r="8822" spans="1:4" x14ac:dyDescent="0.5">
      <c r="A8822" s="1">
        <v>23098</v>
      </c>
      <c r="B8822">
        <v>66.580001999999993</v>
      </c>
      <c r="C8822">
        <f t="shared" si="290"/>
        <v>-1.499670065987006E-3</v>
      </c>
      <c r="D8822">
        <f t="shared" si="291"/>
        <v>-0.15018918099090273</v>
      </c>
    </row>
    <row r="8823" spans="1:4" x14ac:dyDescent="0.5">
      <c r="A8823" s="1">
        <v>23099</v>
      </c>
      <c r="B8823">
        <v>66.569999999999993</v>
      </c>
      <c r="C8823">
        <f t="shared" si="290"/>
        <v>-1.5022528836812092E-4</v>
      </c>
      <c r="D8823">
        <f t="shared" si="291"/>
        <v>-3.7634196490552566E-2</v>
      </c>
    </row>
    <row r="8824" spans="1:4" x14ac:dyDescent="0.5">
      <c r="A8824" s="1">
        <v>23102</v>
      </c>
      <c r="B8824">
        <v>66.849997999999999</v>
      </c>
      <c r="C8824">
        <f t="shared" si="290"/>
        <v>4.2060687997597448E-3</v>
      </c>
      <c r="D8824">
        <f t="shared" si="291"/>
        <v>0.3257171771265141</v>
      </c>
    </row>
    <row r="8825" spans="1:4" x14ac:dyDescent="0.5">
      <c r="A8825" s="1">
        <v>23103</v>
      </c>
      <c r="B8825">
        <v>66.839995999999999</v>
      </c>
      <c r="C8825">
        <f t="shared" si="290"/>
        <v>-1.4961855346652466E-4</v>
      </c>
      <c r="D8825">
        <f t="shared" si="291"/>
        <v>-3.758358972354911E-2</v>
      </c>
    </row>
    <row r="8826" spans="1:4" x14ac:dyDescent="0.5">
      <c r="A8826" s="1">
        <v>23104</v>
      </c>
      <c r="B8826">
        <v>67.360000999999997</v>
      </c>
      <c r="C8826">
        <f t="shared" si="290"/>
        <v>7.7798478623487292E-3</v>
      </c>
      <c r="D8826">
        <f t="shared" si="291"/>
        <v>0.62380025074968903</v>
      </c>
    </row>
    <row r="8827" spans="1:4" x14ac:dyDescent="0.5">
      <c r="A8827" s="1">
        <v>23105</v>
      </c>
      <c r="B8827">
        <v>67.849997999999999</v>
      </c>
      <c r="C8827">
        <f t="shared" si="290"/>
        <v>7.2743021485406822E-3</v>
      </c>
      <c r="D8827">
        <f t="shared" si="291"/>
        <v>0.58163350860090168</v>
      </c>
    </row>
    <row r="8828" spans="1:4" x14ac:dyDescent="0.5">
      <c r="A8828" s="1">
        <v>23106</v>
      </c>
      <c r="B8828">
        <v>68.279999000000004</v>
      </c>
      <c r="C8828">
        <f t="shared" si="290"/>
        <v>6.3375241366993747E-3</v>
      </c>
      <c r="D8828">
        <f t="shared" si="291"/>
        <v>0.5034983849175777</v>
      </c>
    </row>
    <row r="8829" spans="1:4" x14ac:dyDescent="0.5">
      <c r="A8829" s="1">
        <v>23109</v>
      </c>
      <c r="B8829">
        <v>68.519997000000004</v>
      </c>
      <c r="C8829">
        <f t="shared" si="290"/>
        <v>3.5149092489002516E-3</v>
      </c>
      <c r="D8829">
        <f t="shared" si="291"/>
        <v>0.26806868804085704</v>
      </c>
    </row>
    <row r="8830" spans="1:4" x14ac:dyDescent="0.5">
      <c r="A8830" s="1">
        <v>23110</v>
      </c>
      <c r="B8830">
        <v>68.449996999999996</v>
      </c>
      <c r="C8830">
        <f t="shared" si="290"/>
        <v>-1.0215995777117064E-3</v>
      </c>
      <c r="D8830">
        <f t="shared" si="291"/>
        <v>-0.11031410252133517</v>
      </c>
    </row>
    <row r="8831" spans="1:4" x14ac:dyDescent="0.5">
      <c r="A8831" s="1">
        <v>23111</v>
      </c>
      <c r="B8831">
        <v>68.290001000000004</v>
      </c>
      <c r="C8831">
        <f t="shared" si="290"/>
        <v>-2.3374142733708593E-3</v>
      </c>
      <c r="D8831">
        <f t="shared" si="291"/>
        <v>-0.22006405682222635</v>
      </c>
    </row>
    <row r="8832" spans="1:4" x14ac:dyDescent="0.5">
      <c r="A8832" s="1">
        <v>23112</v>
      </c>
      <c r="B8832">
        <v>68.769997000000004</v>
      </c>
      <c r="C8832">
        <f t="shared" si="290"/>
        <v>7.0287888852132224E-3</v>
      </c>
      <c r="D8832">
        <f t="shared" si="291"/>
        <v>0.56115564836773768</v>
      </c>
    </row>
    <row r="8833" spans="1:4" x14ac:dyDescent="0.5">
      <c r="A8833" s="1">
        <v>23116</v>
      </c>
      <c r="B8833">
        <v>69.089995999999999</v>
      </c>
      <c r="C8833">
        <f t="shared" si="290"/>
        <v>4.6531774605137136E-3</v>
      </c>
      <c r="D8833">
        <f t="shared" si="291"/>
        <v>0.36300978014057245</v>
      </c>
    </row>
    <row r="8834" spans="1:4" x14ac:dyDescent="0.5">
      <c r="A8834" s="1">
        <v>23117</v>
      </c>
      <c r="B8834">
        <v>69.139999000000003</v>
      </c>
      <c r="C8834">
        <f t="shared" si="290"/>
        <v>7.2373719633742333E-4</v>
      </c>
      <c r="D8834">
        <f t="shared" si="291"/>
        <v>3.526158668739509E-2</v>
      </c>
    </row>
    <row r="8835" spans="1:4" x14ac:dyDescent="0.5">
      <c r="A8835" s="1">
        <v>23118</v>
      </c>
      <c r="B8835">
        <v>68.919998000000007</v>
      </c>
      <c r="C8835">
        <f t="shared" ref="C8835:C8898" si="292">(B8835-B8834)/B8834</f>
        <v>-3.181964176771196E-3</v>
      </c>
      <c r="D8835">
        <f t="shared" ref="D8835:D8898" si="293">(C8835-$I$1)/$I$2</f>
        <v>-0.29050658464076284</v>
      </c>
    </row>
    <row r="8836" spans="1:4" x14ac:dyDescent="0.5">
      <c r="A8836" s="1">
        <v>23119</v>
      </c>
      <c r="B8836">
        <v>68.889999000000003</v>
      </c>
      <c r="C8836">
        <f t="shared" si="292"/>
        <v>-4.3527279266612366E-4</v>
      </c>
      <c r="D8836">
        <f t="shared" si="293"/>
        <v>-6.1409543181461274E-2</v>
      </c>
    </row>
    <row r="8837" spans="1:4" x14ac:dyDescent="0.5">
      <c r="A8837" s="1">
        <v>23120</v>
      </c>
      <c r="B8837">
        <v>69.230002999999996</v>
      </c>
      <c r="C8837">
        <f t="shared" si="292"/>
        <v>4.9354624028952777E-3</v>
      </c>
      <c r="D8837">
        <f t="shared" si="293"/>
        <v>0.38655470605484538</v>
      </c>
    </row>
    <row r="8838" spans="1:4" x14ac:dyDescent="0.5">
      <c r="A8838" s="1">
        <v>23123</v>
      </c>
      <c r="B8838">
        <v>69.300003000000004</v>
      </c>
      <c r="C8838">
        <f t="shared" si="292"/>
        <v>1.0111223019881625E-3</v>
      </c>
      <c r="D8838">
        <f t="shared" si="293"/>
        <v>5.9231908888520306E-2</v>
      </c>
    </row>
    <row r="8839" spans="1:4" x14ac:dyDescent="0.5">
      <c r="A8839" s="1">
        <v>23124</v>
      </c>
      <c r="B8839">
        <v>69.529999000000004</v>
      </c>
      <c r="C8839">
        <f t="shared" si="292"/>
        <v>3.3188454551726335E-3</v>
      </c>
      <c r="D8839">
        <f t="shared" si="293"/>
        <v>0.25171532728827317</v>
      </c>
    </row>
    <row r="8840" spans="1:4" x14ac:dyDescent="0.5">
      <c r="A8840" s="1">
        <v>23125</v>
      </c>
      <c r="B8840">
        <v>69.720000999999996</v>
      </c>
      <c r="C8840">
        <f t="shared" si="292"/>
        <v>2.7326621995204209E-3</v>
      </c>
      <c r="D8840">
        <f t="shared" si="293"/>
        <v>0.2028227395006362</v>
      </c>
    </row>
    <row r="8841" spans="1:4" x14ac:dyDescent="0.5">
      <c r="A8841" s="1">
        <v>23126</v>
      </c>
      <c r="B8841">
        <v>69.760002</v>
      </c>
      <c r="C8841">
        <f t="shared" si="292"/>
        <v>5.7373780014724517E-4</v>
      </c>
      <c r="D8841">
        <f t="shared" si="293"/>
        <v>2.2750382084389401E-2</v>
      </c>
    </row>
    <row r="8842" spans="1:4" x14ac:dyDescent="0.5">
      <c r="A8842" s="1">
        <v>23127</v>
      </c>
      <c r="B8842">
        <v>69.699996999999996</v>
      </c>
      <c r="C8842">
        <f t="shared" si="292"/>
        <v>-8.6016339277060028E-4</v>
      </c>
      <c r="D8842">
        <f t="shared" si="293"/>
        <v>-9.6848974051310724E-2</v>
      </c>
    </row>
    <row r="8843" spans="1:4" x14ac:dyDescent="0.5">
      <c r="A8843" s="1">
        <v>23130</v>
      </c>
      <c r="B8843">
        <v>69.650002000000001</v>
      </c>
      <c r="C8843">
        <f t="shared" si="292"/>
        <v>-7.1728840963932285E-4</v>
      </c>
      <c r="D8843">
        <f t="shared" si="293"/>
        <v>-8.4932005103382086E-2</v>
      </c>
    </row>
    <row r="8844" spans="1:4" x14ac:dyDescent="0.5">
      <c r="A8844" s="1">
        <v>23131</v>
      </c>
      <c r="B8844">
        <v>69.800003000000004</v>
      </c>
      <c r="C8844">
        <f t="shared" si="292"/>
        <v>2.153639564863231E-3</v>
      </c>
      <c r="D8844">
        <f t="shared" si="293"/>
        <v>0.15452740741288035</v>
      </c>
    </row>
    <row r="8845" spans="1:4" x14ac:dyDescent="0.5">
      <c r="A8845" s="1">
        <v>23132</v>
      </c>
      <c r="B8845">
        <v>69.970000999999996</v>
      </c>
      <c r="C8845">
        <f t="shared" si="292"/>
        <v>2.4355013279869419E-3</v>
      </c>
      <c r="D8845">
        <f t="shared" si="293"/>
        <v>0.17803703663654505</v>
      </c>
    </row>
    <row r="8846" spans="1:4" x14ac:dyDescent="0.5">
      <c r="A8846" s="1">
        <v>23133</v>
      </c>
      <c r="B8846">
        <v>70.169998000000007</v>
      </c>
      <c r="C8846">
        <f t="shared" si="292"/>
        <v>2.858324955576468E-3</v>
      </c>
      <c r="D8846">
        <f t="shared" si="293"/>
        <v>0.21330406470544888</v>
      </c>
    </row>
    <row r="8847" spans="1:4" x14ac:dyDescent="0.5">
      <c r="A8847" s="1">
        <v>23134</v>
      </c>
      <c r="B8847">
        <v>70.029999000000004</v>
      </c>
      <c r="C8847">
        <f t="shared" si="292"/>
        <v>-1.9951404302448903E-3</v>
      </c>
      <c r="D8847">
        <f t="shared" si="293"/>
        <v>-0.19151555469241266</v>
      </c>
    </row>
    <row r="8848" spans="1:4" x14ac:dyDescent="0.5">
      <c r="A8848" s="1">
        <v>23137</v>
      </c>
      <c r="B8848">
        <v>69.529999000000004</v>
      </c>
      <c r="C8848">
        <f t="shared" si="292"/>
        <v>-7.1397973317120847E-3</v>
      </c>
      <c r="D8848">
        <f t="shared" si="293"/>
        <v>-0.62062298273108618</v>
      </c>
    </row>
    <row r="8849" spans="1:4" x14ac:dyDescent="0.5">
      <c r="A8849" s="1">
        <v>23138</v>
      </c>
      <c r="B8849">
        <v>69.440002000000007</v>
      </c>
      <c r="C8849">
        <f t="shared" si="292"/>
        <v>-1.2943621644521635E-3</v>
      </c>
      <c r="D8849">
        <f t="shared" si="293"/>
        <v>-0.13306478430693558</v>
      </c>
    </row>
    <row r="8850" spans="1:4" x14ac:dyDescent="0.5">
      <c r="A8850" s="1">
        <v>23139</v>
      </c>
      <c r="B8850">
        <v>70.010002</v>
      </c>
      <c r="C8850">
        <f t="shared" si="292"/>
        <v>8.2085251092013662E-3</v>
      </c>
      <c r="D8850">
        <f t="shared" si="293"/>
        <v>0.65955551963908277</v>
      </c>
    </row>
    <row r="8851" spans="1:4" x14ac:dyDescent="0.5">
      <c r="A8851" s="1">
        <v>23140</v>
      </c>
      <c r="B8851">
        <v>70.349997999999999</v>
      </c>
      <c r="C8851">
        <f t="shared" si="292"/>
        <v>4.8563918052737564E-3</v>
      </c>
      <c r="D8851">
        <f t="shared" si="293"/>
        <v>0.37995955667390691</v>
      </c>
    </row>
    <row r="8852" spans="1:4" x14ac:dyDescent="0.5">
      <c r="A8852" s="1">
        <v>23141</v>
      </c>
      <c r="B8852">
        <v>70.519997000000004</v>
      </c>
      <c r="C8852">
        <f t="shared" si="292"/>
        <v>2.4164748377107875E-3</v>
      </c>
      <c r="D8852">
        <f t="shared" si="293"/>
        <v>0.17645006816355024</v>
      </c>
    </row>
    <row r="8853" spans="1:4" x14ac:dyDescent="0.5">
      <c r="A8853" s="1">
        <v>23144</v>
      </c>
      <c r="B8853">
        <v>70.480002999999996</v>
      </c>
      <c r="C8853">
        <f t="shared" si="292"/>
        <v>-5.6712991635560032E-4</v>
      </c>
      <c r="D8853">
        <f t="shared" si="293"/>
        <v>-7.2407530471698719E-2</v>
      </c>
    </row>
    <row r="8854" spans="1:4" x14ac:dyDescent="0.5">
      <c r="A8854" s="1">
        <v>23145</v>
      </c>
      <c r="B8854">
        <v>70.209998999999996</v>
      </c>
      <c r="C8854">
        <f t="shared" si="292"/>
        <v>-3.8309305974348518E-3</v>
      </c>
      <c r="D8854">
        <f t="shared" si="293"/>
        <v>-0.34463581366185214</v>
      </c>
    </row>
    <row r="8855" spans="1:4" x14ac:dyDescent="0.5">
      <c r="A8855" s="1">
        <v>23146</v>
      </c>
      <c r="B8855">
        <v>70.430000000000007</v>
      </c>
      <c r="C8855">
        <f t="shared" si="292"/>
        <v>3.133471060154987E-3</v>
      </c>
      <c r="D8855">
        <f t="shared" si="293"/>
        <v>0.23625355182029942</v>
      </c>
    </row>
    <row r="8856" spans="1:4" x14ac:dyDescent="0.5">
      <c r="A8856" s="1">
        <v>23147</v>
      </c>
      <c r="B8856">
        <v>70.25</v>
      </c>
      <c r="C8856">
        <f t="shared" si="292"/>
        <v>-2.5557290927162688E-3</v>
      </c>
      <c r="D8856">
        <f t="shared" si="293"/>
        <v>-0.23827333927317459</v>
      </c>
    </row>
    <row r="8857" spans="1:4" x14ac:dyDescent="0.5">
      <c r="A8857" s="1">
        <v>23148</v>
      </c>
      <c r="B8857">
        <v>70.290001000000004</v>
      </c>
      <c r="C8857">
        <f t="shared" si="292"/>
        <v>5.6940925266909224E-4</v>
      </c>
      <c r="D8857">
        <f t="shared" si="293"/>
        <v>2.2389345010184556E-2</v>
      </c>
    </row>
    <row r="8858" spans="1:4" x14ac:dyDescent="0.5">
      <c r="A8858" s="1">
        <v>23151</v>
      </c>
      <c r="B8858">
        <v>69.959998999999996</v>
      </c>
      <c r="C8858">
        <f t="shared" si="292"/>
        <v>-4.6948640675080859E-3</v>
      </c>
      <c r="D8858">
        <f t="shared" si="293"/>
        <v>-0.4166950931123295</v>
      </c>
    </row>
    <row r="8859" spans="1:4" x14ac:dyDescent="0.5">
      <c r="A8859" s="1">
        <v>23152</v>
      </c>
      <c r="B8859">
        <v>70.139999000000003</v>
      </c>
      <c r="C8859">
        <f t="shared" si="292"/>
        <v>2.5728988360907042E-3</v>
      </c>
      <c r="D8859">
        <f t="shared" si="293"/>
        <v>0.18949713834022017</v>
      </c>
    </row>
    <row r="8860" spans="1:4" x14ac:dyDescent="0.5">
      <c r="A8860" s="1">
        <v>23153</v>
      </c>
      <c r="B8860">
        <v>70.139999000000003</v>
      </c>
      <c r="C8860">
        <f t="shared" si="292"/>
        <v>0</v>
      </c>
      <c r="D8860">
        <f t="shared" si="293"/>
        <v>-2.5104150589993404E-2</v>
      </c>
    </row>
    <row r="8861" spans="1:4" x14ac:dyDescent="0.5">
      <c r="A8861" s="1">
        <v>23154</v>
      </c>
      <c r="B8861">
        <v>70.099997999999999</v>
      </c>
      <c r="C8861">
        <f t="shared" si="292"/>
        <v>-5.7030226076854843E-4</v>
      </c>
      <c r="D8861">
        <f t="shared" si="293"/>
        <v>-7.2672130536963475E-2</v>
      </c>
    </row>
    <row r="8862" spans="1:4" x14ac:dyDescent="0.5">
      <c r="A8862" s="1">
        <v>23155</v>
      </c>
      <c r="B8862">
        <v>70.019997000000004</v>
      </c>
      <c r="C8862">
        <f t="shared" si="292"/>
        <v>-1.1412411167257919E-3</v>
      </c>
      <c r="D8862">
        <f t="shared" si="293"/>
        <v>-0.12029320784870531</v>
      </c>
    </row>
    <row r="8863" spans="1:4" x14ac:dyDescent="0.5">
      <c r="A8863" s="1">
        <v>23158</v>
      </c>
      <c r="B8863">
        <v>69.870002999999997</v>
      </c>
      <c r="C8863">
        <f t="shared" si="292"/>
        <v>-2.1421594748141249E-3</v>
      </c>
      <c r="D8863">
        <f t="shared" si="293"/>
        <v>-0.20377817303530268</v>
      </c>
    </row>
    <row r="8864" spans="1:4" x14ac:dyDescent="0.5">
      <c r="A8864" s="1">
        <v>23159</v>
      </c>
      <c r="B8864">
        <v>70.010002</v>
      </c>
      <c r="C8864">
        <f t="shared" si="292"/>
        <v>2.0037067981806597E-3</v>
      </c>
      <c r="D8864">
        <f t="shared" si="293"/>
        <v>0.14202176026826074</v>
      </c>
    </row>
    <row r="8865" spans="1:4" x14ac:dyDescent="0.5">
      <c r="A8865" s="1">
        <v>23160</v>
      </c>
      <c r="B8865">
        <v>70.330001999999993</v>
      </c>
      <c r="C8865">
        <f t="shared" si="292"/>
        <v>4.5707754729101876E-3</v>
      </c>
      <c r="D8865">
        <f t="shared" si="293"/>
        <v>0.35613676496326496</v>
      </c>
    </row>
    <row r="8866" spans="1:4" x14ac:dyDescent="0.5">
      <c r="A8866" s="1">
        <v>23162</v>
      </c>
      <c r="B8866">
        <v>70.800003000000004</v>
      </c>
      <c r="C8866">
        <f t="shared" si="292"/>
        <v>6.6827952031056478E-3</v>
      </c>
      <c r="D8866">
        <f t="shared" si="293"/>
        <v>0.53229688054505342</v>
      </c>
    </row>
    <row r="8867" spans="1:4" x14ac:dyDescent="0.5">
      <c r="A8867" s="1">
        <v>23165</v>
      </c>
      <c r="B8867">
        <v>70.690002000000007</v>
      </c>
      <c r="C8867">
        <f t="shared" si="292"/>
        <v>-1.553686374843754E-3</v>
      </c>
      <c r="D8867">
        <f t="shared" si="293"/>
        <v>-0.15469459307368932</v>
      </c>
    </row>
    <row r="8868" spans="1:4" x14ac:dyDescent="0.5">
      <c r="A8868" s="1">
        <v>23166</v>
      </c>
      <c r="B8868">
        <v>70.699996999999996</v>
      </c>
      <c r="C8868">
        <f t="shared" si="292"/>
        <v>1.4139198920929888E-4</v>
      </c>
      <c r="D8868">
        <f t="shared" si="293"/>
        <v>-1.3310875742535432E-2</v>
      </c>
    </row>
    <row r="8869" spans="1:4" x14ac:dyDescent="0.5">
      <c r="A8869" s="1">
        <v>23167</v>
      </c>
      <c r="B8869">
        <v>70.529999000000004</v>
      </c>
      <c r="C8869">
        <f t="shared" si="292"/>
        <v>-2.4044979803887765E-3</v>
      </c>
      <c r="D8869">
        <f t="shared" si="293"/>
        <v>-0.22565939923923942</v>
      </c>
    </row>
    <row r="8870" spans="1:4" x14ac:dyDescent="0.5">
      <c r="A8870" s="1">
        <v>23168</v>
      </c>
      <c r="B8870">
        <v>70.580001999999993</v>
      </c>
      <c r="C8870">
        <f t="shared" si="292"/>
        <v>7.0896073598398297E-4</v>
      </c>
      <c r="D8870">
        <f t="shared" si="293"/>
        <v>3.4029106267569248E-2</v>
      </c>
    </row>
    <row r="8871" spans="1:4" x14ac:dyDescent="0.5">
      <c r="A8871" s="1">
        <v>23169</v>
      </c>
      <c r="B8871">
        <v>70.410004000000001</v>
      </c>
      <c r="C8871">
        <f t="shared" si="292"/>
        <v>-2.408585933448862E-3</v>
      </c>
      <c r="D8871">
        <f t="shared" si="293"/>
        <v>-0.226000368726059</v>
      </c>
    </row>
    <row r="8872" spans="1:4" x14ac:dyDescent="0.5">
      <c r="A8872" s="1">
        <v>23172</v>
      </c>
      <c r="B8872">
        <v>69.940002000000007</v>
      </c>
      <c r="C8872">
        <f t="shared" si="292"/>
        <v>-6.6752162093328925E-3</v>
      </c>
      <c r="D8872">
        <f t="shared" si="293"/>
        <v>-0.58187303023520609</v>
      </c>
    </row>
    <row r="8873" spans="1:4" x14ac:dyDescent="0.5">
      <c r="A8873" s="1">
        <v>23173</v>
      </c>
      <c r="B8873">
        <v>70.029999000000004</v>
      </c>
      <c r="C8873">
        <f t="shared" si="292"/>
        <v>1.2867743412417513E-3</v>
      </c>
      <c r="D8873">
        <f t="shared" si="293"/>
        <v>8.2223595188143067E-2</v>
      </c>
    </row>
    <row r="8874" spans="1:4" x14ac:dyDescent="0.5">
      <c r="A8874" s="1">
        <v>23174</v>
      </c>
      <c r="B8874">
        <v>70.410004000000001</v>
      </c>
      <c r="C8874">
        <f t="shared" si="292"/>
        <v>5.4263173700744597E-3</v>
      </c>
      <c r="D8874">
        <f t="shared" si="293"/>
        <v>0.42749611702555501</v>
      </c>
    </row>
    <row r="8875" spans="1:4" x14ac:dyDescent="0.5">
      <c r="A8875" s="1">
        <v>23175</v>
      </c>
      <c r="B8875">
        <v>70.230002999999996</v>
      </c>
      <c r="C8875">
        <f t="shared" si="292"/>
        <v>-2.5564691062935361E-3</v>
      </c>
      <c r="D8875">
        <f t="shared" si="293"/>
        <v>-0.23833506259679688</v>
      </c>
    </row>
    <row r="8876" spans="1:4" x14ac:dyDescent="0.5">
      <c r="A8876" s="1">
        <v>23176</v>
      </c>
      <c r="B8876">
        <v>70.25</v>
      </c>
      <c r="C8876">
        <f t="shared" si="292"/>
        <v>2.8473585569978684E-4</v>
      </c>
      <c r="D8876">
        <f t="shared" si="293"/>
        <v>-1.3547979995647795E-3</v>
      </c>
    </row>
    <row r="8877" spans="1:4" x14ac:dyDescent="0.5">
      <c r="A8877" s="1">
        <v>23179</v>
      </c>
      <c r="B8877">
        <v>69.949996999999996</v>
      </c>
      <c r="C8877">
        <f t="shared" si="292"/>
        <v>-4.2705053380783457E-3</v>
      </c>
      <c r="D8877">
        <f t="shared" si="293"/>
        <v>-0.38130002470661645</v>
      </c>
    </row>
    <row r="8878" spans="1:4" x14ac:dyDescent="0.5">
      <c r="A8878" s="1">
        <v>23180</v>
      </c>
      <c r="B8878">
        <v>70.019997000000004</v>
      </c>
      <c r="C8878">
        <f t="shared" si="292"/>
        <v>1.0007148392015999E-3</v>
      </c>
      <c r="D8878">
        <f t="shared" si="293"/>
        <v>5.8363839418722148E-2</v>
      </c>
    </row>
    <row r="8879" spans="1:4" x14ac:dyDescent="0.5">
      <c r="A8879" s="1">
        <v>23181</v>
      </c>
      <c r="B8879">
        <v>70.089995999999999</v>
      </c>
      <c r="C8879">
        <f t="shared" si="292"/>
        <v>9.9970012852179505E-4</v>
      </c>
      <c r="D8879">
        <f t="shared" si="293"/>
        <v>5.8279204058511773E-2</v>
      </c>
    </row>
    <row r="8880" spans="1:4" x14ac:dyDescent="0.5">
      <c r="A8880" s="1">
        <v>23182</v>
      </c>
      <c r="B8880">
        <v>70.010002</v>
      </c>
      <c r="C8880">
        <f t="shared" si="292"/>
        <v>-1.1413041027994813E-3</v>
      </c>
      <c r="D8880">
        <f t="shared" si="293"/>
        <v>-0.12029846141422013</v>
      </c>
    </row>
    <row r="8881" spans="1:4" x14ac:dyDescent="0.5">
      <c r="A8881" s="1">
        <v>23183</v>
      </c>
      <c r="B8881">
        <v>70.25</v>
      </c>
      <c r="C8881">
        <f t="shared" si="292"/>
        <v>3.428053037336007E-3</v>
      </c>
      <c r="D8881">
        <f t="shared" si="293"/>
        <v>0.26082415331923414</v>
      </c>
    </row>
    <row r="8882" spans="1:4" x14ac:dyDescent="0.5">
      <c r="A8882" s="1">
        <v>23186</v>
      </c>
      <c r="B8882">
        <v>70.199996999999996</v>
      </c>
      <c r="C8882">
        <f t="shared" si="292"/>
        <v>-7.1178647686838143E-4</v>
      </c>
      <c r="D8882">
        <f t="shared" si="293"/>
        <v>-8.4473097878702622E-2</v>
      </c>
    </row>
    <row r="8883" spans="1:4" x14ac:dyDescent="0.5">
      <c r="A8883" s="1">
        <v>23187</v>
      </c>
      <c r="B8883">
        <v>70.040001000000004</v>
      </c>
      <c r="C8883">
        <f t="shared" si="292"/>
        <v>-2.2791453965445682E-3</v>
      </c>
      <c r="D8883">
        <f t="shared" si="293"/>
        <v>-0.21520394499193088</v>
      </c>
    </row>
    <row r="8884" spans="1:4" x14ac:dyDescent="0.5">
      <c r="A8884" s="1">
        <v>23188</v>
      </c>
      <c r="B8884">
        <v>69.410004000000001</v>
      </c>
      <c r="C8884">
        <f t="shared" si="292"/>
        <v>-8.9948171188633051E-3</v>
      </c>
      <c r="D8884">
        <f t="shared" si="293"/>
        <v>-0.77534715288873013</v>
      </c>
    </row>
    <row r="8885" spans="1:4" x14ac:dyDescent="0.5">
      <c r="A8885" s="1">
        <v>23189</v>
      </c>
      <c r="B8885">
        <v>69.069999999999993</v>
      </c>
      <c r="C8885">
        <f t="shared" si="292"/>
        <v>-4.8984869673830813E-3</v>
      </c>
      <c r="D8885">
        <f t="shared" si="293"/>
        <v>-0.43367894656040246</v>
      </c>
    </row>
    <row r="8886" spans="1:4" x14ac:dyDescent="0.5">
      <c r="A8886" s="1">
        <v>23190</v>
      </c>
      <c r="B8886">
        <v>69.370002999999997</v>
      </c>
      <c r="C8886">
        <f t="shared" si="292"/>
        <v>4.3434631533227717E-3</v>
      </c>
      <c r="D8886">
        <f t="shared" si="293"/>
        <v>0.33717701571509967</v>
      </c>
    </row>
    <row r="8887" spans="1:4" x14ac:dyDescent="0.5">
      <c r="A8887" s="1">
        <v>23193</v>
      </c>
      <c r="B8887">
        <v>68.860000999999997</v>
      </c>
      <c r="C8887">
        <f t="shared" si="292"/>
        <v>-7.3519097296276615E-3</v>
      </c>
      <c r="D8887">
        <f t="shared" si="293"/>
        <v>-0.63831493134260808</v>
      </c>
    </row>
    <row r="8888" spans="1:4" x14ac:dyDescent="0.5">
      <c r="A8888" s="1">
        <v>23194</v>
      </c>
      <c r="B8888">
        <v>69.459998999999996</v>
      </c>
      <c r="C8888">
        <f t="shared" si="292"/>
        <v>8.7133022260629852E-3</v>
      </c>
      <c r="D8888">
        <f t="shared" si="293"/>
        <v>0.70165815437211876</v>
      </c>
    </row>
    <row r="8889" spans="1:4" x14ac:dyDescent="0.5">
      <c r="A8889" s="1">
        <v>23195</v>
      </c>
      <c r="B8889">
        <v>69.940002000000007</v>
      </c>
      <c r="C8889">
        <f t="shared" si="292"/>
        <v>6.9104953485532106E-3</v>
      </c>
      <c r="D8889">
        <f t="shared" si="293"/>
        <v>0.55128897771467622</v>
      </c>
    </row>
    <row r="8890" spans="1:4" x14ac:dyDescent="0.5">
      <c r="A8890" s="1">
        <v>23197</v>
      </c>
      <c r="B8890">
        <v>70.220000999999996</v>
      </c>
      <c r="C8890">
        <f t="shared" si="292"/>
        <v>4.0034171002738808E-3</v>
      </c>
      <c r="D8890">
        <f t="shared" si="293"/>
        <v>0.30881432991638319</v>
      </c>
    </row>
    <row r="8891" spans="1:4" x14ac:dyDescent="0.5">
      <c r="A8891" s="1">
        <v>23200</v>
      </c>
      <c r="B8891">
        <v>69.739998</v>
      </c>
      <c r="C8891">
        <f t="shared" si="292"/>
        <v>-6.8357019818327319E-3</v>
      </c>
      <c r="D8891">
        <f t="shared" si="293"/>
        <v>-0.5952588863560615</v>
      </c>
    </row>
    <row r="8892" spans="1:4" x14ac:dyDescent="0.5">
      <c r="A8892" s="1">
        <v>23201</v>
      </c>
      <c r="B8892">
        <v>70.040001000000004</v>
      </c>
      <c r="C8892">
        <f t="shared" si="292"/>
        <v>4.3017351391378559E-3</v>
      </c>
      <c r="D8892">
        <f t="shared" si="293"/>
        <v>0.33369655021720718</v>
      </c>
    </row>
    <row r="8893" spans="1:4" x14ac:dyDescent="0.5">
      <c r="A8893" s="1">
        <v>23202</v>
      </c>
      <c r="B8893">
        <v>69.889999000000003</v>
      </c>
      <c r="C8893">
        <f t="shared" si="292"/>
        <v>-2.1416618769037514E-3</v>
      </c>
      <c r="D8893">
        <f t="shared" si="293"/>
        <v>-0.20373666920645514</v>
      </c>
    </row>
    <row r="8894" spans="1:4" x14ac:dyDescent="0.5">
      <c r="A8894" s="1">
        <v>23203</v>
      </c>
      <c r="B8894">
        <v>69.760002</v>
      </c>
      <c r="C8894">
        <f t="shared" si="292"/>
        <v>-1.860022919731377E-3</v>
      </c>
      <c r="D8894">
        <f t="shared" si="293"/>
        <v>-0.18024562386322421</v>
      </c>
    </row>
    <row r="8895" spans="1:4" x14ac:dyDescent="0.5">
      <c r="A8895" s="1">
        <v>23204</v>
      </c>
      <c r="B8895">
        <v>69.639999000000003</v>
      </c>
      <c r="C8895">
        <f t="shared" si="292"/>
        <v>-1.720226441507226E-3</v>
      </c>
      <c r="D8895">
        <f t="shared" si="293"/>
        <v>-0.16858542798067239</v>
      </c>
    </row>
    <row r="8896" spans="1:4" x14ac:dyDescent="0.5">
      <c r="A8896" s="1">
        <v>23207</v>
      </c>
      <c r="B8896">
        <v>69.199996999999996</v>
      </c>
      <c r="C8896">
        <f t="shared" si="292"/>
        <v>-6.3182367363331937E-3</v>
      </c>
      <c r="D8896">
        <f t="shared" si="293"/>
        <v>-0.55209795554017327</v>
      </c>
    </row>
    <row r="8897" spans="1:4" x14ac:dyDescent="0.5">
      <c r="A8897" s="1">
        <v>23208</v>
      </c>
      <c r="B8897">
        <v>69.139999000000003</v>
      </c>
      <c r="C8897">
        <f t="shared" si="292"/>
        <v>-8.6702315897489301E-4</v>
      </c>
      <c r="D8897">
        <f t="shared" si="293"/>
        <v>-9.7421135944561782E-2</v>
      </c>
    </row>
    <row r="8898" spans="1:4" x14ac:dyDescent="0.5">
      <c r="A8898" s="1">
        <v>23209</v>
      </c>
      <c r="B8898">
        <v>68.930000000000007</v>
      </c>
      <c r="C8898">
        <f t="shared" si="292"/>
        <v>-3.037301172075462E-3</v>
      </c>
      <c r="D8898">
        <f t="shared" si="293"/>
        <v>-0.27844047973498581</v>
      </c>
    </row>
    <row r="8899" spans="1:4" x14ac:dyDescent="0.5">
      <c r="A8899" s="1">
        <v>23210</v>
      </c>
      <c r="B8899">
        <v>68.489998</v>
      </c>
      <c r="C8899">
        <f t="shared" ref="C8899:C8962" si="294">(B8899-B8898)/B8898</f>
        <v>-6.3833164079501936E-3</v>
      </c>
      <c r="D8899">
        <f t="shared" ref="D8899:D8962" si="295">(C8899-$I$1)/$I$2</f>
        <v>-0.55752614463811068</v>
      </c>
    </row>
    <row r="8900" spans="1:4" x14ac:dyDescent="0.5">
      <c r="A8900" s="1">
        <v>23211</v>
      </c>
      <c r="B8900">
        <v>68.349997999999999</v>
      </c>
      <c r="C8900">
        <f t="shared" si="294"/>
        <v>-2.0440940880156046E-3</v>
      </c>
      <c r="D8900">
        <f t="shared" si="295"/>
        <v>-0.19559869931826435</v>
      </c>
    </row>
    <row r="8901" spans="1:4" x14ac:dyDescent="0.5">
      <c r="A8901" s="1">
        <v>23214</v>
      </c>
      <c r="B8901">
        <v>67.900002000000001</v>
      </c>
      <c r="C8901">
        <f t="shared" si="294"/>
        <v>-6.5837017288573841E-3</v>
      </c>
      <c r="D8901">
        <f t="shared" si="295"/>
        <v>-0.57423995691326279</v>
      </c>
    </row>
    <row r="8902" spans="1:4" x14ac:dyDescent="0.5">
      <c r="A8902" s="1">
        <v>23215</v>
      </c>
      <c r="B8902">
        <v>67.910004000000001</v>
      </c>
      <c r="C8902">
        <f t="shared" si="294"/>
        <v>1.4730485574948975E-4</v>
      </c>
      <c r="D8902">
        <f t="shared" si="295"/>
        <v>-1.2817693203448397E-2</v>
      </c>
    </row>
    <row r="8903" spans="1:4" x14ac:dyDescent="0.5">
      <c r="A8903" s="1">
        <v>23216</v>
      </c>
      <c r="B8903">
        <v>68.279999000000004</v>
      </c>
      <c r="C8903">
        <f t="shared" si="294"/>
        <v>5.4483136240133772E-3</v>
      </c>
      <c r="D8903">
        <f t="shared" si="295"/>
        <v>0.42933078863436974</v>
      </c>
    </row>
    <row r="8904" spans="1:4" x14ac:dyDescent="0.5">
      <c r="A8904" s="1">
        <v>23217</v>
      </c>
      <c r="B8904">
        <v>68.260002</v>
      </c>
      <c r="C8904">
        <f t="shared" si="294"/>
        <v>-2.9286760827286473E-4</v>
      </c>
      <c r="D8904">
        <f t="shared" si="295"/>
        <v>-4.9531759378825695E-2</v>
      </c>
    </row>
    <row r="8905" spans="1:4" x14ac:dyDescent="0.5">
      <c r="A8905" s="1">
        <v>23218</v>
      </c>
      <c r="B8905">
        <v>68.540001000000004</v>
      </c>
      <c r="C8905">
        <f t="shared" si="294"/>
        <v>4.1019483122781576E-3</v>
      </c>
      <c r="D8905">
        <f t="shared" si="295"/>
        <v>0.31703265735287961</v>
      </c>
    </row>
    <row r="8906" spans="1:4" x14ac:dyDescent="0.5">
      <c r="A8906" s="1">
        <v>23221</v>
      </c>
      <c r="B8906">
        <v>68.669998000000007</v>
      </c>
      <c r="C8906">
        <f t="shared" si="294"/>
        <v>1.896658857650192E-3</v>
      </c>
      <c r="D8906">
        <f t="shared" si="295"/>
        <v>0.13309306641799334</v>
      </c>
    </row>
    <row r="8907" spans="1:4" x14ac:dyDescent="0.5">
      <c r="A8907" s="1">
        <v>23222</v>
      </c>
      <c r="B8907">
        <v>69.239998</v>
      </c>
      <c r="C8907">
        <f t="shared" si="294"/>
        <v>8.3005681753477428E-3</v>
      </c>
      <c r="D8907">
        <f t="shared" si="295"/>
        <v>0.66723268142835612</v>
      </c>
    </row>
    <row r="8908" spans="1:4" x14ac:dyDescent="0.5">
      <c r="A8908" s="1">
        <v>23223</v>
      </c>
      <c r="B8908">
        <v>69.129997000000003</v>
      </c>
      <c r="C8908">
        <f t="shared" si="294"/>
        <v>-1.5886915536883306E-3</v>
      </c>
      <c r="D8908">
        <f t="shared" si="295"/>
        <v>-0.15761431785800803</v>
      </c>
    </row>
    <row r="8909" spans="1:4" x14ac:dyDescent="0.5">
      <c r="A8909" s="1">
        <v>23224</v>
      </c>
      <c r="B8909">
        <v>69.069999999999993</v>
      </c>
      <c r="C8909">
        <f t="shared" si="294"/>
        <v>-8.678866281450851E-4</v>
      </c>
      <c r="D8909">
        <f t="shared" si="295"/>
        <v>-9.7493156497517636E-2</v>
      </c>
    </row>
    <row r="8910" spans="1:4" x14ac:dyDescent="0.5">
      <c r="A8910" s="1">
        <v>23225</v>
      </c>
      <c r="B8910">
        <v>69.300003000000004</v>
      </c>
      <c r="C8910">
        <f t="shared" si="294"/>
        <v>3.329998552193581E-3</v>
      </c>
      <c r="D8910">
        <f t="shared" si="295"/>
        <v>0.25264558889152211</v>
      </c>
    </row>
    <row r="8911" spans="1:4" x14ac:dyDescent="0.5">
      <c r="A8911" s="1">
        <v>23228</v>
      </c>
      <c r="B8911">
        <v>69.709998999999996</v>
      </c>
      <c r="C8911">
        <f t="shared" si="294"/>
        <v>5.9162479401334575E-3</v>
      </c>
      <c r="D8911">
        <f t="shared" si="295"/>
        <v>0.46836042554252955</v>
      </c>
    </row>
    <row r="8912" spans="1:4" x14ac:dyDescent="0.5">
      <c r="A8912" s="1">
        <v>23229</v>
      </c>
      <c r="B8912">
        <v>70.169998000000007</v>
      </c>
      <c r="C8912">
        <f t="shared" si="294"/>
        <v>6.5987520671175236E-3</v>
      </c>
      <c r="D8912">
        <f t="shared" si="295"/>
        <v>0.5252869798619032</v>
      </c>
    </row>
    <row r="8913" spans="1:4" x14ac:dyDescent="0.5">
      <c r="A8913" s="1">
        <v>23230</v>
      </c>
      <c r="B8913">
        <v>69.959998999999996</v>
      </c>
      <c r="C8913">
        <f t="shared" si="294"/>
        <v>-2.992717770919852E-3</v>
      </c>
      <c r="D8913">
        <f t="shared" si="295"/>
        <v>-0.27472185107431768</v>
      </c>
    </row>
    <row r="8914" spans="1:4" x14ac:dyDescent="0.5">
      <c r="A8914" s="1">
        <v>23231</v>
      </c>
      <c r="B8914">
        <v>70.019997000000004</v>
      </c>
      <c r="C8914">
        <f t="shared" si="294"/>
        <v>8.5760435759879485E-4</v>
      </c>
      <c r="D8914">
        <f t="shared" si="295"/>
        <v>4.6427227927984586E-2</v>
      </c>
    </row>
    <row r="8915" spans="1:4" x14ac:dyDescent="0.5">
      <c r="A8915" s="1">
        <v>23232</v>
      </c>
      <c r="B8915">
        <v>70.480002999999996</v>
      </c>
      <c r="C8915">
        <f t="shared" si="294"/>
        <v>6.5696375279763689E-3</v>
      </c>
      <c r="D8915">
        <f t="shared" si="295"/>
        <v>0.52285858371252558</v>
      </c>
    </row>
    <row r="8916" spans="1:4" x14ac:dyDescent="0.5">
      <c r="A8916" s="1">
        <v>23235</v>
      </c>
      <c r="B8916">
        <v>70.589995999999999</v>
      </c>
      <c r="C8916">
        <f t="shared" si="294"/>
        <v>1.5606270618348712E-3</v>
      </c>
      <c r="D8916">
        <f t="shared" si="295"/>
        <v>0.10506520325759354</v>
      </c>
    </row>
    <row r="8917" spans="1:4" x14ac:dyDescent="0.5">
      <c r="A8917" s="1">
        <v>23236</v>
      </c>
      <c r="B8917">
        <v>70.790001000000004</v>
      </c>
      <c r="C8917">
        <f t="shared" si="294"/>
        <v>2.8333334938849468E-3</v>
      </c>
      <c r="D8917">
        <f t="shared" si="295"/>
        <v>0.21121956771084516</v>
      </c>
    </row>
    <row r="8918" spans="1:4" x14ac:dyDescent="0.5">
      <c r="A8918" s="1">
        <v>23237</v>
      </c>
      <c r="B8918">
        <v>71.069999999999993</v>
      </c>
      <c r="C8918">
        <f t="shared" si="294"/>
        <v>3.9553467445210154E-3</v>
      </c>
      <c r="D8918">
        <f t="shared" si="295"/>
        <v>0.30480486006891228</v>
      </c>
    </row>
    <row r="8919" spans="1:4" x14ac:dyDescent="0.5">
      <c r="A8919" s="1">
        <v>23238</v>
      </c>
      <c r="B8919">
        <v>71.379997000000003</v>
      </c>
      <c r="C8919">
        <f t="shared" si="294"/>
        <v>4.3618545096385233E-3</v>
      </c>
      <c r="D8919">
        <f t="shared" si="295"/>
        <v>0.33871100870198745</v>
      </c>
    </row>
    <row r="8920" spans="1:4" x14ac:dyDescent="0.5">
      <c r="A8920" s="1">
        <v>23239</v>
      </c>
      <c r="B8920">
        <v>71.489998</v>
      </c>
      <c r="C8920">
        <f t="shared" si="294"/>
        <v>1.5410619868756355E-3</v>
      </c>
      <c r="D8920">
        <f t="shared" si="295"/>
        <v>0.10343331231599408</v>
      </c>
    </row>
    <row r="8921" spans="1:4" x14ac:dyDescent="0.5">
      <c r="A8921" s="1">
        <v>23242</v>
      </c>
      <c r="B8921">
        <v>71.440002000000007</v>
      </c>
      <c r="C8921">
        <f t="shared" si="294"/>
        <v>-6.993425849584308E-4</v>
      </c>
      <c r="D8921">
        <f t="shared" si="295"/>
        <v>-8.3435173182354577E-2</v>
      </c>
    </row>
    <row r="8922" spans="1:4" x14ac:dyDescent="0.5">
      <c r="A8922" s="1">
        <v>23243</v>
      </c>
      <c r="B8922">
        <v>71.379997000000003</v>
      </c>
      <c r="C8922">
        <f t="shared" si="294"/>
        <v>-8.399355867879715E-4</v>
      </c>
      <c r="D8922">
        <f t="shared" si="295"/>
        <v>-9.5161805797661828E-2</v>
      </c>
    </row>
    <row r="8923" spans="1:4" x14ac:dyDescent="0.5">
      <c r="A8923" s="1">
        <v>23244</v>
      </c>
      <c r="B8923">
        <v>71.290001000000004</v>
      </c>
      <c r="C8923">
        <f t="shared" si="294"/>
        <v>-1.2608013979042237E-3</v>
      </c>
      <c r="D8923">
        <f t="shared" si="295"/>
        <v>-0.13026553559274323</v>
      </c>
    </row>
    <row r="8924" spans="1:4" x14ac:dyDescent="0.5">
      <c r="A8924" s="1">
        <v>23245</v>
      </c>
      <c r="B8924">
        <v>71.540001000000004</v>
      </c>
      <c r="C8924">
        <f t="shared" si="294"/>
        <v>3.5068031490138427E-3</v>
      </c>
      <c r="D8924">
        <f t="shared" si="295"/>
        <v>0.26739257149114315</v>
      </c>
    </row>
    <row r="8925" spans="1:4" x14ac:dyDescent="0.5">
      <c r="A8925" s="1">
        <v>23246</v>
      </c>
      <c r="B8925">
        <v>71.760002</v>
      </c>
      <c r="C8925">
        <f t="shared" si="294"/>
        <v>3.0752166190212427E-3</v>
      </c>
      <c r="D8925">
        <f t="shared" si="295"/>
        <v>0.23139464404753765</v>
      </c>
    </row>
    <row r="8926" spans="1:4" x14ac:dyDescent="0.5">
      <c r="A8926" s="1">
        <v>23249</v>
      </c>
      <c r="B8926">
        <v>71.910004000000001</v>
      </c>
      <c r="C8926">
        <f t="shared" si="294"/>
        <v>2.0903288157656493E-3</v>
      </c>
      <c r="D8926">
        <f t="shared" si="295"/>
        <v>0.14924676125264422</v>
      </c>
    </row>
    <row r="8927" spans="1:4" x14ac:dyDescent="0.5">
      <c r="A8927" s="1">
        <v>23250</v>
      </c>
      <c r="B8927">
        <v>71.519997000000004</v>
      </c>
      <c r="C8927">
        <f t="shared" si="294"/>
        <v>-5.4235430163513424E-3</v>
      </c>
      <c r="D8927">
        <f t="shared" si="295"/>
        <v>-0.47747301389357366</v>
      </c>
    </row>
    <row r="8928" spans="1:4" x14ac:dyDescent="0.5">
      <c r="A8928" s="1">
        <v>23251</v>
      </c>
      <c r="B8928">
        <v>72.040001000000004</v>
      </c>
      <c r="C8928">
        <f t="shared" si="294"/>
        <v>7.2707497456969989E-3</v>
      </c>
      <c r="D8928">
        <f t="shared" si="295"/>
        <v>0.58133720848277814</v>
      </c>
    </row>
    <row r="8929" spans="1:4" x14ac:dyDescent="0.5">
      <c r="A8929" s="1">
        <v>23252</v>
      </c>
      <c r="B8929">
        <v>72.160004000000001</v>
      </c>
      <c r="C8929">
        <f t="shared" si="294"/>
        <v>1.6657828752667141E-3</v>
      </c>
      <c r="D8929">
        <f t="shared" si="295"/>
        <v>0.11383607787747035</v>
      </c>
    </row>
    <row r="8930" spans="1:4" x14ac:dyDescent="0.5">
      <c r="A8930" s="1">
        <v>23253</v>
      </c>
      <c r="B8930">
        <v>72.5</v>
      </c>
      <c r="C8930">
        <f t="shared" si="294"/>
        <v>4.7116959694181735E-3</v>
      </c>
      <c r="D8930">
        <f t="shared" si="295"/>
        <v>0.36789071337471857</v>
      </c>
    </row>
    <row r="8931" spans="1:4" x14ac:dyDescent="0.5">
      <c r="A8931" s="1">
        <v>23257</v>
      </c>
      <c r="B8931">
        <v>72.660004000000001</v>
      </c>
      <c r="C8931">
        <f t="shared" si="294"/>
        <v>2.2069517241379405E-3</v>
      </c>
      <c r="D8931">
        <f t="shared" si="295"/>
        <v>0.15897408752930065</v>
      </c>
    </row>
    <row r="8932" spans="1:4" x14ac:dyDescent="0.5">
      <c r="A8932" s="1">
        <v>23258</v>
      </c>
      <c r="B8932">
        <v>72.639999000000003</v>
      </c>
      <c r="C8932">
        <f t="shared" si="294"/>
        <v>-2.7532340901051432E-4</v>
      </c>
      <c r="D8932">
        <f t="shared" si="295"/>
        <v>-4.8068426377878982E-2</v>
      </c>
    </row>
    <row r="8933" spans="1:4" x14ac:dyDescent="0.5">
      <c r="A8933" s="1">
        <v>23259</v>
      </c>
      <c r="B8933">
        <v>73</v>
      </c>
      <c r="C8933">
        <f t="shared" si="294"/>
        <v>4.9559609713099922E-3</v>
      </c>
      <c r="D8933">
        <f t="shared" si="295"/>
        <v>0.38826445816064742</v>
      </c>
    </row>
    <row r="8934" spans="1:4" x14ac:dyDescent="0.5">
      <c r="A8934" s="1">
        <v>23260</v>
      </c>
      <c r="B8934">
        <v>72.839995999999999</v>
      </c>
      <c r="C8934">
        <f t="shared" si="294"/>
        <v>-2.1918356164383657E-3</v>
      </c>
      <c r="D8934">
        <f t="shared" si="295"/>
        <v>-0.20792157885915533</v>
      </c>
    </row>
    <row r="8935" spans="1:4" x14ac:dyDescent="0.5">
      <c r="A8935" s="1">
        <v>23263</v>
      </c>
      <c r="B8935">
        <v>72.580001999999993</v>
      </c>
      <c r="C8935">
        <f t="shared" si="294"/>
        <v>-3.5693851493347976E-3</v>
      </c>
      <c r="D8935">
        <f t="shared" si="295"/>
        <v>-0.3228207350863635</v>
      </c>
    </row>
    <row r="8936" spans="1:4" x14ac:dyDescent="0.5">
      <c r="A8936" s="1">
        <v>23264</v>
      </c>
      <c r="B8936">
        <v>72.989998</v>
      </c>
      <c r="C8936">
        <f t="shared" si="294"/>
        <v>5.6488838344204888E-3</v>
      </c>
      <c r="D8936">
        <f t="shared" si="295"/>
        <v>0.44606002224068192</v>
      </c>
    </row>
    <row r="8937" spans="1:4" x14ac:dyDescent="0.5">
      <c r="A8937" s="1">
        <v>23265</v>
      </c>
      <c r="B8937">
        <v>73.199996999999996</v>
      </c>
      <c r="C8937">
        <f t="shared" si="294"/>
        <v>2.8770928312670495E-3</v>
      </c>
      <c r="D8937">
        <f t="shared" si="295"/>
        <v>0.21486946255832381</v>
      </c>
    </row>
    <row r="8938" spans="1:4" x14ac:dyDescent="0.5">
      <c r="A8938" s="1">
        <v>23266</v>
      </c>
      <c r="B8938">
        <v>73.150002000000001</v>
      </c>
      <c r="C8938">
        <f t="shared" si="294"/>
        <v>-6.8299183127009657E-4</v>
      </c>
      <c r="D8938">
        <f t="shared" si="295"/>
        <v>-8.2071383527169986E-2</v>
      </c>
    </row>
    <row r="8939" spans="1:4" x14ac:dyDescent="0.5">
      <c r="A8939" s="1">
        <v>23267</v>
      </c>
      <c r="B8939">
        <v>73.169998000000007</v>
      </c>
      <c r="C8939">
        <f t="shared" si="294"/>
        <v>2.7335611009287627E-4</v>
      </c>
      <c r="D8939">
        <f t="shared" si="295"/>
        <v>-2.3039639911245241E-3</v>
      </c>
    </row>
    <row r="8940" spans="1:4" x14ac:dyDescent="0.5">
      <c r="A8940" s="1">
        <v>23270</v>
      </c>
      <c r="B8940">
        <v>73.069999999999993</v>
      </c>
      <c r="C8940">
        <f t="shared" si="294"/>
        <v>-1.366653037219074E-3</v>
      </c>
      <c r="D8940">
        <f t="shared" si="295"/>
        <v>-0.13909444791284742</v>
      </c>
    </row>
    <row r="8941" spans="1:4" x14ac:dyDescent="0.5">
      <c r="A8941" s="1">
        <v>23271</v>
      </c>
      <c r="B8941">
        <v>73.120002999999997</v>
      </c>
      <c r="C8941">
        <f t="shared" si="294"/>
        <v>6.8431640892300258E-4</v>
      </c>
      <c r="D8941">
        <f t="shared" si="295"/>
        <v>3.1973563205433209E-2</v>
      </c>
    </row>
    <row r="8942" spans="1:4" x14ac:dyDescent="0.5">
      <c r="A8942" s="1">
        <v>23272</v>
      </c>
      <c r="B8942">
        <v>72.800003000000004</v>
      </c>
      <c r="C8942">
        <f t="shared" si="294"/>
        <v>-4.3763674353239999E-3</v>
      </c>
      <c r="D8942">
        <f t="shared" si="295"/>
        <v>-0.39012980930564528</v>
      </c>
    </row>
    <row r="8943" spans="1:4" x14ac:dyDescent="0.5">
      <c r="A8943" s="1">
        <v>23273</v>
      </c>
      <c r="B8943">
        <v>73.220000999999996</v>
      </c>
      <c r="C8943">
        <f t="shared" si="294"/>
        <v>5.7692030589613095E-3</v>
      </c>
      <c r="D8943">
        <f t="shared" si="295"/>
        <v>0.45609565221079618</v>
      </c>
    </row>
    <row r="8944" spans="1:4" x14ac:dyDescent="0.5">
      <c r="A8944" s="1">
        <v>23274</v>
      </c>
      <c r="B8944">
        <v>73.300003000000004</v>
      </c>
      <c r="C8944">
        <f t="shared" si="294"/>
        <v>1.092624950933932E-3</v>
      </c>
      <c r="D8944">
        <f t="shared" si="295"/>
        <v>6.60299116975092E-2</v>
      </c>
    </row>
    <row r="8945" spans="1:4" x14ac:dyDescent="0.5">
      <c r="A8945" s="1">
        <v>23277</v>
      </c>
      <c r="B8945">
        <v>72.959998999999996</v>
      </c>
      <c r="C8945">
        <f t="shared" si="294"/>
        <v>-4.6385264131572753E-3</v>
      </c>
      <c r="D8945">
        <f t="shared" si="295"/>
        <v>-0.41199606139394351</v>
      </c>
    </row>
    <row r="8946" spans="1:4" x14ac:dyDescent="0.5">
      <c r="A8946" s="1">
        <v>23278</v>
      </c>
      <c r="B8946">
        <v>73.300003000000004</v>
      </c>
      <c r="C8946">
        <f t="shared" si="294"/>
        <v>4.660142607732321E-3</v>
      </c>
      <c r="D8946">
        <f t="shared" si="295"/>
        <v>0.36359073169208106</v>
      </c>
    </row>
    <row r="8947" spans="1:4" x14ac:dyDescent="0.5">
      <c r="A8947" s="1">
        <v>23279</v>
      </c>
      <c r="B8947">
        <v>72.889999000000003</v>
      </c>
      <c r="C8947">
        <f t="shared" si="294"/>
        <v>-5.5935059102248698E-3</v>
      </c>
      <c r="D8947">
        <f t="shared" si="295"/>
        <v>-0.49164934122674914</v>
      </c>
    </row>
    <row r="8948" spans="1:4" x14ac:dyDescent="0.5">
      <c r="A8948" s="1">
        <v>23280</v>
      </c>
      <c r="B8948">
        <v>72.269997000000004</v>
      </c>
      <c r="C8948">
        <f t="shared" si="294"/>
        <v>-8.5059954521332828E-3</v>
      </c>
      <c r="D8948">
        <f t="shared" si="295"/>
        <v>-0.7345753361869638</v>
      </c>
    </row>
    <row r="8949" spans="1:4" x14ac:dyDescent="0.5">
      <c r="A8949" s="1">
        <v>23281</v>
      </c>
      <c r="B8949">
        <v>72.129997000000003</v>
      </c>
      <c r="C8949">
        <f t="shared" si="294"/>
        <v>-1.9371800997860919E-3</v>
      </c>
      <c r="D8949">
        <f t="shared" si="295"/>
        <v>-0.18668117821060032</v>
      </c>
    </row>
    <row r="8950" spans="1:4" x14ac:dyDescent="0.5">
      <c r="A8950" s="1">
        <v>23284</v>
      </c>
      <c r="B8950">
        <v>71.699996999999996</v>
      </c>
      <c r="C8950">
        <f t="shared" si="294"/>
        <v>-5.9614587256950364E-3</v>
      </c>
      <c r="D8950">
        <f t="shared" si="295"/>
        <v>-0.5223396844916155</v>
      </c>
    </row>
    <row r="8951" spans="1:4" x14ac:dyDescent="0.5">
      <c r="A8951" s="1">
        <v>23285</v>
      </c>
      <c r="B8951">
        <v>72.220000999999996</v>
      </c>
      <c r="C8951">
        <f t="shared" si="294"/>
        <v>7.2524968167014033E-3</v>
      </c>
      <c r="D8951">
        <f t="shared" si="295"/>
        <v>0.57981476149253497</v>
      </c>
    </row>
    <row r="8952" spans="1:4" x14ac:dyDescent="0.5">
      <c r="A8952" s="1">
        <v>23286</v>
      </c>
      <c r="B8952">
        <v>72.300003000000004</v>
      </c>
      <c r="C8952">
        <f t="shared" si="294"/>
        <v>1.1077540694025671E-3</v>
      </c>
      <c r="D8952">
        <f t="shared" si="295"/>
        <v>6.7291806754634767E-2</v>
      </c>
    </row>
    <row r="8953" spans="1:4" x14ac:dyDescent="0.5">
      <c r="A8953" s="1">
        <v>23287</v>
      </c>
      <c r="B8953">
        <v>72.830001999999993</v>
      </c>
      <c r="C8953">
        <f t="shared" si="294"/>
        <v>7.3305529461733139E-3</v>
      </c>
      <c r="D8953">
        <f t="shared" si="295"/>
        <v>0.58632529574231029</v>
      </c>
    </row>
    <row r="8954" spans="1:4" x14ac:dyDescent="0.5">
      <c r="A8954" s="1">
        <v>23288</v>
      </c>
      <c r="B8954">
        <v>72.849997999999999</v>
      </c>
      <c r="C8954">
        <f t="shared" si="294"/>
        <v>2.7455718043240093E-4</v>
      </c>
      <c r="D8954">
        <f t="shared" si="295"/>
        <v>-2.203784676126864E-3</v>
      </c>
    </row>
    <row r="8955" spans="1:4" x14ac:dyDescent="0.5">
      <c r="A8955" s="1">
        <v>23291</v>
      </c>
      <c r="B8955">
        <v>72.699996999999996</v>
      </c>
      <c r="C8955">
        <f t="shared" si="294"/>
        <v>-2.0590391780107276E-3</v>
      </c>
      <c r="D8955">
        <f t="shared" si="295"/>
        <v>-0.19684524486103608</v>
      </c>
    </row>
    <row r="8956" spans="1:4" x14ac:dyDescent="0.5">
      <c r="A8956" s="1">
        <v>23292</v>
      </c>
      <c r="B8956">
        <v>72.599997999999999</v>
      </c>
      <c r="C8956">
        <f t="shared" si="294"/>
        <v>-1.3755021200344321E-3</v>
      </c>
      <c r="D8956">
        <f t="shared" si="295"/>
        <v>-0.13983253545495672</v>
      </c>
    </row>
    <row r="8957" spans="1:4" x14ac:dyDescent="0.5">
      <c r="A8957" s="1">
        <v>23293</v>
      </c>
      <c r="B8957">
        <v>71.870002999999997</v>
      </c>
      <c r="C8957">
        <f t="shared" si="294"/>
        <v>-1.005502782520741E-2</v>
      </c>
      <c r="D8957">
        <f t="shared" si="295"/>
        <v>-0.86377759598565262</v>
      </c>
    </row>
    <row r="8958" spans="1:4" x14ac:dyDescent="0.5">
      <c r="A8958" s="1">
        <v>23294</v>
      </c>
      <c r="B8958">
        <v>72.199996999999996</v>
      </c>
      <c r="C8958">
        <f t="shared" si="294"/>
        <v>4.5915400894027967E-3</v>
      </c>
      <c r="D8958">
        <f t="shared" si="295"/>
        <v>0.3578687077046383</v>
      </c>
    </row>
    <row r="8959" spans="1:4" x14ac:dyDescent="0.5">
      <c r="A8959" s="1">
        <v>23295</v>
      </c>
      <c r="B8959">
        <v>72.269997000000004</v>
      </c>
      <c r="C8959">
        <f t="shared" si="294"/>
        <v>9.6952912615782237E-4</v>
      </c>
      <c r="D8959">
        <f t="shared" si="295"/>
        <v>5.5762690037516355E-2</v>
      </c>
    </row>
    <row r="8960" spans="1:4" x14ac:dyDescent="0.5">
      <c r="A8960" s="1">
        <v>23298</v>
      </c>
      <c r="B8960">
        <v>72.300003000000004</v>
      </c>
      <c r="C8960">
        <f t="shared" si="294"/>
        <v>4.151930433870116E-4</v>
      </c>
      <c r="D8960">
        <f t="shared" si="295"/>
        <v>9.526422915606193E-3</v>
      </c>
    </row>
    <row r="8961" spans="1:4" x14ac:dyDescent="0.5">
      <c r="A8961" s="1">
        <v>23299</v>
      </c>
      <c r="B8961">
        <v>72.400002000000001</v>
      </c>
      <c r="C8961">
        <f t="shared" si="294"/>
        <v>1.3831119758044386E-3</v>
      </c>
      <c r="D8961">
        <f t="shared" si="295"/>
        <v>9.0258959913579836E-2</v>
      </c>
    </row>
    <row r="8962" spans="1:4" x14ac:dyDescent="0.5">
      <c r="A8962" s="1">
        <v>23300</v>
      </c>
      <c r="B8962">
        <v>72.970000999999996</v>
      </c>
      <c r="C8962">
        <f t="shared" si="294"/>
        <v>7.8729141471570088E-3</v>
      </c>
      <c r="D8962">
        <f t="shared" si="295"/>
        <v>0.63156275753606117</v>
      </c>
    </row>
    <row r="8963" spans="1:4" x14ac:dyDescent="0.5">
      <c r="A8963" s="1">
        <v>23301</v>
      </c>
      <c r="B8963">
        <v>73.260002</v>
      </c>
      <c r="C8963">
        <f t="shared" ref="C8963:C9026" si="296">(B8963-B8962)/B8962</f>
        <v>3.974249637189997E-3</v>
      </c>
      <c r="D8963">
        <f t="shared" ref="D8963:D9026" si="297">(C8963-$I$1)/$I$2</f>
        <v>0.306381519467397</v>
      </c>
    </row>
    <row r="8964" spans="1:4" x14ac:dyDescent="0.5">
      <c r="A8964" s="1">
        <v>23302</v>
      </c>
      <c r="B8964">
        <v>73.319999999999993</v>
      </c>
      <c r="C8964">
        <f t="shared" si="296"/>
        <v>8.1897349661542616E-4</v>
      </c>
      <c r="D8964">
        <f t="shared" si="297"/>
        <v>4.3205090919243468E-2</v>
      </c>
    </row>
    <row r="8965" spans="1:4" x14ac:dyDescent="0.5">
      <c r="A8965" s="1">
        <v>23305</v>
      </c>
      <c r="B8965">
        <v>73.379997000000003</v>
      </c>
      <c r="C8965">
        <f t="shared" si="296"/>
        <v>8.182896890345043E-4</v>
      </c>
      <c r="D8965">
        <f t="shared" si="297"/>
        <v>4.3148055645960415E-2</v>
      </c>
    </row>
    <row r="8966" spans="1:4" x14ac:dyDescent="0.5">
      <c r="A8966" s="1">
        <v>23306</v>
      </c>
      <c r="B8966">
        <v>72.959998999999996</v>
      </c>
      <c r="C8966">
        <f t="shared" si="296"/>
        <v>-5.723603395623016E-3</v>
      </c>
      <c r="D8966">
        <f t="shared" si="297"/>
        <v>-0.50250055996158383</v>
      </c>
    </row>
    <row r="8967" spans="1:4" x14ac:dyDescent="0.5">
      <c r="A8967" s="1">
        <v>23307</v>
      </c>
      <c r="B8967">
        <v>73</v>
      </c>
      <c r="C8967">
        <f t="shared" si="296"/>
        <v>5.4825932769000897E-4</v>
      </c>
      <c r="D8967">
        <f t="shared" si="297"/>
        <v>2.0625264317379353E-2</v>
      </c>
    </row>
    <row r="8968" spans="1:4" x14ac:dyDescent="0.5">
      <c r="A8968" s="1">
        <v>23308</v>
      </c>
      <c r="B8968">
        <v>73.279999000000004</v>
      </c>
      <c r="C8968">
        <f t="shared" si="296"/>
        <v>3.8356027397260777E-3</v>
      </c>
      <c r="D8968">
        <f t="shared" si="297"/>
        <v>0.29481720823814539</v>
      </c>
    </row>
    <row r="8969" spans="1:4" x14ac:dyDescent="0.5">
      <c r="A8969" s="1">
        <v>23309</v>
      </c>
      <c r="B8969">
        <v>74.010002</v>
      </c>
      <c r="C8969">
        <f t="shared" si="296"/>
        <v>9.9618314678197022E-3</v>
      </c>
      <c r="D8969">
        <f t="shared" si="297"/>
        <v>0.80579593887792511</v>
      </c>
    </row>
    <row r="8970" spans="1:4" x14ac:dyDescent="0.5">
      <c r="A8970" s="1">
        <v>23312</v>
      </c>
      <c r="B8970">
        <v>74.480002999999996</v>
      </c>
      <c r="C8970">
        <f t="shared" si="296"/>
        <v>6.350506516673197E-3</v>
      </c>
      <c r="D8970">
        <f t="shared" si="297"/>
        <v>0.50458122402368</v>
      </c>
    </row>
    <row r="8971" spans="1:4" x14ac:dyDescent="0.5">
      <c r="A8971" s="1">
        <v>23313</v>
      </c>
      <c r="B8971">
        <v>74.459998999999996</v>
      </c>
      <c r="C8971">
        <f t="shared" si="296"/>
        <v>-2.6858215889169788E-4</v>
      </c>
      <c r="D8971">
        <f t="shared" si="297"/>
        <v>-4.7506149717714184E-2</v>
      </c>
    </row>
    <row r="8972" spans="1:4" x14ac:dyDescent="0.5">
      <c r="A8972" s="1">
        <v>23314</v>
      </c>
      <c r="B8972">
        <v>73.800003000000004</v>
      </c>
      <c r="C8972">
        <f t="shared" si="296"/>
        <v>-8.863765899325254E-3</v>
      </c>
      <c r="D8972">
        <f t="shared" si="297"/>
        <v>-0.76441638474726925</v>
      </c>
    </row>
    <row r="8973" spans="1:4" x14ac:dyDescent="0.5">
      <c r="A8973" s="1">
        <v>23315</v>
      </c>
      <c r="B8973">
        <v>74.010002</v>
      </c>
      <c r="C8973">
        <f t="shared" si="296"/>
        <v>2.8455147894776681E-3</v>
      </c>
      <c r="D8973">
        <f t="shared" si="297"/>
        <v>0.2122355896773403</v>
      </c>
    </row>
    <row r="8974" spans="1:4" x14ac:dyDescent="0.5">
      <c r="A8974" s="1">
        <v>23316</v>
      </c>
      <c r="B8974">
        <v>73.830001999999993</v>
      </c>
      <c r="C8974">
        <f t="shared" si="296"/>
        <v>-2.4321037040372843E-3</v>
      </c>
      <c r="D8974">
        <f t="shared" si="297"/>
        <v>-0.2279619475531181</v>
      </c>
    </row>
    <row r="8975" spans="1:4" x14ac:dyDescent="0.5">
      <c r="A8975" s="1">
        <v>23319</v>
      </c>
      <c r="B8975">
        <v>73.449996999999996</v>
      </c>
      <c r="C8975">
        <f t="shared" si="296"/>
        <v>-5.1470268143836307E-3</v>
      </c>
      <c r="D8975">
        <f t="shared" si="297"/>
        <v>-0.45440924919362868</v>
      </c>
    </row>
    <row r="8976" spans="1:4" x14ac:dyDescent="0.5">
      <c r="A8976" s="1">
        <v>23321</v>
      </c>
      <c r="B8976">
        <v>72.809997999999993</v>
      </c>
      <c r="C8976">
        <f t="shared" si="296"/>
        <v>-8.7133972245091191E-3</v>
      </c>
      <c r="D8976">
        <f t="shared" si="297"/>
        <v>-0.75187437921731182</v>
      </c>
    </row>
    <row r="8977" spans="1:4" x14ac:dyDescent="0.5">
      <c r="A8977" s="1">
        <v>23322</v>
      </c>
      <c r="B8977">
        <v>73.059997999999993</v>
      </c>
      <c r="C8977">
        <f t="shared" si="296"/>
        <v>3.4335943808156679E-3</v>
      </c>
      <c r="D8977">
        <f t="shared" si="297"/>
        <v>0.26128634772674808</v>
      </c>
    </row>
    <row r="8978" spans="1:4" x14ac:dyDescent="0.5">
      <c r="A8978" s="1">
        <v>23323</v>
      </c>
      <c r="B8978">
        <v>73.360000999999997</v>
      </c>
      <c r="C8978">
        <f t="shared" si="296"/>
        <v>4.1062552451753944E-3</v>
      </c>
      <c r="D8978">
        <f t="shared" si="297"/>
        <v>0.31739189159019904</v>
      </c>
    </row>
    <row r="8979" spans="1:4" x14ac:dyDescent="0.5">
      <c r="A8979" s="1">
        <v>23326</v>
      </c>
      <c r="B8979">
        <v>73.519997000000004</v>
      </c>
      <c r="C8979">
        <f t="shared" si="296"/>
        <v>2.1809705264317909E-3</v>
      </c>
      <c r="D8979">
        <f t="shared" si="297"/>
        <v>0.15680703827051129</v>
      </c>
    </row>
    <row r="8980" spans="1:4" x14ac:dyDescent="0.5">
      <c r="A8980" s="1">
        <v>23327</v>
      </c>
      <c r="B8980">
        <v>73.230002999999996</v>
      </c>
      <c r="C8980">
        <f t="shared" si="296"/>
        <v>-3.9444234471338073E-3</v>
      </c>
      <c r="D8980">
        <f t="shared" si="297"/>
        <v>-0.35410206685770856</v>
      </c>
    </row>
    <row r="8981" spans="1:4" x14ac:dyDescent="0.5">
      <c r="A8981" s="1">
        <v>23328</v>
      </c>
      <c r="B8981">
        <v>73.290001000000004</v>
      </c>
      <c r="C8981">
        <f t="shared" si="296"/>
        <v>8.1930899279093739E-4</v>
      </c>
      <c r="D8981">
        <f t="shared" si="297"/>
        <v>4.3233074107189268E-2</v>
      </c>
    </row>
    <row r="8982" spans="1:4" x14ac:dyDescent="0.5">
      <c r="A8982" s="1">
        <v>23329</v>
      </c>
      <c r="B8982">
        <v>72.949996999999996</v>
      </c>
      <c r="C8982">
        <f t="shared" si="296"/>
        <v>-4.6391594400443182E-3</v>
      </c>
      <c r="D8982">
        <f t="shared" si="297"/>
        <v>-0.4120488611325035</v>
      </c>
    </row>
    <row r="8983" spans="1:4" x14ac:dyDescent="0.5">
      <c r="A8983" s="1">
        <v>23330</v>
      </c>
      <c r="B8983">
        <v>72.349997999999999</v>
      </c>
      <c r="C8983">
        <f t="shared" si="296"/>
        <v>-8.2247981449539587E-3</v>
      </c>
      <c r="D8983">
        <f t="shared" si="297"/>
        <v>-0.71112112814819084</v>
      </c>
    </row>
    <row r="8984" spans="1:4" x14ac:dyDescent="0.5">
      <c r="A8984" s="1">
        <v>23333</v>
      </c>
      <c r="B8984">
        <v>71.830001999999993</v>
      </c>
      <c r="C8984">
        <f t="shared" si="296"/>
        <v>-7.1872289478156744E-3</v>
      </c>
      <c r="D8984">
        <f t="shared" si="297"/>
        <v>-0.62457917634783144</v>
      </c>
    </row>
    <row r="8985" spans="1:4" x14ac:dyDescent="0.5">
      <c r="A8985" s="1">
        <v>23334</v>
      </c>
      <c r="B8985">
        <v>71.900002000000001</v>
      </c>
      <c r="C8985">
        <f t="shared" si="296"/>
        <v>9.7452315259586653E-4</v>
      </c>
      <c r="D8985">
        <f t="shared" si="297"/>
        <v>5.6179233624665016E-2</v>
      </c>
    </row>
    <row r="8986" spans="1:4" x14ac:dyDescent="0.5">
      <c r="A8986" s="1">
        <v>23335</v>
      </c>
      <c r="B8986">
        <v>72.559997999999993</v>
      </c>
      <c r="C8986">
        <f t="shared" si="296"/>
        <v>9.1793599671943331E-3</v>
      </c>
      <c r="D8986">
        <f t="shared" si="297"/>
        <v>0.7405312692259689</v>
      </c>
    </row>
    <row r="8987" spans="1:4" x14ac:dyDescent="0.5">
      <c r="A8987" s="1">
        <v>23336</v>
      </c>
      <c r="B8987">
        <v>71.620002999999997</v>
      </c>
      <c r="C8987">
        <f t="shared" si="296"/>
        <v>-1.2954727479457707E-2</v>
      </c>
      <c r="D8987">
        <f t="shared" si="297"/>
        <v>-1.1056368073093701</v>
      </c>
    </row>
    <row r="8988" spans="1:4" x14ac:dyDescent="0.5">
      <c r="A8988" s="1">
        <v>23337</v>
      </c>
      <c r="B8988">
        <v>69.610000999999997</v>
      </c>
      <c r="C8988">
        <f t="shared" si="296"/>
        <v>-2.8064813122110593E-2</v>
      </c>
      <c r="D8988">
        <f t="shared" si="297"/>
        <v>-2.3659443675110525</v>
      </c>
    </row>
    <row r="8989" spans="1:4" x14ac:dyDescent="0.5">
      <c r="A8989" s="1">
        <v>23341</v>
      </c>
      <c r="B8989">
        <v>72.379997000000003</v>
      </c>
      <c r="C8989">
        <f t="shared" si="296"/>
        <v>3.9793075135855928E-2</v>
      </c>
      <c r="D8989">
        <f t="shared" si="297"/>
        <v>3.2939712420619629</v>
      </c>
    </row>
    <row r="8990" spans="1:4" x14ac:dyDescent="0.5">
      <c r="A8990" s="1">
        <v>23342</v>
      </c>
      <c r="B8990">
        <v>72.25</v>
      </c>
      <c r="C8990">
        <f t="shared" si="296"/>
        <v>-1.7960348906895232E-3</v>
      </c>
      <c r="D8990">
        <f t="shared" si="297"/>
        <v>-0.1749084868892147</v>
      </c>
    </row>
    <row r="8991" spans="1:4" x14ac:dyDescent="0.5">
      <c r="A8991" s="1">
        <v>23344</v>
      </c>
      <c r="B8991">
        <v>73.230002999999996</v>
      </c>
      <c r="C8991">
        <f t="shared" si="296"/>
        <v>1.356405536332175E-2</v>
      </c>
      <c r="D8991">
        <f t="shared" si="297"/>
        <v>1.1062515495479988</v>
      </c>
    </row>
    <row r="8992" spans="1:4" x14ac:dyDescent="0.5">
      <c r="A8992" s="1">
        <v>23347</v>
      </c>
      <c r="B8992">
        <v>73.660004000000001</v>
      </c>
      <c r="C8992">
        <f t="shared" si="296"/>
        <v>5.8719238342787496E-3</v>
      </c>
      <c r="D8992">
        <f t="shared" si="297"/>
        <v>0.46466342427933488</v>
      </c>
    </row>
    <row r="8993" spans="1:4" x14ac:dyDescent="0.5">
      <c r="A8993" s="1">
        <v>23348</v>
      </c>
      <c r="B8993">
        <v>73.620002999999997</v>
      </c>
      <c r="C8993">
        <f t="shared" si="296"/>
        <v>-5.430491152295312E-4</v>
      </c>
      <c r="D8993">
        <f t="shared" si="297"/>
        <v>-7.0398990187239441E-2</v>
      </c>
    </row>
    <row r="8994" spans="1:4" x14ac:dyDescent="0.5">
      <c r="A8994" s="1">
        <v>23349</v>
      </c>
      <c r="B8994">
        <v>73.800003000000004</v>
      </c>
      <c r="C8994">
        <f t="shared" si="296"/>
        <v>2.444987675428468E-3</v>
      </c>
      <c r="D8994">
        <f t="shared" si="297"/>
        <v>0.17882827738011214</v>
      </c>
    </row>
    <row r="8995" spans="1:4" x14ac:dyDescent="0.5">
      <c r="A8995" s="1">
        <v>23350</v>
      </c>
      <c r="B8995">
        <v>74.279999000000004</v>
      </c>
      <c r="C8995">
        <f t="shared" si="296"/>
        <v>6.5040105757177254E-3</v>
      </c>
      <c r="D8995">
        <f t="shared" si="297"/>
        <v>0.51738474683028524</v>
      </c>
    </row>
    <row r="8996" spans="1:4" x14ac:dyDescent="0.5">
      <c r="A8996" s="1">
        <v>23351</v>
      </c>
      <c r="B8996">
        <v>74</v>
      </c>
      <c r="C8996">
        <f t="shared" si="296"/>
        <v>-3.7695073205373042E-3</v>
      </c>
      <c r="D8996">
        <f t="shared" si="297"/>
        <v>-0.3395125984745192</v>
      </c>
    </row>
    <row r="8997" spans="1:4" x14ac:dyDescent="0.5">
      <c r="A8997" s="1">
        <v>23354</v>
      </c>
      <c r="B8997">
        <v>73.959998999999996</v>
      </c>
      <c r="C8997">
        <f t="shared" si="296"/>
        <v>-5.4055405405410446E-4</v>
      </c>
      <c r="D8997">
        <f t="shared" si="297"/>
        <v>-7.0190881210432612E-2</v>
      </c>
    </row>
    <row r="8998" spans="1:4" x14ac:dyDescent="0.5">
      <c r="A8998" s="1">
        <v>23355</v>
      </c>
      <c r="B8998">
        <v>73.989998</v>
      </c>
      <c r="C8998">
        <f t="shared" si="296"/>
        <v>4.0561114664162804E-4</v>
      </c>
      <c r="D8998">
        <f t="shared" si="297"/>
        <v>8.7272125606899925E-3</v>
      </c>
    </row>
    <row r="8999" spans="1:4" x14ac:dyDescent="0.5">
      <c r="A8999" s="1">
        <v>23356</v>
      </c>
      <c r="B8999">
        <v>73.900002000000001</v>
      </c>
      <c r="C8999">
        <f t="shared" si="296"/>
        <v>-1.2163265634903694E-3</v>
      </c>
      <c r="D8999">
        <f t="shared" si="297"/>
        <v>-0.12655596230665447</v>
      </c>
    </row>
    <row r="9000" spans="1:4" x14ac:dyDescent="0.5">
      <c r="A9000" s="1">
        <v>23357</v>
      </c>
      <c r="B9000">
        <v>73.910004000000001</v>
      </c>
      <c r="C9000">
        <f t="shared" si="296"/>
        <v>1.3534505723017526E-4</v>
      </c>
      <c r="D9000">
        <f t="shared" si="297"/>
        <v>-1.381524046087973E-2</v>
      </c>
    </row>
    <row r="9001" spans="1:4" x14ac:dyDescent="0.5">
      <c r="A9001" s="1">
        <v>23358</v>
      </c>
      <c r="B9001">
        <v>74.059997999999993</v>
      </c>
      <c r="C9001">
        <f t="shared" si="296"/>
        <v>2.0294140425157117E-3</v>
      </c>
      <c r="D9001">
        <f t="shared" si="297"/>
        <v>0.1441659595238865</v>
      </c>
    </row>
    <row r="9002" spans="1:4" x14ac:dyDescent="0.5">
      <c r="A9002" s="1">
        <v>23361</v>
      </c>
      <c r="B9002">
        <v>74.300003000000004</v>
      </c>
      <c r="C9002">
        <f t="shared" si="296"/>
        <v>3.2406833173288865E-3</v>
      </c>
      <c r="D9002">
        <f t="shared" si="297"/>
        <v>0.24519595105337413</v>
      </c>
    </row>
    <row r="9003" spans="1:4" x14ac:dyDescent="0.5">
      <c r="A9003" s="1">
        <v>23362</v>
      </c>
      <c r="B9003">
        <v>74.739998</v>
      </c>
      <c r="C9003">
        <f t="shared" si="296"/>
        <v>5.9218705549715272E-3</v>
      </c>
      <c r="D9003">
        <f t="shared" si="297"/>
        <v>0.46882939866128659</v>
      </c>
    </row>
    <row r="9004" spans="1:4" x14ac:dyDescent="0.5">
      <c r="A9004" s="1">
        <v>23363</v>
      </c>
      <c r="B9004">
        <v>74.629997000000003</v>
      </c>
      <c r="C9004">
        <f t="shared" si="296"/>
        <v>-1.4717822176018376E-3</v>
      </c>
      <c r="D9004">
        <f t="shared" si="297"/>
        <v>-0.14786310111360726</v>
      </c>
    </row>
    <row r="9005" spans="1:4" x14ac:dyDescent="0.5">
      <c r="A9005" s="1">
        <v>23364</v>
      </c>
      <c r="B9005">
        <v>74.400002000000001</v>
      </c>
      <c r="C9005">
        <f t="shared" si="296"/>
        <v>-3.0818036881336388E-3</v>
      </c>
      <c r="D9005">
        <f t="shared" si="297"/>
        <v>-0.28215236190180787</v>
      </c>
    </row>
    <row r="9006" spans="1:4" x14ac:dyDescent="0.5">
      <c r="A9006" s="1">
        <v>23365</v>
      </c>
      <c r="B9006">
        <v>74.279999000000004</v>
      </c>
      <c r="C9006">
        <f t="shared" si="296"/>
        <v>-1.6129435050283598E-3</v>
      </c>
      <c r="D9006">
        <f t="shared" si="297"/>
        <v>-0.15963713350222933</v>
      </c>
    </row>
    <row r="9007" spans="1:4" x14ac:dyDescent="0.5">
      <c r="A9007" s="1">
        <v>23368</v>
      </c>
      <c r="B9007">
        <v>73.809997999999993</v>
      </c>
      <c r="C9007">
        <f t="shared" si="296"/>
        <v>-6.3274233485114953E-3</v>
      </c>
      <c r="D9007">
        <f t="shared" si="297"/>
        <v>-0.55286419585507074</v>
      </c>
    </row>
    <row r="9008" spans="1:4" x14ac:dyDescent="0.5">
      <c r="A9008" s="1">
        <v>23369</v>
      </c>
      <c r="B9008">
        <v>73.970000999999996</v>
      </c>
      <c r="C9008">
        <f t="shared" si="296"/>
        <v>2.167768653780525E-3</v>
      </c>
      <c r="D9008">
        <f t="shared" si="297"/>
        <v>0.15570589163873819</v>
      </c>
    </row>
    <row r="9009" spans="1:4" x14ac:dyDescent="0.5">
      <c r="A9009" s="1">
        <v>23371</v>
      </c>
      <c r="B9009">
        <v>74.319999999999993</v>
      </c>
      <c r="C9009">
        <f t="shared" si="296"/>
        <v>4.7316343824302075E-3</v>
      </c>
      <c r="D9009">
        <f t="shared" si="297"/>
        <v>0.36955374383343143</v>
      </c>
    </row>
    <row r="9010" spans="1:4" x14ac:dyDescent="0.5">
      <c r="A9010" s="1">
        <v>23372</v>
      </c>
      <c r="B9010">
        <v>74.440002000000007</v>
      </c>
      <c r="C9010">
        <f t="shared" si="296"/>
        <v>1.6146663078580963E-3</v>
      </c>
      <c r="D9010">
        <f t="shared" si="297"/>
        <v>0.10957252849196672</v>
      </c>
    </row>
    <row r="9011" spans="1:4" x14ac:dyDescent="0.5">
      <c r="A9011" s="1">
        <v>23375</v>
      </c>
      <c r="B9011">
        <v>74.559997999999993</v>
      </c>
      <c r="C9011">
        <f t="shared" si="296"/>
        <v>1.6119827616338084E-3</v>
      </c>
      <c r="D9011">
        <f t="shared" si="297"/>
        <v>0.10934869828513628</v>
      </c>
    </row>
    <row r="9012" spans="1:4" x14ac:dyDescent="0.5">
      <c r="A9012" s="1">
        <v>23376</v>
      </c>
      <c r="B9012">
        <v>75.019997000000004</v>
      </c>
      <c r="C9012">
        <f t="shared" si="296"/>
        <v>6.1695146504699549E-3</v>
      </c>
      <c r="D9012">
        <f t="shared" si="297"/>
        <v>0.48948498812498603</v>
      </c>
    </row>
    <row r="9013" spans="1:4" x14ac:dyDescent="0.5">
      <c r="A9013" s="1">
        <v>23378</v>
      </c>
      <c r="B9013">
        <v>75.430000000000007</v>
      </c>
      <c r="C9013">
        <f t="shared" si="296"/>
        <v>5.4652494854139115E-3</v>
      </c>
      <c r="D9013">
        <f t="shared" si="297"/>
        <v>0.43074338116801952</v>
      </c>
    </row>
    <row r="9014" spans="1:4" x14ac:dyDescent="0.5">
      <c r="A9014" s="1">
        <v>23379</v>
      </c>
      <c r="B9014">
        <v>75.5</v>
      </c>
      <c r="C9014">
        <f t="shared" si="296"/>
        <v>9.2801272703159452E-4</v>
      </c>
      <c r="D9014">
        <f t="shared" si="297"/>
        <v>5.2299875005982953E-2</v>
      </c>
    </row>
    <row r="9015" spans="1:4" x14ac:dyDescent="0.5">
      <c r="A9015" s="1">
        <v>23382</v>
      </c>
      <c r="B9015">
        <v>75.669998000000007</v>
      </c>
      <c r="C9015">
        <f t="shared" si="296"/>
        <v>2.251629139072937E-3</v>
      </c>
      <c r="D9015">
        <f t="shared" si="297"/>
        <v>0.16270055772573017</v>
      </c>
    </row>
    <row r="9016" spans="1:4" x14ac:dyDescent="0.5">
      <c r="A9016" s="1">
        <v>23383</v>
      </c>
      <c r="B9016">
        <v>75.690002000000007</v>
      </c>
      <c r="C9016">
        <f t="shared" si="296"/>
        <v>2.6435840529558531E-4</v>
      </c>
      <c r="D9016">
        <f t="shared" si="297"/>
        <v>-3.0544478499637115E-3</v>
      </c>
    </row>
    <row r="9017" spans="1:4" x14ac:dyDescent="0.5">
      <c r="A9017" s="1">
        <v>23384</v>
      </c>
      <c r="B9017">
        <v>76</v>
      </c>
      <c r="C9017">
        <f t="shared" si="296"/>
        <v>4.0956267909729093E-3</v>
      </c>
      <c r="D9017">
        <f t="shared" si="297"/>
        <v>0.31650538958740182</v>
      </c>
    </row>
    <row r="9018" spans="1:4" x14ac:dyDescent="0.5">
      <c r="A9018" s="1">
        <v>23385</v>
      </c>
      <c r="B9018">
        <v>76.279999000000004</v>
      </c>
      <c r="C9018">
        <f t="shared" si="296"/>
        <v>3.6841973684211007E-3</v>
      </c>
      <c r="D9018">
        <f t="shared" si="297"/>
        <v>0.28218873354756091</v>
      </c>
    </row>
    <row r="9019" spans="1:4" x14ac:dyDescent="0.5">
      <c r="A9019" s="1">
        <v>23386</v>
      </c>
      <c r="B9019">
        <v>76.239998</v>
      </c>
      <c r="C9019">
        <f t="shared" si="296"/>
        <v>-5.2439696544835722E-4</v>
      </c>
      <c r="D9019">
        <f t="shared" si="297"/>
        <v>-6.8843244843422816E-2</v>
      </c>
    </row>
    <row r="9020" spans="1:4" x14ac:dyDescent="0.5">
      <c r="A9020" s="1">
        <v>23389</v>
      </c>
      <c r="B9020">
        <v>76.220000999999996</v>
      </c>
      <c r="C9020">
        <f t="shared" si="296"/>
        <v>-2.6229014329202363E-4</v>
      </c>
      <c r="D9020">
        <f t="shared" si="297"/>
        <v>-4.6981342974938896E-2</v>
      </c>
    </row>
    <row r="9021" spans="1:4" x14ac:dyDescent="0.5">
      <c r="A9021" s="1">
        <v>23390</v>
      </c>
      <c r="B9021">
        <v>76.360000999999997</v>
      </c>
      <c r="C9021">
        <f t="shared" si="296"/>
        <v>1.8367882204567351E-3</v>
      </c>
      <c r="D9021">
        <f t="shared" si="297"/>
        <v>0.12809935437204639</v>
      </c>
    </row>
    <row r="9022" spans="1:4" x14ac:dyDescent="0.5">
      <c r="A9022" s="1">
        <v>23391</v>
      </c>
      <c r="B9022">
        <v>76.639999000000003</v>
      </c>
      <c r="C9022">
        <f t="shared" si="296"/>
        <v>3.6668150384126658E-3</v>
      </c>
      <c r="D9022">
        <f t="shared" si="297"/>
        <v>0.28073890179665995</v>
      </c>
    </row>
    <row r="9023" spans="1:4" x14ac:dyDescent="0.5">
      <c r="A9023" s="1">
        <v>23392</v>
      </c>
      <c r="B9023">
        <v>76.550003000000004</v>
      </c>
      <c r="C9023">
        <f t="shared" si="296"/>
        <v>-1.1742693263865948E-3</v>
      </c>
      <c r="D9023">
        <f t="shared" si="297"/>
        <v>-0.12304803686290591</v>
      </c>
    </row>
    <row r="9024" spans="1:4" x14ac:dyDescent="0.5">
      <c r="A9024" s="1">
        <v>23393</v>
      </c>
      <c r="B9024">
        <v>76.559997999999993</v>
      </c>
      <c r="C9024">
        <f t="shared" si="296"/>
        <v>1.3056825092468407E-4</v>
      </c>
      <c r="D9024">
        <f t="shared" si="297"/>
        <v>-1.4213666071614563E-2</v>
      </c>
    </row>
    <row r="9025" spans="1:4" x14ac:dyDescent="0.5">
      <c r="A9025" s="1">
        <v>23396</v>
      </c>
      <c r="B9025">
        <v>76.410004000000001</v>
      </c>
      <c r="C9025">
        <f t="shared" si="296"/>
        <v>-1.9591693301767381E-3</v>
      </c>
      <c r="D9025">
        <f t="shared" si="297"/>
        <v>-0.18851526399672711</v>
      </c>
    </row>
    <row r="9026" spans="1:4" x14ac:dyDescent="0.5">
      <c r="A9026" s="1">
        <v>23397</v>
      </c>
      <c r="B9026">
        <v>76.620002999999997</v>
      </c>
      <c r="C9026">
        <f t="shared" si="296"/>
        <v>2.7483181390750388E-3</v>
      </c>
      <c r="D9026">
        <f t="shared" si="297"/>
        <v>0.20412857584394903</v>
      </c>
    </row>
    <row r="9027" spans="1:4" x14ac:dyDescent="0.5">
      <c r="A9027" s="1">
        <v>23398</v>
      </c>
      <c r="B9027">
        <v>77.029999000000004</v>
      </c>
      <c r="C9027">
        <f t="shared" ref="C9027:C9090" si="298">(B9027-B9026)/B9026</f>
        <v>5.3510308528701925E-3</v>
      </c>
      <c r="D9027">
        <f t="shared" ref="D9027:D9090" si="299">(C9027-$I$1)/$I$2</f>
        <v>0.4212165916106923</v>
      </c>
    </row>
    <row r="9028" spans="1:4" x14ac:dyDescent="0.5">
      <c r="A9028" s="1">
        <v>23399</v>
      </c>
      <c r="B9028">
        <v>77.089995999999999</v>
      </c>
      <c r="C9028">
        <f t="shared" si="298"/>
        <v>7.7887836919218495E-4</v>
      </c>
      <c r="D9028">
        <f t="shared" si="299"/>
        <v>3.9860821838721645E-2</v>
      </c>
    </row>
    <row r="9029" spans="1:4" x14ac:dyDescent="0.5">
      <c r="A9029" s="1">
        <v>23400</v>
      </c>
      <c r="B9029">
        <v>77.110000999999997</v>
      </c>
      <c r="C9029">
        <f t="shared" si="298"/>
        <v>2.5950189438325575E-4</v>
      </c>
      <c r="D9029">
        <f t="shared" si="299"/>
        <v>-3.4595214917525672E-3</v>
      </c>
    </row>
    <row r="9030" spans="1:4" x14ac:dyDescent="0.5">
      <c r="A9030" s="1">
        <v>23403</v>
      </c>
      <c r="B9030">
        <v>77.080001999999993</v>
      </c>
      <c r="C9030">
        <f t="shared" si="298"/>
        <v>-3.8904162379668056E-4</v>
      </c>
      <c r="D9030">
        <f t="shared" si="299"/>
        <v>-5.755347690751194E-2</v>
      </c>
    </row>
    <row r="9031" spans="1:4" x14ac:dyDescent="0.5">
      <c r="A9031" s="1">
        <v>23404</v>
      </c>
      <c r="B9031">
        <v>77.099997999999999</v>
      </c>
      <c r="C9031">
        <f t="shared" si="298"/>
        <v>2.5941877894614118E-4</v>
      </c>
      <c r="D9031">
        <f t="shared" si="299"/>
        <v>-3.4664540145881275E-3</v>
      </c>
    </row>
    <row r="9032" spans="1:4" x14ac:dyDescent="0.5">
      <c r="A9032" s="1">
        <v>23405</v>
      </c>
      <c r="B9032">
        <v>76.629997000000003</v>
      </c>
      <c r="C9032">
        <f t="shared" si="298"/>
        <v>-6.0959923760308832E-3</v>
      </c>
      <c r="D9032">
        <f t="shared" si="299"/>
        <v>-0.53356091649715609</v>
      </c>
    </row>
    <row r="9033" spans="1:4" x14ac:dyDescent="0.5">
      <c r="A9033" s="1">
        <v>23406</v>
      </c>
      <c r="B9033">
        <v>76.699996999999996</v>
      </c>
      <c r="C9033">
        <f t="shared" si="298"/>
        <v>9.1348039593415584E-4</v>
      </c>
      <c r="D9033">
        <f t="shared" si="299"/>
        <v>5.1087757008600083E-2</v>
      </c>
    </row>
    <row r="9034" spans="1:4" x14ac:dyDescent="0.5">
      <c r="A9034" s="1">
        <v>23407</v>
      </c>
      <c r="B9034">
        <v>77.040001000000004</v>
      </c>
      <c r="C9034">
        <f t="shared" si="298"/>
        <v>4.4329076049378141E-3</v>
      </c>
      <c r="D9034">
        <f t="shared" si="299"/>
        <v>0.34463743131131058</v>
      </c>
    </row>
    <row r="9035" spans="1:4" x14ac:dyDescent="0.5">
      <c r="A9035" s="1">
        <v>23410</v>
      </c>
      <c r="B9035">
        <v>76.970000999999996</v>
      </c>
      <c r="C9035">
        <f t="shared" si="298"/>
        <v>-9.0861888747908223E-4</v>
      </c>
      <c r="D9035">
        <f t="shared" si="299"/>
        <v>-0.10089056770992155</v>
      </c>
    </row>
    <row r="9036" spans="1:4" x14ac:dyDescent="0.5">
      <c r="A9036" s="1">
        <v>23411</v>
      </c>
      <c r="B9036">
        <v>76.879997000000003</v>
      </c>
      <c r="C9036">
        <f t="shared" si="298"/>
        <v>-1.169338688198709E-3</v>
      </c>
      <c r="D9036">
        <f t="shared" si="299"/>
        <v>-0.12263678038615436</v>
      </c>
    </row>
    <row r="9037" spans="1:4" x14ac:dyDescent="0.5">
      <c r="A9037" s="1">
        <v>23412</v>
      </c>
      <c r="B9037">
        <v>76.75</v>
      </c>
      <c r="C9037">
        <f t="shared" si="298"/>
        <v>-1.6909079744111205E-3</v>
      </c>
      <c r="D9037">
        <f t="shared" si="299"/>
        <v>-0.16614002253370108</v>
      </c>
    </row>
    <row r="9038" spans="1:4" x14ac:dyDescent="0.5">
      <c r="A9038" s="1">
        <v>23413</v>
      </c>
      <c r="B9038">
        <v>76.930000000000007</v>
      </c>
      <c r="C9038">
        <f t="shared" si="298"/>
        <v>2.345276872964258E-3</v>
      </c>
      <c r="D9038">
        <f t="shared" si="299"/>
        <v>0.17051156223028607</v>
      </c>
    </row>
    <row r="9039" spans="1:4" x14ac:dyDescent="0.5">
      <c r="A9039" s="1">
        <v>23414</v>
      </c>
      <c r="B9039">
        <v>77.180000000000007</v>
      </c>
      <c r="C9039">
        <f t="shared" si="298"/>
        <v>3.2497075263226306E-3</v>
      </c>
      <c r="D9039">
        <f t="shared" si="299"/>
        <v>0.24594864558394325</v>
      </c>
    </row>
    <row r="9040" spans="1:4" x14ac:dyDescent="0.5">
      <c r="A9040" s="1">
        <v>23417</v>
      </c>
      <c r="B9040">
        <v>77.050003000000004</v>
      </c>
      <c r="C9040">
        <f t="shared" si="298"/>
        <v>-1.6843353200311352E-3</v>
      </c>
      <c r="D9040">
        <f t="shared" si="299"/>
        <v>-0.1655918081687007</v>
      </c>
    </row>
    <row r="9041" spans="1:4" x14ac:dyDescent="0.5">
      <c r="A9041" s="1">
        <v>23418</v>
      </c>
      <c r="B9041">
        <v>77.330001999999993</v>
      </c>
      <c r="C9041">
        <f t="shared" si="298"/>
        <v>3.6339907734979507E-3</v>
      </c>
      <c r="D9041">
        <f t="shared" si="299"/>
        <v>0.27800108348057428</v>
      </c>
    </row>
    <row r="9042" spans="1:4" x14ac:dyDescent="0.5">
      <c r="A9042" s="1">
        <v>23419</v>
      </c>
      <c r="B9042">
        <v>77.569999999999993</v>
      </c>
      <c r="C9042">
        <f t="shared" si="298"/>
        <v>3.1035561074988717E-3</v>
      </c>
      <c r="D9042">
        <f t="shared" si="299"/>
        <v>0.23375839448716346</v>
      </c>
    </row>
    <row r="9043" spans="1:4" x14ac:dyDescent="0.5">
      <c r="A9043" s="1">
        <v>23420</v>
      </c>
      <c r="B9043">
        <v>77.519997000000004</v>
      </c>
      <c r="C9043">
        <f t="shared" si="298"/>
        <v>-6.4461776459958211E-4</v>
      </c>
      <c r="D9043">
        <f t="shared" si="299"/>
        <v>-7.8870665312574778E-2</v>
      </c>
    </row>
    <row r="9044" spans="1:4" x14ac:dyDescent="0.5">
      <c r="A9044" s="1">
        <v>23421</v>
      </c>
      <c r="B9044">
        <v>77.480002999999996</v>
      </c>
      <c r="C9044">
        <f t="shared" si="298"/>
        <v>-5.159184926181974E-4</v>
      </c>
      <c r="D9044">
        <f t="shared" si="299"/>
        <v>-6.813606927476476E-2</v>
      </c>
    </row>
    <row r="9045" spans="1:4" x14ac:dyDescent="0.5">
      <c r="A9045" s="1">
        <v>23424</v>
      </c>
      <c r="B9045">
        <v>77.459998999999996</v>
      </c>
      <c r="C9045">
        <f t="shared" si="298"/>
        <v>-2.5818274684372605E-4</v>
      </c>
      <c r="D9045">
        <f t="shared" si="299"/>
        <v>-4.6638751746870509E-2</v>
      </c>
    </row>
    <row r="9046" spans="1:4" x14ac:dyDescent="0.5">
      <c r="A9046" s="1">
        <v>23425</v>
      </c>
      <c r="B9046">
        <v>77.470000999999996</v>
      </c>
      <c r="C9046">
        <f t="shared" si="298"/>
        <v>1.2912471119448462E-4</v>
      </c>
      <c r="D9046">
        <f t="shared" si="299"/>
        <v>-1.433406936239978E-2</v>
      </c>
    </row>
    <row r="9047" spans="1:4" x14ac:dyDescent="0.5">
      <c r="A9047" s="1">
        <v>23426</v>
      </c>
      <c r="B9047">
        <v>77.550003000000004</v>
      </c>
      <c r="C9047">
        <f t="shared" si="298"/>
        <v>1.0326836061355861E-3</v>
      </c>
      <c r="D9047">
        <f t="shared" si="299"/>
        <v>6.1030302045743667E-2</v>
      </c>
    </row>
    <row r="9048" spans="1:4" x14ac:dyDescent="0.5">
      <c r="A9048" s="1">
        <v>23427</v>
      </c>
      <c r="B9048">
        <v>77.620002999999997</v>
      </c>
      <c r="C9048">
        <f t="shared" si="298"/>
        <v>9.0264342091634958E-4</v>
      </c>
      <c r="D9048">
        <f t="shared" si="299"/>
        <v>5.0183862625228476E-2</v>
      </c>
    </row>
    <row r="9049" spans="1:4" x14ac:dyDescent="0.5">
      <c r="A9049" s="1">
        <v>23431</v>
      </c>
      <c r="B9049">
        <v>77.680000000000007</v>
      </c>
      <c r="C9049">
        <f t="shared" si="298"/>
        <v>7.7295797064076189E-4</v>
      </c>
      <c r="D9049">
        <f t="shared" si="299"/>
        <v>3.9367011066881737E-2</v>
      </c>
    </row>
    <row r="9050" spans="1:4" x14ac:dyDescent="0.5">
      <c r="A9050" s="1">
        <v>23432</v>
      </c>
      <c r="B9050">
        <v>77.680000000000007</v>
      </c>
      <c r="C9050">
        <f t="shared" si="298"/>
        <v>0</v>
      </c>
      <c r="D9050">
        <f t="shared" si="299"/>
        <v>-2.5104150589993404E-2</v>
      </c>
    </row>
    <row r="9051" spans="1:4" x14ac:dyDescent="0.5">
      <c r="A9051" s="1">
        <v>23433</v>
      </c>
      <c r="B9051">
        <v>77.870002999999997</v>
      </c>
      <c r="C9051">
        <f t="shared" si="298"/>
        <v>2.4459706488155269E-3</v>
      </c>
      <c r="D9051">
        <f t="shared" si="299"/>
        <v>0.17891026558457937</v>
      </c>
    </row>
    <row r="9052" spans="1:4" x14ac:dyDescent="0.5">
      <c r="A9052" s="1">
        <v>23434</v>
      </c>
      <c r="B9052">
        <v>77.620002999999997</v>
      </c>
      <c r="C9052">
        <f t="shared" si="298"/>
        <v>-3.2104788797812172E-3</v>
      </c>
      <c r="D9052">
        <f t="shared" si="299"/>
        <v>-0.29288494943831178</v>
      </c>
    </row>
    <row r="9053" spans="1:4" x14ac:dyDescent="0.5">
      <c r="A9053" s="1">
        <v>23435</v>
      </c>
      <c r="B9053">
        <v>77.800003000000004</v>
      </c>
      <c r="C9053">
        <f t="shared" si="298"/>
        <v>2.3189898614150639E-3</v>
      </c>
      <c r="D9053">
        <f t="shared" si="299"/>
        <v>0.16831900553841403</v>
      </c>
    </row>
    <row r="9054" spans="1:4" x14ac:dyDescent="0.5">
      <c r="A9054" s="1">
        <v>23438</v>
      </c>
      <c r="B9054">
        <v>77.970000999999996</v>
      </c>
      <c r="C9054">
        <f t="shared" si="298"/>
        <v>2.1850641830951155E-3</v>
      </c>
      <c r="D9054">
        <f t="shared" si="299"/>
        <v>0.15714848348555985</v>
      </c>
    </row>
    <row r="9055" spans="1:4" x14ac:dyDescent="0.5">
      <c r="A9055" s="1">
        <v>23439</v>
      </c>
      <c r="B9055">
        <v>78.220000999999996</v>
      </c>
      <c r="C9055">
        <f t="shared" si="298"/>
        <v>3.2063613799363684E-3</v>
      </c>
      <c r="D9055">
        <f t="shared" si="299"/>
        <v>0.2423332143224548</v>
      </c>
    </row>
    <row r="9056" spans="1:4" x14ac:dyDescent="0.5">
      <c r="A9056" s="1">
        <v>23440</v>
      </c>
      <c r="B9056">
        <v>78.069999999999993</v>
      </c>
      <c r="C9056">
        <f t="shared" si="298"/>
        <v>-1.9176808755091064E-3</v>
      </c>
      <c r="D9056">
        <f t="shared" si="299"/>
        <v>-0.18505477976683621</v>
      </c>
    </row>
    <row r="9057" spans="1:4" x14ac:dyDescent="0.5">
      <c r="A9057" s="1">
        <v>23441</v>
      </c>
      <c r="B9057">
        <v>78.059997999999993</v>
      </c>
      <c r="C9057">
        <f t="shared" si="298"/>
        <v>-1.2811579351863799E-4</v>
      </c>
      <c r="D9057">
        <f t="shared" si="299"/>
        <v>-3.5790079642373587E-2</v>
      </c>
    </row>
    <row r="9058" spans="1:4" x14ac:dyDescent="0.5">
      <c r="A9058" s="1">
        <v>23442</v>
      </c>
      <c r="B9058">
        <v>78.309997999999993</v>
      </c>
      <c r="C9058">
        <f t="shared" si="298"/>
        <v>3.2026646990177994E-3</v>
      </c>
      <c r="D9058">
        <f t="shared" si="299"/>
        <v>0.24202488020579205</v>
      </c>
    </row>
    <row r="9059" spans="1:4" x14ac:dyDescent="0.5">
      <c r="A9059" s="1">
        <v>23445</v>
      </c>
      <c r="B9059">
        <v>78.330001999999993</v>
      </c>
      <c r="C9059">
        <f t="shared" si="298"/>
        <v>2.5544630967810948E-4</v>
      </c>
      <c r="D9059">
        <f t="shared" si="299"/>
        <v>-3.7977911869623662E-3</v>
      </c>
    </row>
    <row r="9060" spans="1:4" x14ac:dyDescent="0.5">
      <c r="A9060" s="1">
        <v>23446</v>
      </c>
      <c r="B9060">
        <v>78.589995999999999</v>
      </c>
      <c r="C9060">
        <f t="shared" si="298"/>
        <v>3.3192134988073419E-3</v>
      </c>
      <c r="D9060">
        <f t="shared" si="299"/>
        <v>0.25174602520662231</v>
      </c>
    </row>
    <row r="9061" spans="1:4" x14ac:dyDescent="0.5">
      <c r="A9061" s="1">
        <v>23447</v>
      </c>
      <c r="B9061">
        <v>78.949996999999996</v>
      </c>
      <c r="C9061">
        <f t="shared" si="298"/>
        <v>4.5807484199388042E-3</v>
      </c>
      <c r="D9061">
        <f t="shared" si="299"/>
        <v>0.35696859218350091</v>
      </c>
    </row>
    <row r="9062" spans="1:4" x14ac:dyDescent="0.5">
      <c r="A9062" s="1">
        <v>23448</v>
      </c>
      <c r="B9062">
        <v>79.080001999999993</v>
      </c>
      <c r="C9062">
        <f t="shared" si="298"/>
        <v>1.6466751734011725E-3</v>
      </c>
      <c r="D9062">
        <f t="shared" si="299"/>
        <v>0.1122423356784689</v>
      </c>
    </row>
    <row r="9063" spans="1:4" x14ac:dyDescent="0.5">
      <c r="A9063" s="1">
        <v>23449</v>
      </c>
      <c r="B9063">
        <v>79.139999000000003</v>
      </c>
      <c r="C9063">
        <f t="shared" si="298"/>
        <v>7.5868738597161206E-4</v>
      </c>
      <c r="D9063">
        <f t="shared" si="299"/>
        <v>3.8176724911503597E-2</v>
      </c>
    </row>
    <row r="9064" spans="1:4" x14ac:dyDescent="0.5">
      <c r="A9064" s="1">
        <v>23452</v>
      </c>
      <c r="B9064">
        <v>79.139999000000003</v>
      </c>
      <c r="C9064">
        <f t="shared" si="298"/>
        <v>0</v>
      </c>
      <c r="D9064">
        <f t="shared" si="299"/>
        <v>-2.5104150589993404E-2</v>
      </c>
    </row>
    <row r="9065" spans="1:4" x14ac:dyDescent="0.5">
      <c r="A9065" s="1">
        <v>23453</v>
      </c>
      <c r="B9065">
        <v>79.319999999999993</v>
      </c>
      <c r="C9065">
        <f t="shared" si="298"/>
        <v>2.2744630057423944E-3</v>
      </c>
      <c r="D9065">
        <f t="shared" si="299"/>
        <v>0.16460509324410741</v>
      </c>
    </row>
    <row r="9066" spans="1:4" x14ac:dyDescent="0.5">
      <c r="A9066" s="1">
        <v>23454</v>
      </c>
      <c r="B9066">
        <v>79.379997000000003</v>
      </c>
      <c r="C9066">
        <f t="shared" si="298"/>
        <v>7.5639183055988218E-4</v>
      </c>
      <c r="D9066">
        <f t="shared" si="299"/>
        <v>3.7985256384541817E-2</v>
      </c>
    </row>
    <row r="9067" spans="1:4" x14ac:dyDescent="0.5">
      <c r="A9067" s="1">
        <v>23455</v>
      </c>
      <c r="B9067">
        <v>79.300003000000004</v>
      </c>
      <c r="C9067">
        <f t="shared" si="298"/>
        <v>-1.0077349839153966E-3</v>
      </c>
      <c r="D9067">
        <f t="shared" si="299"/>
        <v>-0.10915767940144962</v>
      </c>
    </row>
    <row r="9068" spans="1:4" x14ac:dyDescent="0.5">
      <c r="A9068" s="1">
        <v>23456</v>
      </c>
      <c r="B9068">
        <v>78.919998000000007</v>
      </c>
      <c r="C9068">
        <f t="shared" si="298"/>
        <v>-4.7919922525097129E-3</v>
      </c>
      <c r="D9068">
        <f t="shared" si="299"/>
        <v>-0.42479639635846561</v>
      </c>
    </row>
    <row r="9069" spans="1:4" x14ac:dyDescent="0.5">
      <c r="A9069" s="1">
        <v>23459</v>
      </c>
      <c r="B9069">
        <v>78.930000000000007</v>
      </c>
      <c r="C9069">
        <f t="shared" si="298"/>
        <v>1.267359383359344E-4</v>
      </c>
      <c r="D9069">
        <f t="shared" si="299"/>
        <v>-1.4533313004324424E-2</v>
      </c>
    </row>
    <row r="9070" spans="1:4" x14ac:dyDescent="0.5">
      <c r="A9070" s="1">
        <v>23460</v>
      </c>
      <c r="B9070">
        <v>78.790001000000004</v>
      </c>
      <c r="C9070">
        <f t="shared" si="298"/>
        <v>-1.7737108830609791E-3</v>
      </c>
      <c r="D9070">
        <f t="shared" si="299"/>
        <v>-0.17304647788055405</v>
      </c>
    </row>
    <row r="9071" spans="1:4" x14ac:dyDescent="0.5">
      <c r="A9071" s="1">
        <v>23461</v>
      </c>
      <c r="B9071">
        <v>78.980002999999996</v>
      </c>
      <c r="C9071">
        <f t="shared" si="298"/>
        <v>2.4114988905761365E-3</v>
      </c>
      <c r="D9071">
        <f t="shared" si="299"/>
        <v>0.17603503254156397</v>
      </c>
    </row>
    <row r="9072" spans="1:4" x14ac:dyDescent="0.5">
      <c r="A9072" s="1">
        <v>23462</v>
      </c>
      <c r="B9072">
        <v>79.190002000000007</v>
      </c>
      <c r="C9072">
        <f t="shared" si="298"/>
        <v>2.6588882251626467E-3</v>
      </c>
      <c r="D9072">
        <f t="shared" si="299"/>
        <v>0.19666937281376787</v>
      </c>
    </row>
    <row r="9073" spans="1:4" x14ac:dyDescent="0.5">
      <c r="A9073" s="1">
        <v>23466</v>
      </c>
      <c r="B9073">
        <v>79.139999000000003</v>
      </c>
      <c r="C9073">
        <f t="shared" si="298"/>
        <v>-6.3143072025688028E-4</v>
      </c>
      <c r="D9073">
        <f t="shared" si="299"/>
        <v>-7.7770755485796053E-2</v>
      </c>
    </row>
    <row r="9074" spans="1:4" x14ac:dyDescent="0.5">
      <c r="A9074" s="1">
        <v>23467</v>
      </c>
      <c r="B9074">
        <v>78.980002999999996</v>
      </c>
      <c r="C9074">
        <f t="shared" si="298"/>
        <v>-2.0216831187982033E-3</v>
      </c>
      <c r="D9074">
        <f t="shared" si="299"/>
        <v>-0.19372943698553419</v>
      </c>
    </row>
    <row r="9075" spans="1:4" x14ac:dyDescent="0.5">
      <c r="A9075" s="1">
        <v>23468</v>
      </c>
      <c r="B9075">
        <v>79.239998</v>
      </c>
      <c r="C9075">
        <f t="shared" si="298"/>
        <v>3.2919092190969346E-3</v>
      </c>
      <c r="D9075">
        <f t="shared" si="299"/>
        <v>0.24946861983919347</v>
      </c>
    </row>
    <row r="9076" spans="1:4" x14ac:dyDescent="0.5">
      <c r="A9076" s="1">
        <v>23469</v>
      </c>
      <c r="B9076">
        <v>79.699996999999996</v>
      </c>
      <c r="C9076">
        <f t="shared" si="298"/>
        <v>5.8051364413209128E-3</v>
      </c>
      <c r="D9076">
        <f t="shared" si="299"/>
        <v>0.45909279693402594</v>
      </c>
    </row>
    <row r="9077" spans="1:4" x14ac:dyDescent="0.5">
      <c r="A9077" s="1">
        <v>23470</v>
      </c>
      <c r="B9077">
        <v>79.940002000000007</v>
      </c>
      <c r="C9077">
        <f t="shared" si="298"/>
        <v>3.0113551949068544E-3</v>
      </c>
      <c r="D9077">
        <f t="shared" si="299"/>
        <v>0.22606806698371112</v>
      </c>
    </row>
    <row r="9078" spans="1:4" x14ac:dyDescent="0.5">
      <c r="A9078" s="1">
        <v>23473</v>
      </c>
      <c r="B9078">
        <v>80.019997000000004</v>
      </c>
      <c r="C9078">
        <f t="shared" si="298"/>
        <v>1.000687990975991E-3</v>
      </c>
      <c r="D9078">
        <f t="shared" si="299"/>
        <v>5.8361600052082331E-2</v>
      </c>
    </row>
    <row r="9079" spans="1:4" x14ac:dyDescent="0.5">
      <c r="A9079" s="1">
        <v>23474</v>
      </c>
      <c r="B9079">
        <v>79.739998</v>
      </c>
      <c r="C9079">
        <f t="shared" si="298"/>
        <v>-3.4991128530035267E-3</v>
      </c>
      <c r="D9079">
        <f t="shared" si="299"/>
        <v>-0.31695943764347989</v>
      </c>
    </row>
    <row r="9080" spans="1:4" x14ac:dyDescent="0.5">
      <c r="A9080" s="1">
        <v>23475</v>
      </c>
      <c r="B9080">
        <v>79.75</v>
      </c>
      <c r="C9080">
        <f t="shared" si="298"/>
        <v>1.2543265927847234E-4</v>
      </c>
      <c r="D9080">
        <f t="shared" si="299"/>
        <v>-1.4642017381521029E-2</v>
      </c>
    </row>
    <row r="9081" spans="1:4" x14ac:dyDescent="0.5">
      <c r="A9081" s="1">
        <v>23476</v>
      </c>
      <c r="B9081">
        <v>79.699996999999996</v>
      </c>
      <c r="C9081">
        <f t="shared" si="298"/>
        <v>-6.2699686520380931E-4</v>
      </c>
      <c r="D9081">
        <f t="shared" si="299"/>
        <v>-7.7400934878793681E-2</v>
      </c>
    </row>
    <row r="9082" spans="1:4" x14ac:dyDescent="0.5">
      <c r="A9082" s="1">
        <v>23477</v>
      </c>
      <c r="B9082">
        <v>79.849997999999999</v>
      </c>
      <c r="C9082">
        <f t="shared" si="298"/>
        <v>1.88207033433142E-3</v>
      </c>
      <c r="D9082">
        <f t="shared" si="299"/>
        <v>0.13187626151922252</v>
      </c>
    </row>
    <row r="9083" spans="1:4" x14ac:dyDescent="0.5">
      <c r="A9083" s="1">
        <v>23480</v>
      </c>
      <c r="B9083">
        <v>79.769997000000004</v>
      </c>
      <c r="C9083">
        <f t="shared" si="298"/>
        <v>-1.0018910708049832E-3</v>
      </c>
      <c r="D9083">
        <f t="shared" si="299"/>
        <v>-0.10867024815530066</v>
      </c>
    </row>
    <row r="9084" spans="1:4" x14ac:dyDescent="0.5">
      <c r="A9084" s="1">
        <v>23481</v>
      </c>
      <c r="B9084">
        <v>79.989998</v>
      </c>
      <c r="C9084">
        <f t="shared" si="298"/>
        <v>2.7579416857693544E-3</v>
      </c>
      <c r="D9084">
        <f t="shared" si="299"/>
        <v>0.2049312601530679</v>
      </c>
    </row>
    <row r="9085" spans="1:4" x14ac:dyDescent="0.5">
      <c r="A9085" s="1">
        <v>23482</v>
      </c>
      <c r="B9085">
        <v>80.089995999999999</v>
      </c>
      <c r="C9085">
        <f t="shared" si="298"/>
        <v>1.2501312976654828E-3</v>
      </c>
      <c r="D9085">
        <f t="shared" si="299"/>
        <v>7.9167258782106467E-2</v>
      </c>
    </row>
    <row r="9086" spans="1:4" x14ac:dyDescent="0.5">
      <c r="A9086" s="1">
        <v>23483</v>
      </c>
      <c r="B9086">
        <v>80.199996999999996</v>
      </c>
      <c r="C9086">
        <f t="shared" si="298"/>
        <v>1.3734674178282754E-3</v>
      </c>
      <c r="D9086">
        <f t="shared" si="299"/>
        <v>8.9454523087765275E-2</v>
      </c>
    </row>
    <row r="9087" spans="1:4" x14ac:dyDescent="0.5">
      <c r="A9087" s="1">
        <v>23484</v>
      </c>
      <c r="B9087">
        <v>80.550003000000004</v>
      </c>
      <c r="C9087">
        <f t="shared" si="298"/>
        <v>4.3641647517768311E-3</v>
      </c>
      <c r="D9087">
        <f t="shared" si="299"/>
        <v>0.33890370222482141</v>
      </c>
    </row>
    <row r="9088" spans="1:4" x14ac:dyDescent="0.5">
      <c r="A9088" s="1">
        <v>23487</v>
      </c>
      <c r="B9088">
        <v>80.5</v>
      </c>
      <c r="C9088">
        <f t="shared" si="298"/>
        <v>-6.2076968513587508E-4</v>
      </c>
      <c r="D9088">
        <f t="shared" si="299"/>
        <v>-7.6881535961808009E-2</v>
      </c>
    </row>
    <row r="9089" spans="1:4" x14ac:dyDescent="0.5">
      <c r="A9089" s="1">
        <v>23488</v>
      </c>
      <c r="B9089">
        <v>80.540001000000004</v>
      </c>
      <c r="C9089">
        <f t="shared" si="298"/>
        <v>4.9690683229818293E-4</v>
      </c>
      <c r="D9089">
        <f t="shared" si="299"/>
        <v>1.634203656419916E-2</v>
      </c>
    </row>
    <row r="9090" spans="1:4" x14ac:dyDescent="0.5">
      <c r="A9090" s="1">
        <v>23489</v>
      </c>
      <c r="B9090">
        <v>80.489998</v>
      </c>
      <c r="C9090">
        <f t="shared" si="298"/>
        <v>-6.208467764981005E-4</v>
      </c>
      <c r="D9090">
        <f t="shared" si="299"/>
        <v>-7.6887966026397761E-2</v>
      </c>
    </row>
    <row r="9091" spans="1:4" x14ac:dyDescent="0.5">
      <c r="A9091" s="1">
        <v>23490</v>
      </c>
      <c r="B9091">
        <v>80.379997000000003</v>
      </c>
      <c r="C9091">
        <f t="shared" ref="C9091:C9154" si="300">(B9091-B9090)/B9090</f>
        <v>-1.3666418528175005E-3</v>
      </c>
      <c r="D9091">
        <f t="shared" ref="D9091:D9154" si="301">(C9091-$I$1)/$I$2</f>
        <v>-0.13909351504018258</v>
      </c>
    </row>
    <row r="9092" spans="1:4" x14ac:dyDescent="0.5">
      <c r="A9092" s="1">
        <v>23491</v>
      </c>
      <c r="B9092">
        <v>79.75</v>
      </c>
      <c r="C9092">
        <f t="shared" si="300"/>
        <v>-7.8377335595073861E-3</v>
      </c>
      <c r="D9092">
        <f t="shared" si="301"/>
        <v>-0.67883670336984137</v>
      </c>
    </row>
    <row r="9093" spans="1:4" x14ac:dyDescent="0.5">
      <c r="A9093" s="1">
        <v>23494</v>
      </c>
      <c r="B9093">
        <v>79.349997999999999</v>
      </c>
      <c r="C9093">
        <f t="shared" si="300"/>
        <v>-5.0156990595611366E-3</v>
      </c>
      <c r="D9093">
        <f t="shared" si="301"/>
        <v>-0.4434554156958298</v>
      </c>
    </row>
    <row r="9094" spans="1:4" x14ac:dyDescent="0.5">
      <c r="A9094" s="1">
        <v>23495</v>
      </c>
      <c r="B9094">
        <v>79.900002000000001</v>
      </c>
      <c r="C9094">
        <f t="shared" si="300"/>
        <v>6.9313675345020337E-3</v>
      </c>
      <c r="D9094">
        <f t="shared" si="301"/>
        <v>0.5530298926486712</v>
      </c>
    </row>
    <row r="9095" spans="1:4" x14ac:dyDescent="0.5">
      <c r="A9095" s="1">
        <v>23496</v>
      </c>
      <c r="B9095">
        <v>79.699996999999996</v>
      </c>
      <c r="C9095">
        <f t="shared" si="300"/>
        <v>-2.5031914267036491E-3</v>
      </c>
      <c r="D9095">
        <f t="shared" si="301"/>
        <v>-0.23389125837456293</v>
      </c>
    </row>
    <row r="9096" spans="1:4" x14ac:dyDescent="0.5">
      <c r="A9096" s="1">
        <v>23497</v>
      </c>
      <c r="B9096">
        <v>79.459998999999996</v>
      </c>
      <c r="C9096">
        <f t="shared" si="300"/>
        <v>-3.0112673655433128E-3</v>
      </c>
      <c r="D9096">
        <f t="shared" si="301"/>
        <v>-0.27626904245995959</v>
      </c>
    </row>
    <row r="9097" spans="1:4" x14ac:dyDescent="0.5">
      <c r="A9097" s="1">
        <v>23498</v>
      </c>
      <c r="B9097">
        <v>80.169998000000007</v>
      </c>
      <c r="C9097">
        <f t="shared" si="300"/>
        <v>8.9353008927172337E-3</v>
      </c>
      <c r="D9097">
        <f t="shared" si="301"/>
        <v>0.72017470050930665</v>
      </c>
    </row>
    <row r="9098" spans="1:4" x14ac:dyDescent="0.5">
      <c r="A9098" s="1">
        <v>23501</v>
      </c>
      <c r="B9098">
        <v>80.470000999999996</v>
      </c>
      <c r="C9098">
        <f t="shared" si="300"/>
        <v>3.7420856615212783E-3</v>
      </c>
      <c r="D9098">
        <f t="shared" si="301"/>
        <v>0.28701710151096815</v>
      </c>
    </row>
    <row r="9099" spans="1:4" x14ac:dyDescent="0.5">
      <c r="A9099" s="1">
        <v>23502</v>
      </c>
      <c r="B9099">
        <v>80.879997000000003</v>
      </c>
      <c r="C9099">
        <f t="shared" si="300"/>
        <v>5.0950167131227787E-3</v>
      </c>
      <c r="D9099">
        <f t="shared" si="301"/>
        <v>0.39986287042916585</v>
      </c>
    </row>
    <row r="9100" spans="1:4" x14ac:dyDescent="0.5">
      <c r="A9100" s="1">
        <v>23503</v>
      </c>
      <c r="B9100">
        <v>81.059997999999993</v>
      </c>
      <c r="C9100">
        <f t="shared" si="300"/>
        <v>2.2255317343791454E-3</v>
      </c>
      <c r="D9100">
        <f t="shared" si="301"/>
        <v>0.16052381583193281</v>
      </c>
    </row>
    <row r="9101" spans="1:4" x14ac:dyDescent="0.5">
      <c r="A9101" s="1">
        <v>23504</v>
      </c>
      <c r="B9101">
        <v>81.150002000000001</v>
      </c>
      <c r="C9101">
        <f t="shared" si="300"/>
        <v>1.1103380486144044E-3</v>
      </c>
      <c r="D9101">
        <f t="shared" si="301"/>
        <v>6.7507332239605519E-2</v>
      </c>
    </row>
    <row r="9102" spans="1:4" x14ac:dyDescent="0.5">
      <c r="A9102" s="1">
        <v>23505</v>
      </c>
      <c r="B9102">
        <v>81</v>
      </c>
      <c r="C9102">
        <f t="shared" si="300"/>
        <v>-1.8484534356511863E-3</v>
      </c>
      <c r="D9102">
        <f t="shared" si="301"/>
        <v>-0.17928063209555764</v>
      </c>
    </row>
    <row r="9103" spans="1:4" x14ac:dyDescent="0.5">
      <c r="A9103" s="1">
        <v>23508</v>
      </c>
      <c r="B9103">
        <v>80.900002000000001</v>
      </c>
      <c r="C9103">
        <f t="shared" si="300"/>
        <v>-1.2345432098765355E-3</v>
      </c>
      <c r="D9103">
        <f t="shared" si="301"/>
        <v>-0.12807538302371502</v>
      </c>
    </row>
    <row r="9104" spans="1:4" x14ac:dyDescent="0.5">
      <c r="A9104" s="1">
        <v>23509</v>
      </c>
      <c r="B9104">
        <v>81.160004000000001</v>
      </c>
      <c r="C9104">
        <f t="shared" si="300"/>
        <v>3.2138688945891505E-3</v>
      </c>
      <c r="D9104">
        <f t="shared" si="301"/>
        <v>0.24295940385565754</v>
      </c>
    </row>
    <row r="9105" spans="1:4" x14ac:dyDescent="0.5">
      <c r="A9105" s="1">
        <v>23510</v>
      </c>
      <c r="B9105">
        <v>80.970000999999996</v>
      </c>
      <c r="C9105">
        <f t="shared" si="300"/>
        <v>-2.3410915553922886E-3</v>
      </c>
      <c r="D9105">
        <f t="shared" si="301"/>
        <v>-0.22037077290856796</v>
      </c>
    </row>
    <row r="9106" spans="1:4" x14ac:dyDescent="0.5">
      <c r="A9106" s="1">
        <v>23511</v>
      </c>
      <c r="B9106">
        <v>80.860000999999997</v>
      </c>
      <c r="C9106">
        <f t="shared" si="300"/>
        <v>-1.3585278330427517E-3</v>
      </c>
      <c r="D9106">
        <f t="shared" si="301"/>
        <v>-0.13841673790551995</v>
      </c>
    </row>
    <row r="9107" spans="1:4" x14ac:dyDescent="0.5">
      <c r="A9107" s="1">
        <v>23512</v>
      </c>
      <c r="B9107">
        <v>81.099997999999999</v>
      </c>
      <c r="C9107">
        <f t="shared" si="300"/>
        <v>2.9680558623787607E-3</v>
      </c>
      <c r="D9107">
        <f t="shared" si="301"/>
        <v>0.22245654038965917</v>
      </c>
    </row>
    <row r="9108" spans="1:4" x14ac:dyDescent="0.5">
      <c r="A9108" s="1">
        <v>23515</v>
      </c>
      <c r="B9108">
        <v>80.720000999999996</v>
      </c>
      <c r="C9108">
        <f t="shared" si="300"/>
        <v>-4.6855364903955121E-3</v>
      </c>
      <c r="D9108">
        <f t="shared" si="301"/>
        <v>-0.41591709514253933</v>
      </c>
    </row>
    <row r="9109" spans="1:4" x14ac:dyDescent="0.5">
      <c r="A9109" s="1">
        <v>23516</v>
      </c>
      <c r="B9109">
        <v>80.300003000000004</v>
      </c>
      <c r="C9109">
        <f t="shared" si="300"/>
        <v>-5.2031466154217783E-3</v>
      </c>
      <c r="D9109">
        <f t="shared" si="301"/>
        <v>-0.45909011012308226</v>
      </c>
    </row>
    <row r="9110" spans="1:4" x14ac:dyDescent="0.5">
      <c r="A9110" s="1">
        <v>23517</v>
      </c>
      <c r="B9110">
        <v>80.660004000000001</v>
      </c>
      <c r="C9110">
        <f t="shared" si="300"/>
        <v>4.4832003306400489E-3</v>
      </c>
      <c r="D9110">
        <f t="shared" si="301"/>
        <v>0.3488322654058808</v>
      </c>
    </row>
    <row r="9111" spans="1:4" x14ac:dyDescent="0.5">
      <c r="A9111" s="1">
        <v>23518</v>
      </c>
      <c r="B9111">
        <v>80.940002000000007</v>
      </c>
      <c r="C9111">
        <f t="shared" si="300"/>
        <v>3.4713363019422388E-3</v>
      </c>
      <c r="D9111">
        <f t="shared" si="301"/>
        <v>0.26443433971417152</v>
      </c>
    </row>
    <row r="9112" spans="1:4" x14ac:dyDescent="0.5">
      <c r="A9112" s="1">
        <v>23519</v>
      </c>
      <c r="B9112">
        <v>80.730002999999996</v>
      </c>
      <c r="C9112">
        <f t="shared" si="300"/>
        <v>-2.5945020362120878E-3</v>
      </c>
      <c r="D9112">
        <f t="shared" si="301"/>
        <v>-0.24150732715217871</v>
      </c>
    </row>
    <row r="9113" spans="1:4" x14ac:dyDescent="0.5">
      <c r="A9113" s="1">
        <v>23522</v>
      </c>
      <c r="B9113">
        <v>80.559997999999993</v>
      </c>
      <c r="C9113">
        <f t="shared" si="300"/>
        <v>-2.1058465710697832E-3</v>
      </c>
      <c r="D9113">
        <f t="shared" si="301"/>
        <v>-0.20074937305334342</v>
      </c>
    </row>
    <row r="9114" spans="1:4" x14ac:dyDescent="0.5">
      <c r="A9114" s="1">
        <v>23523</v>
      </c>
      <c r="B9114">
        <v>80.389999000000003</v>
      </c>
      <c r="C9114">
        <f t="shared" si="300"/>
        <v>-2.1102160404719728E-3</v>
      </c>
      <c r="D9114">
        <f t="shared" si="301"/>
        <v>-0.20111382335838371</v>
      </c>
    </row>
    <row r="9115" spans="1:4" x14ac:dyDescent="0.5">
      <c r="A9115" s="1">
        <v>23524</v>
      </c>
      <c r="B9115">
        <v>80.260002</v>
      </c>
      <c r="C9115">
        <f t="shared" si="300"/>
        <v>-1.617079258826748E-3</v>
      </c>
      <c r="D9115">
        <f t="shared" si="301"/>
        <v>-0.1599820899705453</v>
      </c>
    </row>
    <row r="9116" spans="1:4" x14ac:dyDescent="0.5">
      <c r="A9116" s="1">
        <v>23525</v>
      </c>
      <c r="B9116">
        <v>80.370002999999997</v>
      </c>
      <c r="C9116">
        <f t="shared" si="300"/>
        <v>1.3705581517428434E-3</v>
      </c>
      <c r="D9116">
        <f t="shared" si="301"/>
        <v>8.9211865956044037E-2</v>
      </c>
    </row>
    <row r="9117" spans="1:4" x14ac:dyDescent="0.5">
      <c r="A9117" s="1">
        <v>23529</v>
      </c>
      <c r="B9117">
        <v>80.110000999999997</v>
      </c>
      <c r="C9117">
        <f t="shared" si="300"/>
        <v>-3.2350627136345893E-3</v>
      </c>
      <c r="D9117">
        <f t="shared" si="301"/>
        <v>-0.29493544686082063</v>
      </c>
    </row>
    <row r="9118" spans="1:4" x14ac:dyDescent="0.5">
      <c r="A9118" s="1">
        <v>23530</v>
      </c>
      <c r="B9118">
        <v>79.699996999999996</v>
      </c>
      <c r="C9118">
        <f t="shared" si="300"/>
        <v>-5.1180126686055181E-3</v>
      </c>
      <c r="D9118">
        <f t="shared" si="301"/>
        <v>-0.4519892266906636</v>
      </c>
    </row>
    <row r="9119" spans="1:4" x14ac:dyDescent="0.5">
      <c r="A9119" s="1">
        <v>23531</v>
      </c>
      <c r="B9119">
        <v>79.489998</v>
      </c>
      <c r="C9119">
        <f t="shared" si="300"/>
        <v>-2.6348683551392893E-3</v>
      </c>
      <c r="D9119">
        <f t="shared" si="301"/>
        <v>-0.2448742158730379</v>
      </c>
    </row>
    <row r="9120" spans="1:4" x14ac:dyDescent="0.5">
      <c r="A9120" s="1">
        <v>23532</v>
      </c>
      <c r="B9120">
        <v>78.669998000000007</v>
      </c>
      <c r="C9120">
        <f t="shared" si="300"/>
        <v>-1.0315763248603846E-2</v>
      </c>
      <c r="D9120">
        <f t="shared" si="301"/>
        <v>-0.88552511172383752</v>
      </c>
    </row>
    <row r="9121" spans="1:4" x14ac:dyDescent="0.5">
      <c r="A9121" s="1">
        <v>23533</v>
      </c>
      <c r="B9121">
        <v>79.019997000000004</v>
      </c>
      <c r="C9121">
        <f t="shared" si="300"/>
        <v>4.4489514287263205E-3</v>
      </c>
      <c r="D9121">
        <f t="shared" si="301"/>
        <v>0.34597562044493935</v>
      </c>
    </row>
    <row r="9122" spans="1:4" x14ac:dyDescent="0.5">
      <c r="A9122" s="1">
        <v>23536</v>
      </c>
      <c r="B9122">
        <v>78.639999000000003</v>
      </c>
      <c r="C9122">
        <f t="shared" si="300"/>
        <v>-4.8088840094489054E-3</v>
      </c>
      <c r="D9122">
        <f t="shared" si="301"/>
        <v>-0.42620531021104235</v>
      </c>
    </row>
    <row r="9123" spans="1:4" x14ac:dyDescent="0.5">
      <c r="A9123" s="1">
        <v>23537</v>
      </c>
      <c r="B9123">
        <v>79.139999000000003</v>
      </c>
      <c r="C9123">
        <f t="shared" si="300"/>
        <v>6.3580875681343791E-3</v>
      </c>
      <c r="D9123">
        <f t="shared" si="301"/>
        <v>0.50521354714194444</v>
      </c>
    </row>
    <row r="9124" spans="1:4" x14ac:dyDescent="0.5">
      <c r="A9124" s="1">
        <v>23538</v>
      </c>
      <c r="B9124">
        <v>79.440002000000007</v>
      </c>
      <c r="C9124">
        <f t="shared" si="300"/>
        <v>3.7907885240180982E-3</v>
      </c>
      <c r="D9124">
        <f t="shared" si="301"/>
        <v>0.29107932771271378</v>
      </c>
    </row>
    <row r="9125" spans="1:4" x14ac:dyDescent="0.5">
      <c r="A9125" s="1">
        <v>23539</v>
      </c>
      <c r="B9125">
        <v>79.730002999999996</v>
      </c>
      <c r="C9125">
        <f t="shared" si="300"/>
        <v>3.6505663733491533E-3</v>
      </c>
      <c r="D9125">
        <f t="shared" si="301"/>
        <v>0.27938362718690374</v>
      </c>
    </row>
    <row r="9126" spans="1:4" x14ac:dyDescent="0.5">
      <c r="A9126" s="1">
        <v>23540</v>
      </c>
      <c r="B9126">
        <v>79.599997999999999</v>
      </c>
      <c r="C9126">
        <f t="shared" si="300"/>
        <v>-1.6305655977461465E-3</v>
      </c>
      <c r="D9126">
        <f t="shared" si="301"/>
        <v>-0.16110696346905024</v>
      </c>
    </row>
    <row r="9127" spans="1:4" x14ac:dyDescent="0.5">
      <c r="A9127" s="1">
        <v>23543</v>
      </c>
      <c r="B9127">
        <v>79.970000999999996</v>
      </c>
      <c r="C9127">
        <f t="shared" si="300"/>
        <v>4.6482790112632542E-3</v>
      </c>
      <c r="D9127">
        <f t="shared" si="301"/>
        <v>0.36260120849050903</v>
      </c>
    </row>
    <row r="9128" spans="1:4" x14ac:dyDescent="0.5">
      <c r="A9128" s="1">
        <v>23544</v>
      </c>
      <c r="B9128">
        <v>80.400002000000001</v>
      </c>
      <c r="C9128">
        <f t="shared" si="300"/>
        <v>5.3770288185941663E-3</v>
      </c>
      <c r="D9128">
        <f t="shared" si="301"/>
        <v>0.4233850394624567</v>
      </c>
    </row>
    <row r="9129" spans="1:4" x14ac:dyDescent="0.5">
      <c r="A9129" s="1">
        <v>23545</v>
      </c>
      <c r="B9129">
        <v>80.809997999999993</v>
      </c>
      <c r="C9129">
        <f t="shared" si="300"/>
        <v>5.0994526094662596E-3</v>
      </c>
      <c r="D9129">
        <f t="shared" si="301"/>
        <v>0.40023286129686675</v>
      </c>
    </row>
    <row r="9130" spans="1:4" x14ac:dyDescent="0.5">
      <c r="A9130" s="1">
        <v>23546</v>
      </c>
      <c r="B9130">
        <v>80.790001000000004</v>
      </c>
      <c r="C9130">
        <f t="shared" si="300"/>
        <v>-2.4745700402058402E-4</v>
      </c>
      <c r="D9130">
        <f t="shared" si="301"/>
        <v>-4.5744135059151224E-2</v>
      </c>
    </row>
    <row r="9131" spans="1:4" x14ac:dyDescent="0.5">
      <c r="A9131" s="1">
        <v>23547</v>
      </c>
      <c r="B9131">
        <v>80.889999000000003</v>
      </c>
      <c r="C9131">
        <f t="shared" si="300"/>
        <v>1.2377521817334718E-3</v>
      </c>
      <c r="D9131">
        <f t="shared" si="301"/>
        <v>7.8134736944262845E-2</v>
      </c>
    </row>
    <row r="9132" spans="1:4" x14ac:dyDescent="0.5">
      <c r="A9132" s="1">
        <v>23550</v>
      </c>
      <c r="B9132">
        <v>81.110000999999997</v>
      </c>
      <c r="C9132">
        <f t="shared" si="300"/>
        <v>2.7197676192330499E-3</v>
      </c>
      <c r="D9132">
        <f t="shared" si="301"/>
        <v>0.20174722362295466</v>
      </c>
    </row>
    <row r="9133" spans="1:4" x14ac:dyDescent="0.5">
      <c r="A9133" s="1">
        <v>23551</v>
      </c>
      <c r="B9133">
        <v>80.769997000000004</v>
      </c>
      <c r="C9133">
        <f t="shared" si="300"/>
        <v>-4.1918875084219678E-3</v>
      </c>
      <c r="D9133">
        <f t="shared" si="301"/>
        <v>-0.37474263996202639</v>
      </c>
    </row>
    <row r="9134" spans="1:4" x14ac:dyDescent="0.5">
      <c r="A9134" s="1">
        <v>23552</v>
      </c>
      <c r="B9134">
        <v>81.059997999999993</v>
      </c>
      <c r="C9134">
        <f t="shared" si="300"/>
        <v>3.5904545099833232E-3</v>
      </c>
      <c r="D9134">
        <f t="shared" si="301"/>
        <v>0.27436979485997687</v>
      </c>
    </row>
    <row r="9135" spans="1:4" x14ac:dyDescent="0.5">
      <c r="A9135" s="1">
        <v>23553</v>
      </c>
      <c r="B9135">
        <v>81.209998999999996</v>
      </c>
      <c r="C9135">
        <f t="shared" si="300"/>
        <v>1.8504935072907746E-3</v>
      </c>
      <c r="D9135">
        <f t="shared" si="301"/>
        <v>0.1292424899584467</v>
      </c>
    </row>
    <row r="9136" spans="1:4" x14ac:dyDescent="0.5">
      <c r="A9136" s="1">
        <v>23554</v>
      </c>
      <c r="B9136">
        <v>81.459998999999996</v>
      </c>
      <c r="C9136">
        <f t="shared" si="300"/>
        <v>3.0784386538411359E-3</v>
      </c>
      <c r="D9136">
        <f t="shared" si="301"/>
        <v>0.23166338870847339</v>
      </c>
    </row>
    <row r="9137" spans="1:4" x14ac:dyDescent="0.5">
      <c r="A9137" s="1">
        <v>23557</v>
      </c>
      <c r="B9137">
        <v>81.639999000000003</v>
      </c>
      <c r="C9137">
        <f t="shared" si="300"/>
        <v>2.2096734864925156E-3</v>
      </c>
      <c r="D9137">
        <f t="shared" si="301"/>
        <v>0.15920110528112996</v>
      </c>
    </row>
    <row r="9138" spans="1:4" x14ac:dyDescent="0.5">
      <c r="A9138" s="1">
        <v>23558</v>
      </c>
      <c r="B9138">
        <v>81.690002000000007</v>
      </c>
      <c r="C9138">
        <f t="shared" si="300"/>
        <v>6.1248163415587246E-4</v>
      </c>
      <c r="D9138">
        <f t="shared" si="301"/>
        <v>2.5981941988618976E-2</v>
      </c>
    </row>
    <row r="9139" spans="1:4" x14ac:dyDescent="0.5">
      <c r="A9139" s="1">
        <v>23559</v>
      </c>
      <c r="B9139">
        <v>82.269997000000004</v>
      </c>
      <c r="C9139">
        <f t="shared" si="300"/>
        <v>7.0999508605716112E-3</v>
      </c>
      <c r="D9139">
        <f t="shared" si="301"/>
        <v>0.56709115248492792</v>
      </c>
    </row>
    <row r="9140" spans="1:4" x14ac:dyDescent="0.5">
      <c r="A9140" s="1">
        <v>23560</v>
      </c>
      <c r="B9140">
        <v>82.599997999999999</v>
      </c>
      <c r="C9140">
        <f t="shared" si="300"/>
        <v>4.0111949925073628E-3</v>
      </c>
      <c r="D9140">
        <f t="shared" si="301"/>
        <v>0.30946307120191374</v>
      </c>
    </row>
    <row r="9141" spans="1:4" x14ac:dyDescent="0.5">
      <c r="A9141" s="1">
        <v>23564</v>
      </c>
      <c r="B9141">
        <v>82.980002999999996</v>
      </c>
      <c r="C9141">
        <f t="shared" si="300"/>
        <v>4.6005449055821655E-3</v>
      </c>
      <c r="D9141">
        <f t="shared" si="301"/>
        <v>0.35861978471223976</v>
      </c>
    </row>
    <row r="9142" spans="1:4" x14ac:dyDescent="0.5">
      <c r="A9142" s="1">
        <v>23565</v>
      </c>
      <c r="B9142">
        <v>83.120002999999997</v>
      </c>
      <c r="C9142">
        <f t="shared" si="300"/>
        <v>1.6871534699751767E-3</v>
      </c>
      <c r="D9142">
        <f t="shared" si="301"/>
        <v>0.11561856427192554</v>
      </c>
    </row>
    <row r="9143" spans="1:4" x14ac:dyDescent="0.5">
      <c r="A9143" s="1">
        <v>23566</v>
      </c>
      <c r="B9143">
        <v>83.120002999999997</v>
      </c>
      <c r="C9143">
        <f t="shared" si="300"/>
        <v>0</v>
      </c>
      <c r="D9143">
        <f t="shared" si="301"/>
        <v>-2.5104150589993404E-2</v>
      </c>
    </row>
    <row r="9144" spans="1:4" x14ac:dyDescent="0.5">
      <c r="A9144" s="1">
        <v>23567</v>
      </c>
      <c r="B9144">
        <v>83.220000999999996</v>
      </c>
      <c r="C9144">
        <f t="shared" si="300"/>
        <v>1.2030557794854672E-3</v>
      </c>
      <c r="D9144">
        <f t="shared" si="301"/>
        <v>7.5240766711458698E-2</v>
      </c>
    </row>
    <row r="9145" spans="1:4" x14ac:dyDescent="0.5">
      <c r="A9145" s="1">
        <v>23568</v>
      </c>
      <c r="B9145">
        <v>83.360000999999997</v>
      </c>
      <c r="C9145">
        <f t="shared" si="300"/>
        <v>1.6822878913447812E-3</v>
      </c>
      <c r="D9145">
        <f t="shared" si="301"/>
        <v>0.11521273430658548</v>
      </c>
    </row>
    <row r="9146" spans="1:4" x14ac:dyDescent="0.5">
      <c r="A9146" s="1">
        <v>23571</v>
      </c>
      <c r="B9146">
        <v>83.309997999999993</v>
      </c>
      <c r="C9146">
        <f t="shared" si="300"/>
        <v>-5.9984404270825044E-4</v>
      </c>
      <c r="D9146">
        <f t="shared" si="301"/>
        <v>-7.5136162310240659E-2</v>
      </c>
    </row>
    <row r="9147" spans="1:4" x14ac:dyDescent="0.5">
      <c r="A9147" s="1">
        <v>23572</v>
      </c>
      <c r="B9147">
        <v>83.059997999999993</v>
      </c>
      <c r="C9147">
        <f t="shared" si="300"/>
        <v>-3.0008403073062133E-3</v>
      </c>
      <c r="D9147">
        <f t="shared" si="301"/>
        <v>-0.27539933856564253</v>
      </c>
    </row>
    <row r="9148" spans="1:4" x14ac:dyDescent="0.5">
      <c r="A9148" s="1">
        <v>23573</v>
      </c>
      <c r="B9148">
        <v>83.339995999999999</v>
      </c>
      <c r="C9148">
        <f t="shared" si="300"/>
        <v>3.3710330693724096E-3</v>
      </c>
      <c r="D9148">
        <f t="shared" si="301"/>
        <v>0.25606821093700666</v>
      </c>
    </row>
    <row r="9149" spans="1:4" x14ac:dyDescent="0.5">
      <c r="A9149" s="1">
        <v>23574</v>
      </c>
      <c r="B9149">
        <v>83.639999000000003</v>
      </c>
      <c r="C9149">
        <f t="shared" si="300"/>
        <v>3.5997481929325244E-3</v>
      </c>
      <c r="D9149">
        <f t="shared" si="301"/>
        <v>0.27514496577296843</v>
      </c>
    </row>
    <row r="9150" spans="1:4" x14ac:dyDescent="0.5">
      <c r="A9150" s="1">
        <v>23575</v>
      </c>
      <c r="B9150">
        <v>84.010002</v>
      </c>
      <c r="C9150">
        <f t="shared" si="300"/>
        <v>4.4237566286914583E-3</v>
      </c>
      <c r="D9150">
        <f t="shared" si="301"/>
        <v>0.34387416333128323</v>
      </c>
    </row>
    <row r="9151" spans="1:4" x14ac:dyDescent="0.5">
      <c r="A9151" s="1">
        <v>23578</v>
      </c>
      <c r="B9151">
        <v>83.739998</v>
      </c>
      <c r="C9151">
        <f t="shared" si="300"/>
        <v>-3.213950643638839E-3</v>
      </c>
      <c r="D9151">
        <f t="shared" si="301"/>
        <v>-0.29317452359033674</v>
      </c>
    </row>
    <row r="9152" spans="1:4" x14ac:dyDescent="0.5">
      <c r="A9152" s="1">
        <v>23579</v>
      </c>
      <c r="B9152">
        <v>83.540001000000004</v>
      </c>
      <c r="C9152">
        <f t="shared" si="300"/>
        <v>-2.3883091088680967E-3</v>
      </c>
      <c r="D9152">
        <f t="shared" si="301"/>
        <v>-0.22430911191121444</v>
      </c>
    </row>
    <row r="9153" spans="1:4" x14ac:dyDescent="0.5">
      <c r="A9153" s="1">
        <v>23580</v>
      </c>
      <c r="B9153">
        <v>83.519997000000004</v>
      </c>
      <c r="C9153">
        <f t="shared" si="300"/>
        <v>-2.3945415083248721E-4</v>
      </c>
      <c r="D9153">
        <f t="shared" si="301"/>
        <v>-4.5076630147883774E-2</v>
      </c>
    </row>
    <row r="9154" spans="1:4" x14ac:dyDescent="0.5">
      <c r="A9154" s="1">
        <v>23581</v>
      </c>
      <c r="B9154">
        <v>83.480002999999996</v>
      </c>
      <c r="C9154">
        <f t="shared" si="300"/>
        <v>-4.7885538118502553E-4</v>
      </c>
      <c r="D9154">
        <f t="shared" si="301"/>
        <v>-6.5044695694990468E-2</v>
      </c>
    </row>
    <row r="9155" spans="1:4" x14ac:dyDescent="0.5">
      <c r="A9155" s="1">
        <v>23582</v>
      </c>
      <c r="B9155">
        <v>83.459998999999996</v>
      </c>
      <c r="C9155">
        <f t="shared" ref="C9155:C9218" si="302">(B9155-B9154)/B9154</f>
        <v>-2.3962624917490879E-4</v>
      </c>
      <c r="D9155">
        <f t="shared" ref="D9155:D9218" si="303">(C9155-$I$1)/$I$2</f>
        <v>-4.5090984589491956E-2</v>
      </c>
    </row>
    <row r="9156" spans="1:4" x14ac:dyDescent="0.5">
      <c r="A9156" s="1">
        <v>23585</v>
      </c>
      <c r="B9156">
        <v>83.080001999999993</v>
      </c>
      <c r="C9156">
        <f t="shared" si="302"/>
        <v>-4.5530434286250475E-3</v>
      </c>
      <c r="D9156">
        <f t="shared" si="303"/>
        <v>-0.40486606529581054</v>
      </c>
    </row>
    <row r="9157" spans="1:4" x14ac:dyDescent="0.5">
      <c r="A9157" s="1">
        <v>23586</v>
      </c>
      <c r="B9157">
        <v>82.849997999999999</v>
      </c>
      <c r="C9157">
        <f t="shared" si="302"/>
        <v>-2.7684640643122985E-3</v>
      </c>
      <c r="D9157">
        <f t="shared" si="303"/>
        <v>-0.25601721573837072</v>
      </c>
    </row>
    <row r="9158" spans="1:4" x14ac:dyDescent="0.5">
      <c r="A9158" s="1">
        <v>23587</v>
      </c>
      <c r="B9158">
        <v>82.919998000000007</v>
      </c>
      <c r="C9158">
        <f t="shared" si="302"/>
        <v>8.4490044284620729E-4</v>
      </c>
      <c r="D9158">
        <f t="shared" si="303"/>
        <v>4.5367615151095476E-2</v>
      </c>
    </row>
    <row r="9159" spans="1:4" x14ac:dyDescent="0.5">
      <c r="A9159" s="1">
        <v>23588</v>
      </c>
      <c r="B9159">
        <v>83.089995999999999</v>
      </c>
      <c r="C9159">
        <f t="shared" si="302"/>
        <v>2.0501447672489396E-3</v>
      </c>
      <c r="D9159">
        <f t="shared" si="303"/>
        <v>0.14589507540897426</v>
      </c>
    </row>
    <row r="9160" spans="1:4" x14ac:dyDescent="0.5">
      <c r="A9160" s="1">
        <v>23589</v>
      </c>
      <c r="B9160">
        <v>83.18</v>
      </c>
      <c r="C9160">
        <f t="shared" si="302"/>
        <v>1.0832110281965535E-3</v>
      </c>
      <c r="D9160">
        <f t="shared" si="303"/>
        <v>6.5244711780204856E-2</v>
      </c>
    </row>
    <row r="9161" spans="1:4" x14ac:dyDescent="0.5">
      <c r="A9161" s="1">
        <v>23592</v>
      </c>
      <c r="B9161">
        <v>83</v>
      </c>
      <c r="C9161">
        <f t="shared" si="302"/>
        <v>-2.1639817263766148E-3</v>
      </c>
      <c r="D9161">
        <f t="shared" si="303"/>
        <v>-0.20559833139014311</v>
      </c>
    </row>
    <row r="9162" spans="1:4" x14ac:dyDescent="0.5">
      <c r="A9162" s="1">
        <v>23593</v>
      </c>
      <c r="B9162">
        <v>81.959998999999996</v>
      </c>
      <c r="C9162">
        <f t="shared" si="302"/>
        <v>-1.2530132530120527E-2</v>
      </c>
      <c r="D9162">
        <f t="shared" si="303"/>
        <v>-1.0702220361870571</v>
      </c>
    </row>
    <row r="9163" spans="1:4" x14ac:dyDescent="0.5">
      <c r="A9163" s="1">
        <v>23594</v>
      </c>
      <c r="B9163">
        <v>82.089995999999999</v>
      </c>
      <c r="C9163">
        <f t="shared" si="302"/>
        <v>1.586102996414178E-3</v>
      </c>
      <c r="D9163">
        <f t="shared" si="303"/>
        <v>0.10719010934435128</v>
      </c>
    </row>
    <row r="9164" spans="1:4" x14ac:dyDescent="0.5">
      <c r="A9164" s="1">
        <v>23595</v>
      </c>
      <c r="B9164">
        <v>81.339995999999999</v>
      </c>
      <c r="C9164">
        <f t="shared" si="302"/>
        <v>-9.136314247109964E-3</v>
      </c>
      <c r="D9164">
        <f t="shared" si="303"/>
        <v>-0.78714919721154319</v>
      </c>
    </row>
    <row r="9165" spans="1:4" x14ac:dyDescent="0.5">
      <c r="A9165" s="1">
        <v>23596</v>
      </c>
      <c r="B9165">
        <v>81.860000999999997</v>
      </c>
      <c r="C9165">
        <f t="shared" si="302"/>
        <v>6.3929803979827782E-3</v>
      </c>
      <c r="D9165">
        <f t="shared" si="303"/>
        <v>0.50812390108002103</v>
      </c>
    </row>
    <row r="9166" spans="1:4" x14ac:dyDescent="0.5">
      <c r="A9166" s="1">
        <v>23599</v>
      </c>
      <c r="B9166">
        <v>81.779999000000004</v>
      </c>
      <c r="C9166">
        <f t="shared" si="302"/>
        <v>-9.7730270000843575E-4</v>
      </c>
      <c r="D9166">
        <f t="shared" si="303"/>
        <v>-0.10661937231377298</v>
      </c>
    </row>
    <row r="9167" spans="1:4" x14ac:dyDescent="0.5">
      <c r="A9167" s="1">
        <v>23600</v>
      </c>
      <c r="B9167">
        <v>81.760002</v>
      </c>
      <c r="C9167">
        <f t="shared" si="302"/>
        <v>-2.4452189098221432E-4</v>
      </c>
      <c r="D9167">
        <f t="shared" si="303"/>
        <v>-4.5499322075308046E-2</v>
      </c>
    </row>
    <row r="9168" spans="1:4" x14ac:dyDescent="0.5">
      <c r="A9168" s="1">
        <v>23601</v>
      </c>
      <c r="B9168">
        <v>82.169998000000007</v>
      </c>
      <c r="C9168">
        <f t="shared" si="302"/>
        <v>5.0146280573721939E-3</v>
      </c>
      <c r="D9168">
        <f t="shared" si="303"/>
        <v>0.39315778397281109</v>
      </c>
    </row>
    <row r="9169" spans="1:4" x14ac:dyDescent="0.5">
      <c r="A9169" s="1">
        <v>23602</v>
      </c>
      <c r="B9169">
        <v>82.410004000000001</v>
      </c>
      <c r="C9169">
        <f t="shared" si="302"/>
        <v>2.9208470955541938E-3</v>
      </c>
      <c r="D9169">
        <f t="shared" si="303"/>
        <v>0.21851893426723923</v>
      </c>
    </row>
    <row r="9170" spans="1:4" x14ac:dyDescent="0.5">
      <c r="A9170" s="1">
        <v>23603</v>
      </c>
      <c r="B9170">
        <v>82.349997999999999</v>
      </c>
      <c r="C9170">
        <f t="shared" si="302"/>
        <v>-7.2813975351829056E-4</v>
      </c>
      <c r="D9170">
        <f t="shared" si="303"/>
        <v>-8.5837097969990755E-2</v>
      </c>
    </row>
    <row r="9171" spans="1:4" x14ac:dyDescent="0.5">
      <c r="A9171" s="1">
        <v>23606</v>
      </c>
      <c r="B9171">
        <v>82.360000999999997</v>
      </c>
      <c r="C9171">
        <f t="shared" si="302"/>
        <v>1.2146934114069489E-4</v>
      </c>
      <c r="D9171">
        <f t="shared" si="303"/>
        <v>-1.4972591273069694E-2</v>
      </c>
    </row>
    <row r="9172" spans="1:4" x14ac:dyDescent="0.5">
      <c r="A9172" s="1">
        <v>23607</v>
      </c>
      <c r="B9172">
        <v>82.400002000000001</v>
      </c>
      <c r="C9172">
        <f t="shared" si="302"/>
        <v>4.8568479254879721E-4</v>
      </c>
      <c r="D9172">
        <f t="shared" si="303"/>
        <v>1.5406024560593368E-2</v>
      </c>
    </row>
    <row r="9173" spans="1:4" x14ac:dyDescent="0.5">
      <c r="A9173" s="1">
        <v>23608</v>
      </c>
      <c r="B9173">
        <v>82.32</v>
      </c>
      <c r="C9173">
        <f t="shared" si="302"/>
        <v>-9.7089803468703134E-4</v>
      </c>
      <c r="D9173">
        <f t="shared" si="303"/>
        <v>-0.10608516964172841</v>
      </c>
    </row>
    <row r="9174" spans="1:4" x14ac:dyDescent="0.5">
      <c r="A9174" s="1">
        <v>23609</v>
      </c>
      <c r="B9174">
        <v>81.940002000000007</v>
      </c>
      <c r="C9174">
        <f t="shared" si="302"/>
        <v>-4.6161078717199501E-3</v>
      </c>
      <c r="D9174">
        <f t="shared" si="303"/>
        <v>-0.41012616747471914</v>
      </c>
    </row>
    <row r="9175" spans="1:4" x14ac:dyDescent="0.5">
      <c r="A9175" s="1">
        <v>23610</v>
      </c>
      <c r="B9175">
        <v>82.07</v>
      </c>
      <c r="C9175">
        <f t="shared" si="302"/>
        <v>1.5865022800461523E-3</v>
      </c>
      <c r="D9175">
        <f t="shared" si="303"/>
        <v>0.10722341293983995</v>
      </c>
    </row>
    <row r="9176" spans="1:4" x14ac:dyDescent="0.5">
      <c r="A9176" s="1">
        <v>23613</v>
      </c>
      <c r="B9176">
        <v>81.910004000000001</v>
      </c>
      <c r="C9176">
        <f t="shared" si="302"/>
        <v>-1.9495065188253015E-3</v>
      </c>
      <c r="D9176">
        <f t="shared" si="303"/>
        <v>-0.18770930468669897</v>
      </c>
    </row>
    <row r="9177" spans="1:4" x14ac:dyDescent="0.5">
      <c r="A9177" s="1">
        <v>23614</v>
      </c>
      <c r="B9177">
        <v>81.440002000000007</v>
      </c>
      <c r="C9177">
        <f t="shared" si="302"/>
        <v>-5.7380292644106552E-3</v>
      </c>
      <c r="D9177">
        <f t="shared" si="303"/>
        <v>-0.50370379811161903</v>
      </c>
    </row>
    <row r="9178" spans="1:4" x14ac:dyDescent="0.5">
      <c r="A9178" s="1">
        <v>23615</v>
      </c>
      <c r="B9178">
        <v>81.319999999999993</v>
      </c>
      <c r="C9178">
        <f t="shared" si="302"/>
        <v>-1.4735019284505138E-3</v>
      </c>
      <c r="D9178">
        <f t="shared" si="303"/>
        <v>-0.14800653938624214</v>
      </c>
    </row>
    <row r="9179" spans="1:4" x14ac:dyDescent="0.5">
      <c r="A9179" s="1">
        <v>23616</v>
      </c>
      <c r="B9179">
        <v>81.699996999999996</v>
      </c>
      <c r="C9179">
        <f t="shared" si="302"/>
        <v>4.6728603049680647E-3</v>
      </c>
      <c r="D9179">
        <f t="shared" si="303"/>
        <v>0.36465149404337571</v>
      </c>
    </row>
    <row r="9180" spans="1:4" x14ac:dyDescent="0.5">
      <c r="A9180" s="1">
        <v>23617</v>
      </c>
      <c r="B9180">
        <v>81.989998</v>
      </c>
      <c r="C9180">
        <f t="shared" si="302"/>
        <v>3.5495839736689799E-3</v>
      </c>
      <c r="D9180">
        <f t="shared" si="303"/>
        <v>0.27096085019052624</v>
      </c>
    </row>
    <row r="9181" spans="1:4" x14ac:dyDescent="0.5">
      <c r="A9181" s="1">
        <v>23620</v>
      </c>
      <c r="B9181">
        <v>81.830001999999993</v>
      </c>
      <c r="C9181">
        <f t="shared" si="302"/>
        <v>-1.9514087559802927E-3</v>
      </c>
      <c r="D9181">
        <f t="shared" si="303"/>
        <v>-0.18786796718037568</v>
      </c>
    </row>
    <row r="9182" spans="1:4" x14ac:dyDescent="0.5">
      <c r="A9182" s="1">
        <v>23621</v>
      </c>
      <c r="B9182">
        <v>82.18</v>
      </c>
      <c r="C9182">
        <f t="shared" si="302"/>
        <v>4.277135420331697E-3</v>
      </c>
      <c r="D9182">
        <f t="shared" si="303"/>
        <v>0.33164472785673549</v>
      </c>
    </row>
    <row r="9183" spans="1:4" x14ac:dyDescent="0.5">
      <c r="A9183" s="1">
        <v>23622</v>
      </c>
      <c r="B9183">
        <v>82.309997999999993</v>
      </c>
      <c r="C9183">
        <f t="shared" si="302"/>
        <v>1.5818690678995654E-3</v>
      </c>
      <c r="D9183">
        <f t="shared" si="303"/>
        <v>0.10683696428332945</v>
      </c>
    </row>
    <row r="9184" spans="1:4" x14ac:dyDescent="0.5">
      <c r="A9184" s="1">
        <v>23623</v>
      </c>
      <c r="B9184">
        <v>82.559997999999993</v>
      </c>
      <c r="C9184">
        <f t="shared" si="302"/>
        <v>3.0372980934831274E-3</v>
      </c>
      <c r="D9184">
        <f t="shared" si="303"/>
        <v>0.22823192177464147</v>
      </c>
    </row>
    <row r="9185" spans="1:4" x14ac:dyDescent="0.5">
      <c r="A9185" s="1">
        <v>23624</v>
      </c>
      <c r="B9185">
        <v>82.760002</v>
      </c>
      <c r="C9185">
        <f t="shared" si="302"/>
        <v>2.4225291284528249E-3</v>
      </c>
      <c r="D9185">
        <f t="shared" si="303"/>
        <v>0.17695504666428818</v>
      </c>
    </row>
    <row r="9186" spans="1:4" x14ac:dyDescent="0.5">
      <c r="A9186" s="1">
        <v>23628</v>
      </c>
      <c r="B9186">
        <v>82.870002999999997</v>
      </c>
      <c r="C9186">
        <f t="shared" si="302"/>
        <v>1.3291565652692578E-3</v>
      </c>
      <c r="D9186">
        <f t="shared" si="303"/>
        <v>8.5758627260314024E-2</v>
      </c>
    </row>
    <row r="9187" spans="1:4" x14ac:dyDescent="0.5">
      <c r="A9187" s="1">
        <v>23629</v>
      </c>
      <c r="B9187">
        <v>83.050003000000004</v>
      </c>
      <c r="C9187">
        <f t="shared" si="302"/>
        <v>2.172076668079846E-3</v>
      </c>
      <c r="D9187">
        <f t="shared" si="303"/>
        <v>0.15606521607403886</v>
      </c>
    </row>
    <row r="9188" spans="1:4" x14ac:dyDescent="0.5">
      <c r="A9188" s="1">
        <v>23630</v>
      </c>
      <c r="B9188">
        <v>83.099997999999999</v>
      </c>
      <c r="C9188">
        <f t="shared" si="302"/>
        <v>6.0198673322137716E-4</v>
      </c>
      <c r="D9188">
        <f t="shared" si="303"/>
        <v>2.5106579445737326E-2</v>
      </c>
    </row>
    <row r="9189" spans="1:4" x14ac:dyDescent="0.5">
      <c r="A9189" s="1">
        <v>23631</v>
      </c>
      <c r="B9189">
        <v>83.449996999999996</v>
      </c>
      <c r="C9189">
        <f t="shared" si="302"/>
        <v>4.2117810881294711E-3</v>
      </c>
      <c r="D9189">
        <f t="shared" si="303"/>
        <v>0.32619362976805938</v>
      </c>
    </row>
    <row r="9190" spans="1:4" x14ac:dyDescent="0.5">
      <c r="A9190" s="1">
        <v>23634</v>
      </c>
      <c r="B9190">
        <v>83.220000999999996</v>
      </c>
      <c r="C9190">
        <f t="shared" si="302"/>
        <v>-2.7560935682238536E-3</v>
      </c>
      <c r="D9190">
        <f t="shared" si="303"/>
        <v>-0.2549854128675979</v>
      </c>
    </row>
    <row r="9191" spans="1:4" x14ac:dyDescent="0.5">
      <c r="A9191" s="1">
        <v>23635</v>
      </c>
      <c r="B9191">
        <v>83</v>
      </c>
      <c r="C9191">
        <f t="shared" si="302"/>
        <v>-2.6436072741695396E-3</v>
      </c>
      <c r="D9191">
        <f t="shared" si="303"/>
        <v>-0.24560311483379063</v>
      </c>
    </row>
    <row r="9192" spans="1:4" x14ac:dyDescent="0.5">
      <c r="A9192" s="1">
        <v>23636</v>
      </c>
      <c r="B9192">
        <v>83.239998</v>
      </c>
      <c r="C9192">
        <f t="shared" si="302"/>
        <v>2.8915421686746979E-3</v>
      </c>
      <c r="D9192">
        <f t="shared" si="303"/>
        <v>0.21607465818761656</v>
      </c>
    </row>
    <row r="9193" spans="1:4" x14ac:dyDescent="0.5">
      <c r="A9193" s="1">
        <v>23637</v>
      </c>
      <c r="B9193">
        <v>83.790001000000004</v>
      </c>
      <c r="C9193">
        <f t="shared" si="302"/>
        <v>6.6074364874444593E-3</v>
      </c>
      <c r="D9193">
        <f t="shared" si="303"/>
        <v>0.5260113331748395</v>
      </c>
    </row>
    <row r="9194" spans="1:4" x14ac:dyDescent="0.5">
      <c r="A9194" s="1">
        <v>23638</v>
      </c>
      <c r="B9194">
        <v>83.480002999999996</v>
      </c>
      <c r="C9194">
        <f t="shared" si="302"/>
        <v>-3.6997015908856153E-3</v>
      </c>
      <c r="D9194">
        <f t="shared" si="303"/>
        <v>-0.33369021659621423</v>
      </c>
    </row>
    <row r="9195" spans="1:4" x14ac:dyDescent="0.5">
      <c r="A9195" s="1">
        <v>23641</v>
      </c>
      <c r="B9195">
        <v>83.860000999999997</v>
      </c>
      <c r="C9195">
        <f t="shared" si="302"/>
        <v>4.5519643788225605E-3</v>
      </c>
      <c r="D9195">
        <f t="shared" si="303"/>
        <v>0.35456776233449233</v>
      </c>
    </row>
    <row r="9196" spans="1:4" x14ac:dyDescent="0.5">
      <c r="A9196" s="1">
        <v>23642</v>
      </c>
      <c r="B9196">
        <v>83.889999000000003</v>
      </c>
      <c r="C9196">
        <f t="shared" si="302"/>
        <v>3.5771523541963928E-4</v>
      </c>
      <c r="D9196">
        <f t="shared" si="303"/>
        <v>4.7322928465736019E-3</v>
      </c>
    </row>
    <row r="9197" spans="1:4" x14ac:dyDescent="0.5">
      <c r="A9197" s="1">
        <v>23643</v>
      </c>
      <c r="B9197">
        <v>83.910004000000001</v>
      </c>
      <c r="C9197">
        <f t="shared" si="302"/>
        <v>2.3846704301424068E-4</v>
      </c>
      <c r="D9197">
        <f t="shared" si="303"/>
        <v>-5.2140040827217847E-3</v>
      </c>
    </row>
    <row r="9198" spans="1:4" x14ac:dyDescent="0.5">
      <c r="A9198" s="1">
        <v>23644</v>
      </c>
      <c r="B9198">
        <v>84</v>
      </c>
      <c r="C9198">
        <f t="shared" si="302"/>
        <v>1.0725300406373393E-3</v>
      </c>
      <c r="D9198">
        <f t="shared" si="303"/>
        <v>6.4353828055939311E-2</v>
      </c>
    </row>
    <row r="9199" spans="1:4" x14ac:dyDescent="0.5">
      <c r="A9199" s="1">
        <v>23645</v>
      </c>
      <c r="B9199">
        <v>84.209998999999996</v>
      </c>
      <c r="C9199">
        <f t="shared" si="302"/>
        <v>2.4999880952380508E-3</v>
      </c>
      <c r="D9199">
        <f t="shared" si="303"/>
        <v>0.18341577254986907</v>
      </c>
    </row>
    <row r="9200" spans="1:4" x14ac:dyDescent="0.5">
      <c r="A9200" s="1">
        <v>23648</v>
      </c>
      <c r="B9200">
        <v>84.279999000000004</v>
      </c>
      <c r="C9200">
        <f t="shared" si="302"/>
        <v>8.3125520521627598E-4</v>
      </c>
      <c r="D9200">
        <f t="shared" si="303"/>
        <v>4.4229488170715793E-2</v>
      </c>
    </row>
    <row r="9201" spans="1:4" x14ac:dyDescent="0.5">
      <c r="A9201" s="1">
        <v>23649</v>
      </c>
      <c r="B9201">
        <v>84.239998</v>
      </c>
      <c r="C9201">
        <f t="shared" si="302"/>
        <v>-4.7462031887309024E-4</v>
      </c>
      <c r="D9201">
        <f t="shared" si="303"/>
        <v>-6.4691456065786079E-2</v>
      </c>
    </row>
    <row r="9202" spans="1:4" x14ac:dyDescent="0.5">
      <c r="A9202" s="1">
        <v>23650</v>
      </c>
      <c r="B9202">
        <v>84.18</v>
      </c>
      <c r="C9202">
        <f t="shared" si="302"/>
        <v>-7.1222698746969482E-4</v>
      </c>
      <c r="D9202">
        <f t="shared" si="303"/>
        <v>-8.4509840148357065E-2</v>
      </c>
    </row>
    <row r="9203" spans="1:4" x14ac:dyDescent="0.5">
      <c r="A9203" s="1">
        <v>23651</v>
      </c>
      <c r="B9203">
        <v>84.080001999999993</v>
      </c>
      <c r="C9203">
        <f t="shared" si="302"/>
        <v>-1.1879068662391729E-3</v>
      </c>
      <c r="D9203">
        <f t="shared" si="303"/>
        <v>-0.12418552178425135</v>
      </c>
    </row>
    <row r="9204" spans="1:4" x14ac:dyDescent="0.5">
      <c r="A9204" s="1">
        <v>23652</v>
      </c>
      <c r="B9204">
        <v>84.360000999999997</v>
      </c>
      <c r="C9204">
        <f t="shared" si="302"/>
        <v>3.3301497780649871E-3</v>
      </c>
      <c r="D9204">
        <f t="shared" si="303"/>
        <v>0.25265820239441933</v>
      </c>
    </row>
    <row r="9205" spans="1:4" x14ac:dyDescent="0.5">
      <c r="A9205" s="1">
        <v>23655</v>
      </c>
      <c r="B9205">
        <v>84.739998</v>
      </c>
      <c r="C9205">
        <f t="shared" si="302"/>
        <v>4.5044688892310831E-3</v>
      </c>
      <c r="D9205">
        <f t="shared" si="303"/>
        <v>0.35060624113446354</v>
      </c>
    </row>
    <row r="9206" spans="1:4" x14ac:dyDescent="0.5">
      <c r="A9206" s="1">
        <v>23656</v>
      </c>
      <c r="B9206">
        <v>84.790001000000004</v>
      </c>
      <c r="C9206">
        <f t="shared" si="302"/>
        <v>5.900755390624838E-4</v>
      </c>
      <c r="D9206">
        <f t="shared" si="303"/>
        <v>2.4113086198610516E-2</v>
      </c>
    </row>
    <row r="9207" spans="1:4" x14ac:dyDescent="0.5">
      <c r="A9207" s="1">
        <v>23657</v>
      </c>
      <c r="B9207">
        <v>84.800003000000004</v>
      </c>
      <c r="C9207">
        <f t="shared" si="302"/>
        <v>1.1796202243233924E-4</v>
      </c>
      <c r="D9207">
        <f t="shared" si="303"/>
        <v>-1.5265130997113333E-2</v>
      </c>
    </row>
    <row r="9208" spans="1:4" x14ac:dyDescent="0.5">
      <c r="A9208" s="1">
        <v>23658</v>
      </c>
      <c r="B9208">
        <v>85.040001000000004</v>
      </c>
      <c r="C9208">
        <f t="shared" si="302"/>
        <v>2.8301649942158603E-3</v>
      </c>
      <c r="D9208">
        <f t="shared" si="303"/>
        <v>0.21095528832938526</v>
      </c>
    </row>
    <row r="9209" spans="1:4" x14ac:dyDescent="0.5">
      <c r="A9209" s="1">
        <v>23659</v>
      </c>
      <c r="B9209">
        <v>85.220000999999996</v>
      </c>
      <c r="C9209">
        <f t="shared" si="302"/>
        <v>2.1166509628803109E-3</v>
      </c>
      <c r="D9209">
        <f t="shared" si="303"/>
        <v>0.15144224854463581</v>
      </c>
    </row>
    <row r="9210" spans="1:4" x14ac:dyDescent="0.5">
      <c r="A9210" s="1">
        <v>23662</v>
      </c>
      <c r="B9210">
        <v>85.239998</v>
      </c>
      <c r="C9210">
        <f t="shared" si="302"/>
        <v>2.3465148750706534E-4</v>
      </c>
      <c r="D9210">
        <f t="shared" si="303"/>
        <v>-5.5322533346312507E-3</v>
      </c>
    </row>
    <row r="9211" spans="1:4" x14ac:dyDescent="0.5">
      <c r="A9211" s="1">
        <v>23663</v>
      </c>
      <c r="B9211">
        <v>84.959998999999996</v>
      </c>
      <c r="C9211">
        <f t="shared" si="302"/>
        <v>-3.2848311423001636E-3</v>
      </c>
      <c r="D9211">
        <f t="shared" si="303"/>
        <v>-0.29908655019603431</v>
      </c>
    </row>
    <row r="9212" spans="1:4" x14ac:dyDescent="0.5">
      <c r="A9212" s="1">
        <v>23664</v>
      </c>
      <c r="B9212">
        <v>84.790001000000004</v>
      </c>
      <c r="C9212">
        <f t="shared" si="302"/>
        <v>-2.0009181026472535E-3</v>
      </c>
      <c r="D9212">
        <f t="shared" si="303"/>
        <v>-0.19199746090931141</v>
      </c>
    </row>
    <row r="9213" spans="1:4" x14ac:dyDescent="0.5">
      <c r="A9213" s="1">
        <v>23665</v>
      </c>
      <c r="B9213">
        <v>84.25</v>
      </c>
      <c r="C9213">
        <f t="shared" si="302"/>
        <v>-6.3686872700945444E-3</v>
      </c>
      <c r="D9213">
        <f t="shared" si="303"/>
        <v>-0.55630595214716516</v>
      </c>
    </row>
    <row r="9214" spans="1:4" x14ac:dyDescent="0.5">
      <c r="A9214" s="1">
        <v>23666</v>
      </c>
      <c r="B9214">
        <v>84.830001999999993</v>
      </c>
      <c r="C9214">
        <f t="shared" si="302"/>
        <v>6.8842967359049644E-3</v>
      </c>
      <c r="D9214">
        <f t="shared" si="303"/>
        <v>0.54910379423072719</v>
      </c>
    </row>
    <row r="9215" spans="1:4" x14ac:dyDescent="0.5">
      <c r="A9215" s="1">
        <v>23669</v>
      </c>
      <c r="B9215">
        <v>84.93</v>
      </c>
      <c r="C9215">
        <f t="shared" si="302"/>
        <v>1.1788046403678452E-3</v>
      </c>
      <c r="D9215">
        <f t="shared" si="303"/>
        <v>7.3218018813381552E-2</v>
      </c>
    </row>
    <row r="9216" spans="1:4" x14ac:dyDescent="0.5">
      <c r="A9216" s="1">
        <v>23670</v>
      </c>
      <c r="B9216">
        <v>85.18</v>
      </c>
      <c r="C9216">
        <f t="shared" si="302"/>
        <v>2.9436006122689272E-3</v>
      </c>
      <c r="D9216">
        <f t="shared" si="303"/>
        <v>0.22041676792714951</v>
      </c>
    </row>
    <row r="9217" spans="1:4" x14ac:dyDescent="0.5">
      <c r="A9217" s="1">
        <v>23671</v>
      </c>
      <c r="B9217">
        <v>85.099997999999999</v>
      </c>
      <c r="C9217">
        <f t="shared" si="302"/>
        <v>-9.3921108241379954E-4</v>
      </c>
      <c r="D9217">
        <f t="shared" si="303"/>
        <v>-0.10344221271519886</v>
      </c>
    </row>
    <row r="9218" spans="1:4" x14ac:dyDescent="0.5">
      <c r="A9218" s="1">
        <v>23672</v>
      </c>
      <c r="B9218">
        <v>84.940002000000007</v>
      </c>
      <c r="C9218">
        <f t="shared" si="302"/>
        <v>-1.8800940512359646E-3</v>
      </c>
      <c r="D9218">
        <f t="shared" si="303"/>
        <v>-0.18191972415459706</v>
      </c>
    </row>
    <row r="9219" spans="1:4" x14ac:dyDescent="0.5">
      <c r="A9219" s="1">
        <v>23673</v>
      </c>
      <c r="B9219">
        <v>85.139999000000003</v>
      </c>
      <c r="C9219">
        <f t="shared" ref="C9219:C9282" si="304">(B9219-B9218)/B9218</f>
        <v>2.3545678748629673E-3</v>
      </c>
      <c r="D9219">
        <f t="shared" ref="D9219:D9282" si="305">(C9219-$I$1)/$I$2</f>
        <v>0.17128650952123575</v>
      </c>
    </row>
    <row r="9220" spans="1:4" x14ac:dyDescent="0.5">
      <c r="A9220" s="1">
        <v>23676</v>
      </c>
      <c r="B9220">
        <v>85</v>
      </c>
      <c r="C9220">
        <f t="shared" si="304"/>
        <v>-1.6443387555125891E-3</v>
      </c>
      <c r="D9220">
        <f t="shared" si="305"/>
        <v>-0.16225576005905096</v>
      </c>
    </row>
    <row r="9221" spans="1:4" x14ac:dyDescent="0.5">
      <c r="A9221" s="1">
        <v>23677</v>
      </c>
      <c r="B9221">
        <v>85</v>
      </c>
      <c r="C9221">
        <f t="shared" si="304"/>
        <v>0</v>
      </c>
      <c r="D9221">
        <f t="shared" si="305"/>
        <v>-2.5104150589993404E-2</v>
      </c>
    </row>
    <row r="9222" spans="1:4" x14ac:dyDescent="0.5">
      <c r="A9222" s="1">
        <v>23678</v>
      </c>
      <c r="B9222">
        <v>84.690002000000007</v>
      </c>
      <c r="C9222">
        <f t="shared" si="304"/>
        <v>-3.6470352941175661E-3</v>
      </c>
      <c r="D9222">
        <f t="shared" si="305"/>
        <v>-0.32929740681641845</v>
      </c>
    </row>
    <row r="9223" spans="1:4" x14ac:dyDescent="0.5">
      <c r="A9223" s="1">
        <v>23679</v>
      </c>
      <c r="B9223">
        <v>84.730002999999996</v>
      </c>
      <c r="C9223">
        <f t="shared" si="304"/>
        <v>4.7232257710880102E-4</v>
      </c>
      <c r="D9223">
        <f t="shared" si="305"/>
        <v>1.4291503998742062E-2</v>
      </c>
    </row>
    <row r="9224" spans="1:4" x14ac:dyDescent="0.5">
      <c r="A9224" s="1">
        <v>23680</v>
      </c>
      <c r="B9224">
        <v>84.860000999999997</v>
      </c>
      <c r="C9224">
        <f t="shared" si="304"/>
        <v>1.5342617183667574E-3</v>
      </c>
      <c r="D9224">
        <f t="shared" si="305"/>
        <v>0.10286611302832441</v>
      </c>
    </row>
    <row r="9225" spans="1:4" x14ac:dyDescent="0.5">
      <c r="A9225" s="1">
        <v>23683</v>
      </c>
      <c r="B9225">
        <v>85.18</v>
      </c>
      <c r="C9225">
        <f t="shared" si="304"/>
        <v>3.7709049755963345E-3</v>
      </c>
      <c r="D9225">
        <f t="shared" si="305"/>
        <v>0.28942087341985079</v>
      </c>
    </row>
    <row r="9226" spans="1:4" x14ac:dyDescent="0.5">
      <c r="A9226" s="1">
        <v>23685</v>
      </c>
      <c r="B9226">
        <v>85.139999000000003</v>
      </c>
      <c r="C9226">
        <f t="shared" si="304"/>
        <v>-4.6960554120689977E-4</v>
      </c>
      <c r="D9226">
        <f t="shared" si="305"/>
        <v>-6.4273181652596129E-2</v>
      </c>
    </row>
    <row r="9227" spans="1:4" x14ac:dyDescent="0.5">
      <c r="A9227" s="1">
        <v>23686</v>
      </c>
      <c r="B9227">
        <v>85.160004000000001</v>
      </c>
      <c r="C9227">
        <f t="shared" si="304"/>
        <v>2.3496594121404215E-4</v>
      </c>
      <c r="D9227">
        <f t="shared" si="305"/>
        <v>-5.5060252646117382E-3</v>
      </c>
    </row>
    <row r="9228" spans="1:4" x14ac:dyDescent="0.5">
      <c r="A9228" s="1">
        <v>23687</v>
      </c>
      <c r="B9228">
        <v>85.230002999999996</v>
      </c>
      <c r="C9228">
        <f t="shared" si="304"/>
        <v>8.219703700342206E-4</v>
      </c>
      <c r="D9228">
        <f t="shared" si="305"/>
        <v>4.3455055235528506E-2</v>
      </c>
    </row>
    <row r="9229" spans="1:4" x14ac:dyDescent="0.5">
      <c r="A9229" s="1">
        <v>23690</v>
      </c>
      <c r="B9229">
        <v>85.190002000000007</v>
      </c>
      <c r="C9229">
        <f t="shared" si="304"/>
        <v>-4.6933003158511588E-4</v>
      </c>
      <c r="D9229">
        <f t="shared" si="305"/>
        <v>-6.4250201845105007E-2</v>
      </c>
    </row>
    <row r="9230" spans="1:4" x14ac:dyDescent="0.5">
      <c r="A9230" s="1">
        <v>23691</v>
      </c>
      <c r="B9230">
        <v>84.839995999999999</v>
      </c>
      <c r="C9230">
        <f t="shared" si="304"/>
        <v>-4.1085337690214821E-3</v>
      </c>
      <c r="D9230">
        <f t="shared" si="305"/>
        <v>-0.3677902407220795</v>
      </c>
    </row>
    <row r="9231" spans="1:4" x14ac:dyDescent="0.5">
      <c r="A9231" s="1">
        <v>23692</v>
      </c>
      <c r="B9231">
        <v>85.080001999999993</v>
      </c>
      <c r="C9231">
        <f t="shared" si="304"/>
        <v>2.8289251687375603E-3</v>
      </c>
      <c r="D9231">
        <f t="shared" si="305"/>
        <v>0.21085187651157125</v>
      </c>
    </row>
    <row r="9232" spans="1:4" x14ac:dyDescent="0.5">
      <c r="A9232" s="1">
        <v>23693</v>
      </c>
      <c r="B9232">
        <v>85.190002000000007</v>
      </c>
      <c r="C9232">
        <f t="shared" si="304"/>
        <v>1.2929007688553375E-3</v>
      </c>
      <c r="D9232">
        <f t="shared" si="305"/>
        <v>8.2734590507496888E-2</v>
      </c>
    </row>
    <row r="9233" spans="1:4" x14ac:dyDescent="0.5">
      <c r="A9233" s="1">
        <v>23694</v>
      </c>
      <c r="B9233">
        <v>85.209998999999996</v>
      </c>
      <c r="C9233">
        <f t="shared" si="304"/>
        <v>2.3473411821247971E-4</v>
      </c>
      <c r="D9233">
        <f t="shared" si="305"/>
        <v>-5.5253612424749649E-3</v>
      </c>
    </row>
    <row r="9234" spans="1:4" x14ac:dyDescent="0.5">
      <c r="A9234" s="1">
        <v>23697</v>
      </c>
      <c r="B9234">
        <v>85.650002000000001</v>
      </c>
      <c r="C9234">
        <f t="shared" si="304"/>
        <v>5.1637484469399461E-3</v>
      </c>
      <c r="D9234">
        <f t="shared" si="305"/>
        <v>0.40559567206935143</v>
      </c>
    </row>
    <row r="9235" spans="1:4" x14ac:dyDescent="0.5">
      <c r="A9235" s="1">
        <v>23698</v>
      </c>
      <c r="B9235">
        <v>86.029999000000004</v>
      </c>
      <c r="C9235">
        <f t="shared" si="304"/>
        <v>4.4366256990864168E-3</v>
      </c>
      <c r="D9235">
        <f t="shared" si="305"/>
        <v>0.3449475514705107</v>
      </c>
    </row>
    <row r="9236" spans="1:4" x14ac:dyDescent="0.5">
      <c r="A9236" s="1">
        <v>23699</v>
      </c>
      <c r="B9236">
        <v>86.220000999999996</v>
      </c>
      <c r="C9236">
        <f t="shared" si="304"/>
        <v>2.2085551808502597E-3</v>
      </c>
      <c r="D9236">
        <f t="shared" si="305"/>
        <v>0.15910782923433028</v>
      </c>
    </row>
    <row r="9237" spans="1:4" x14ac:dyDescent="0.5">
      <c r="A9237" s="1">
        <v>23700</v>
      </c>
      <c r="B9237">
        <v>86.18</v>
      </c>
      <c r="C9237">
        <f t="shared" si="304"/>
        <v>-4.6394107557467461E-4</v>
      </c>
      <c r="D9237">
        <f t="shared" si="305"/>
        <v>-6.3800717827464395E-2</v>
      </c>
    </row>
    <row r="9238" spans="1:4" x14ac:dyDescent="0.5">
      <c r="A9238" s="1">
        <v>23701</v>
      </c>
      <c r="B9238">
        <v>86.279999000000004</v>
      </c>
      <c r="C9238">
        <f t="shared" si="304"/>
        <v>1.1603504293339155E-3</v>
      </c>
      <c r="D9238">
        <f t="shared" si="305"/>
        <v>7.1678783217127479E-2</v>
      </c>
    </row>
    <row r="9239" spans="1:4" x14ac:dyDescent="0.5">
      <c r="A9239" s="1">
        <v>23704</v>
      </c>
      <c r="B9239">
        <v>86</v>
      </c>
      <c r="C9239">
        <f t="shared" si="304"/>
        <v>-3.2452364771121942E-3</v>
      </c>
      <c r="D9239">
        <f t="shared" si="305"/>
        <v>-0.29578402385302077</v>
      </c>
    </row>
    <row r="9240" spans="1:4" x14ac:dyDescent="0.5">
      <c r="A9240" s="1">
        <v>23705</v>
      </c>
      <c r="B9240">
        <v>85.730002999999996</v>
      </c>
      <c r="C9240">
        <f t="shared" si="304"/>
        <v>-3.139500000000042E-3</v>
      </c>
      <c r="D9240">
        <f t="shared" si="305"/>
        <v>-0.28696471702411908</v>
      </c>
    </row>
    <row r="9241" spans="1:4" x14ac:dyDescent="0.5">
      <c r="A9241" s="1">
        <v>23706</v>
      </c>
      <c r="B9241">
        <v>85.440002000000007</v>
      </c>
      <c r="C9241">
        <f t="shared" si="304"/>
        <v>-3.382724715406688E-3</v>
      </c>
      <c r="D9241">
        <f t="shared" si="305"/>
        <v>-0.3072516932136915</v>
      </c>
    </row>
    <row r="9242" spans="1:4" x14ac:dyDescent="0.5">
      <c r="A9242" s="1">
        <v>23708</v>
      </c>
      <c r="B9242">
        <v>85.160004000000001</v>
      </c>
      <c r="C9242">
        <f t="shared" si="304"/>
        <v>-3.2771300731009598E-3</v>
      </c>
      <c r="D9242">
        <f t="shared" si="305"/>
        <v>-0.29844421659429776</v>
      </c>
    </row>
    <row r="9243" spans="1:4" x14ac:dyDescent="0.5">
      <c r="A9243" s="1">
        <v>23711</v>
      </c>
      <c r="B9243">
        <v>84.419998000000007</v>
      </c>
      <c r="C9243">
        <f t="shared" si="304"/>
        <v>-8.6895956463317447E-3</v>
      </c>
      <c r="D9243">
        <f t="shared" si="305"/>
        <v>-0.74988912846287525</v>
      </c>
    </row>
    <row r="9244" spans="1:4" x14ac:dyDescent="0.5">
      <c r="A9244" s="1">
        <v>23712</v>
      </c>
      <c r="B9244">
        <v>83.550003000000004</v>
      </c>
      <c r="C9244">
        <f t="shared" si="304"/>
        <v>-1.0305555799705218E-2</v>
      </c>
      <c r="D9244">
        <f t="shared" si="305"/>
        <v>-0.88467372508569697</v>
      </c>
    </row>
    <row r="9245" spans="1:4" x14ac:dyDescent="0.5">
      <c r="A9245" s="1">
        <v>23713</v>
      </c>
      <c r="B9245">
        <v>83.790001000000004</v>
      </c>
      <c r="C9245">
        <f t="shared" si="304"/>
        <v>2.8725073774084715E-3</v>
      </c>
      <c r="D9245">
        <f t="shared" si="305"/>
        <v>0.21448699734260004</v>
      </c>
    </row>
    <row r="9246" spans="1:4" x14ac:dyDescent="0.5">
      <c r="A9246" s="1">
        <v>23714</v>
      </c>
      <c r="B9246">
        <v>84.18</v>
      </c>
      <c r="C9246">
        <f t="shared" si="304"/>
        <v>4.6544813861501572E-3</v>
      </c>
      <c r="D9246">
        <f t="shared" si="305"/>
        <v>0.36311853844786568</v>
      </c>
    </row>
    <row r="9247" spans="1:4" x14ac:dyDescent="0.5">
      <c r="A9247" s="1">
        <v>23715</v>
      </c>
      <c r="B9247">
        <v>84.349997999999999</v>
      </c>
      <c r="C9247">
        <f t="shared" si="304"/>
        <v>2.0194583036349792E-3</v>
      </c>
      <c r="D9247">
        <f t="shared" si="305"/>
        <v>0.14333556760715493</v>
      </c>
    </row>
    <row r="9248" spans="1:4" x14ac:dyDescent="0.5">
      <c r="A9248" s="1">
        <v>23718</v>
      </c>
      <c r="B9248">
        <v>84.330001999999993</v>
      </c>
      <c r="C9248">
        <f t="shared" si="304"/>
        <v>-2.3705987521192495E-4</v>
      </c>
      <c r="D9248">
        <f t="shared" si="305"/>
        <v>-4.4876927529568809E-2</v>
      </c>
    </row>
    <row r="9249" spans="1:4" x14ac:dyDescent="0.5">
      <c r="A9249" s="1">
        <v>23719</v>
      </c>
      <c r="B9249">
        <v>84</v>
      </c>
      <c r="C9249">
        <f t="shared" si="304"/>
        <v>-3.9132217736695092E-3</v>
      </c>
      <c r="D9249">
        <f t="shared" si="305"/>
        <v>-0.35149958624389949</v>
      </c>
    </row>
    <row r="9250" spans="1:4" x14ac:dyDescent="0.5">
      <c r="A9250" s="1">
        <v>23720</v>
      </c>
      <c r="B9250">
        <v>83.459998999999996</v>
      </c>
      <c r="C9250">
        <f t="shared" si="304"/>
        <v>-6.4285833333333781E-3</v>
      </c>
      <c r="D9250">
        <f t="shared" si="305"/>
        <v>-0.56130178493802196</v>
      </c>
    </row>
    <row r="9251" spans="1:4" x14ac:dyDescent="0.5">
      <c r="A9251" s="1">
        <v>23721</v>
      </c>
      <c r="B9251">
        <v>83.449996999999996</v>
      </c>
      <c r="C9251">
        <f t="shared" si="304"/>
        <v>-1.1984184183850837E-4</v>
      </c>
      <c r="D9251">
        <f t="shared" si="305"/>
        <v>-3.5099962848741707E-2</v>
      </c>
    </row>
    <row r="9252" spans="1:4" x14ac:dyDescent="0.5">
      <c r="A9252" s="1">
        <v>23722</v>
      </c>
      <c r="B9252">
        <v>83.660004000000001</v>
      </c>
      <c r="C9252">
        <f t="shared" si="304"/>
        <v>2.5165609053287865E-3</v>
      </c>
      <c r="D9252">
        <f t="shared" si="305"/>
        <v>0.18479808356683519</v>
      </c>
    </row>
    <row r="9253" spans="1:4" x14ac:dyDescent="0.5">
      <c r="A9253" s="1">
        <v>23725</v>
      </c>
      <c r="B9253">
        <v>83.449996999999996</v>
      </c>
      <c r="C9253">
        <f t="shared" si="304"/>
        <v>-2.5102437241098447E-3</v>
      </c>
      <c r="D9253">
        <f t="shared" si="305"/>
        <v>-0.2344794789808532</v>
      </c>
    </row>
    <row r="9254" spans="1:4" x14ac:dyDescent="0.5">
      <c r="A9254" s="1">
        <v>23726</v>
      </c>
      <c r="B9254">
        <v>83.220000999999996</v>
      </c>
      <c r="C9254">
        <f t="shared" si="304"/>
        <v>-2.7560935682238536E-3</v>
      </c>
      <c r="D9254">
        <f t="shared" si="305"/>
        <v>-0.2549854128675979</v>
      </c>
    </row>
    <row r="9255" spans="1:4" x14ac:dyDescent="0.5">
      <c r="A9255" s="1">
        <v>23727</v>
      </c>
      <c r="B9255">
        <v>83.550003000000004</v>
      </c>
      <c r="C9255">
        <f t="shared" si="304"/>
        <v>3.9654169194255056E-3</v>
      </c>
      <c r="D9255">
        <f t="shared" si="305"/>
        <v>0.30564479690744722</v>
      </c>
    </row>
    <row r="9256" spans="1:4" x14ac:dyDescent="0.5">
      <c r="A9256" s="1">
        <v>23728</v>
      </c>
      <c r="B9256">
        <v>83.900002000000001</v>
      </c>
      <c r="C9256">
        <f t="shared" si="304"/>
        <v>4.1890961990749039E-3</v>
      </c>
      <c r="D9256">
        <f t="shared" si="305"/>
        <v>0.32430152022917608</v>
      </c>
    </row>
    <row r="9257" spans="1:4" x14ac:dyDescent="0.5">
      <c r="A9257" s="1">
        <v>23729</v>
      </c>
      <c r="B9257">
        <v>84.290001000000004</v>
      </c>
      <c r="C9257">
        <f t="shared" si="304"/>
        <v>4.6483789118384414E-3</v>
      </c>
      <c r="D9257">
        <f t="shared" si="305"/>
        <v>0.36260954103429166</v>
      </c>
    </row>
    <row r="9258" spans="1:4" x14ac:dyDescent="0.5">
      <c r="A9258" s="1">
        <v>23732</v>
      </c>
      <c r="B9258">
        <v>84.379997000000003</v>
      </c>
      <c r="C9258">
        <f t="shared" si="304"/>
        <v>1.0676948503061388E-3</v>
      </c>
      <c r="D9258">
        <f t="shared" si="305"/>
        <v>6.3950532728993953E-2</v>
      </c>
    </row>
    <row r="9259" spans="1:4" x14ac:dyDescent="0.5">
      <c r="A9259" s="1">
        <v>23733</v>
      </c>
      <c r="B9259">
        <v>84.330001999999993</v>
      </c>
      <c r="C9259">
        <f t="shared" si="304"/>
        <v>-5.9249824339303761E-4</v>
      </c>
      <c r="D9259">
        <f t="shared" si="305"/>
        <v>-7.4523461189172649E-2</v>
      </c>
    </row>
    <row r="9260" spans="1:4" x14ac:dyDescent="0.5">
      <c r="A9260" s="1">
        <v>23734</v>
      </c>
      <c r="B9260">
        <v>84.150002000000001</v>
      </c>
      <c r="C9260">
        <f t="shared" si="304"/>
        <v>-2.1344716676277636E-3</v>
      </c>
      <c r="D9260">
        <f t="shared" si="305"/>
        <v>-0.203136945596393</v>
      </c>
    </row>
    <row r="9261" spans="1:4" x14ac:dyDescent="0.5">
      <c r="A9261" s="1">
        <v>23735</v>
      </c>
      <c r="B9261">
        <v>84.150002000000001</v>
      </c>
      <c r="C9261">
        <f t="shared" si="304"/>
        <v>0</v>
      </c>
      <c r="D9261">
        <f t="shared" si="305"/>
        <v>-2.5104150589993404E-2</v>
      </c>
    </row>
    <row r="9262" spans="1:4" x14ac:dyDescent="0.5">
      <c r="A9262" s="1">
        <v>23739</v>
      </c>
      <c r="B9262">
        <v>84.07</v>
      </c>
      <c r="C9262">
        <f t="shared" si="304"/>
        <v>-9.5070704811162641E-4</v>
      </c>
      <c r="D9262">
        <f t="shared" si="305"/>
        <v>-0.10440107243468931</v>
      </c>
    </row>
    <row r="9263" spans="1:4" x14ac:dyDescent="0.5">
      <c r="A9263" s="1">
        <v>23740</v>
      </c>
      <c r="B9263">
        <v>83.809997999999993</v>
      </c>
      <c r="C9263">
        <f t="shared" si="304"/>
        <v>-3.0926846675389565E-3</v>
      </c>
      <c r="D9263">
        <f t="shared" si="305"/>
        <v>-0.28305992661925794</v>
      </c>
    </row>
    <row r="9264" spans="1:4" x14ac:dyDescent="0.5">
      <c r="A9264" s="1">
        <v>23741</v>
      </c>
      <c r="B9264">
        <v>84.300003000000004</v>
      </c>
      <c r="C9264">
        <f t="shared" si="304"/>
        <v>5.8466174882859526E-3</v>
      </c>
      <c r="D9264">
        <f t="shared" si="305"/>
        <v>0.46255266329954448</v>
      </c>
    </row>
    <row r="9265" spans="1:4" x14ac:dyDescent="0.5">
      <c r="A9265" s="1">
        <v>23742</v>
      </c>
      <c r="B9265">
        <v>84.75</v>
      </c>
      <c r="C9265">
        <f t="shared" si="304"/>
        <v>5.3380425146603632E-3</v>
      </c>
      <c r="D9265">
        <f t="shared" si="305"/>
        <v>0.42013325553785774</v>
      </c>
    </row>
    <row r="9266" spans="1:4" x14ac:dyDescent="0.5">
      <c r="A9266" s="1">
        <v>23746</v>
      </c>
      <c r="B9266">
        <v>84.230002999999996</v>
      </c>
      <c r="C9266">
        <f t="shared" si="304"/>
        <v>-6.1356578171091868E-3</v>
      </c>
      <c r="D9266">
        <f t="shared" si="305"/>
        <v>-0.53686934614156567</v>
      </c>
    </row>
    <row r="9267" spans="1:4" x14ac:dyDescent="0.5">
      <c r="A9267" s="1">
        <v>23747</v>
      </c>
      <c r="B9267">
        <v>84.629997000000003</v>
      </c>
      <c r="C9267">
        <f t="shared" si="304"/>
        <v>4.7488304137898061E-3</v>
      </c>
      <c r="D9267">
        <f t="shared" si="305"/>
        <v>0.37098803671836317</v>
      </c>
    </row>
    <row r="9268" spans="1:4" x14ac:dyDescent="0.5">
      <c r="A9268" s="1">
        <v>23748</v>
      </c>
      <c r="B9268">
        <v>84.889999000000003</v>
      </c>
      <c r="C9268">
        <f t="shared" si="304"/>
        <v>3.0722203617707805E-3</v>
      </c>
      <c r="D9268">
        <f t="shared" si="305"/>
        <v>0.23114473112484665</v>
      </c>
    </row>
    <row r="9269" spans="1:4" x14ac:dyDescent="0.5">
      <c r="A9269" s="1">
        <v>23749</v>
      </c>
      <c r="B9269">
        <v>85.260002</v>
      </c>
      <c r="C9269">
        <f t="shared" si="304"/>
        <v>4.358617085152716E-3</v>
      </c>
      <c r="D9269">
        <f t="shared" si="305"/>
        <v>0.33844098041415782</v>
      </c>
    </row>
    <row r="9270" spans="1:4" x14ac:dyDescent="0.5">
      <c r="A9270" s="1">
        <v>23750</v>
      </c>
      <c r="B9270">
        <v>85.370002999999997</v>
      </c>
      <c r="C9270">
        <f t="shared" si="304"/>
        <v>1.2901829394749123E-3</v>
      </c>
      <c r="D9270">
        <f t="shared" si="305"/>
        <v>8.2507900798616668E-2</v>
      </c>
    </row>
    <row r="9271" spans="1:4" x14ac:dyDescent="0.5">
      <c r="A9271" s="1">
        <v>23753</v>
      </c>
      <c r="B9271">
        <v>85.400002000000001</v>
      </c>
      <c r="C9271">
        <f t="shared" si="304"/>
        <v>3.5139977680454881E-4</v>
      </c>
      <c r="D9271">
        <f t="shared" si="305"/>
        <v>4.2055307601780462E-3</v>
      </c>
    </row>
    <row r="9272" spans="1:4" x14ac:dyDescent="0.5">
      <c r="A9272" s="1">
        <v>23754</v>
      </c>
      <c r="B9272">
        <v>85.610000999999997</v>
      </c>
      <c r="C9272">
        <f t="shared" si="304"/>
        <v>2.4590046262527752E-3</v>
      </c>
      <c r="D9272">
        <f t="shared" si="305"/>
        <v>0.1799974083508184</v>
      </c>
    </row>
    <row r="9273" spans="1:4" x14ac:dyDescent="0.5">
      <c r="A9273" s="1">
        <v>23755</v>
      </c>
      <c r="B9273">
        <v>85.839995999999999</v>
      </c>
      <c r="C9273">
        <f t="shared" si="304"/>
        <v>2.6865435966996706E-3</v>
      </c>
      <c r="D9273">
        <f t="shared" si="305"/>
        <v>0.19897606217692479</v>
      </c>
    </row>
    <row r="9274" spans="1:4" x14ac:dyDescent="0.5">
      <c r="A9274" s="1">
        <v>23756</v>
      </c>
      <c r="B9274">
        <v>85.839995999999999</v>
      </c>
      <c r="C9274">
        <f t="shared" si="304"/>
        <v>0</v>
      </c>
      <c r="D9274">
        <f t="shared" si="305"/>
        <v>-2.5104150589993404E-2</v>
      </c>
    </row>
    <row r="9275" spans="1:4" x14ac:dyDescent="0.5">
      <c r="A9275" s="1">
        <v>23757</v>
      </c>
      <c r="B9275">
        <v>86.209998999999996</v>
      </c>
      <c r="C9275">
        <f t="shared" si="304"/>
        <v>4.3103799771844926E-3</v>
      </c>
      <c r="D9275">
        <f t="shared" si="305"/>
        <v>0.33441760203680387</v>
      </c>
    </row>
    <row r="9276" spans="1:4" x14ac:dyDescent="0.5">
      <c r="A9276" s="1">
        <v>23760</v>
      </c>
      <c r="B9276">
        <v>86.489998</v>
      </c>
      <c r="C9276">
        <f t="shared" si="304"/>
        <v>3.2478715143008374E-3</v>
      </c>
      <c r="D9276">
        <f t="shared" si="305"/>
        <v>0.24579550682044377</v>
      </c>
    </row>
    <row r="9277" spans="1:4" x14ac:dyDescent="0.5">
      <c r="A9277" s="1">
        <v>23761</v>
      </c>
      <c r="B9277">
        <v>86.629997000000003</v>
      </c>
      <c r="C9277">
        <f t="shared" si="304"/>
        <v>1.6186727163527404E-3</v>
      </c>
      <c r="D9277">
        <f t="shared" si="305"/>
        <v>0.1099066964797909</v>
      </c>
    </row>
    <row r="9278" spans="1:4" x14ac:dyDescent="0.5">
      <c r="A9278" s="1">
        <v>23762</v>
      </c>
      <c r="B9278">
        <v>86.599997999999999</v>
      </c>
      <c r="C9278">
        <f t="shared" si="304"/>
        <v>-3.4628882649047837E-4</v>
      </c>
      <c r="D9278">
        <f t="shared" si="305"/>
        <v>-5.3987535923519167E-2</v>
      </c>
    </row>
    <row r="9279" spans="1:4" x14ac:dyDescent="0.5">
      <c r="A9279" s="1">
        <v>23763</v>
      </c>
      <c r="B9279">
        <v>86.519997000000004</v>
      </c>
      <c r="C9279">
        <f t="shared" si="304"/>
        <v>-9.237990975472744E-4</v>
      </c>
      <c r="D9279">
        <f t="shared" si="305"/>
        <v>-0.10215672423390491</v>
      </c>
    </row>
    <row r="9280" spans="1:4" x14ac:dyDescent="0.5">
      <c r="A9280" s="1">
        <v>23764</v>
      </c>
      <c r="B9280">
        <v>86.739998</v>
      </c>
      <c r="C9280">
        <f t="shared" si="304"/>
        <v>2.5427763248766218E-3</v>
      </c>
      <c r="D9280">
        <f t="shared" si="305"/>
        <v>0.18698466888682383</v>
      </c>
    </row>
    <row r="9281" spans="1:4" x14ac:dyDescent="0.5">
      <c r="A9281" s="1">
        <v>23767</v>
      </c>
      <c r="B9281">
        <v>86.860000999999997</v>
      </c>
      <c r="C9281">
        <f t="shared" si="304"/>
        <v>1.3834793955148231E-3</v>
      </c>
      <c r="D9281">
        <f t="shared" si="305"/>
        <v>9.0289605791420369E-2</v>
      </c>
    </row>
    <row r="9282" spans="1:4" x14ac:dyDescent="0.5">
      <c r="A9282" s="1">
        <v>23768</v>
      </c>
      <c r="B9282">
        <v>86.940002000000007</v>
      </c>
      <c r="C9282">
        <f t="shared" si="304"/>
        <v>9.2103383696725931E-4</v>
      </c>
      <c r="D9282">
        <f t="shared" si="305"/>
        <v>5.171777718616187E-2</v>
      </c>
    </row>
    <row r="9283" spans="1:4" x14ac:dyDescent="0.5">
      <c r="A9283" s="1">
        <v>23769</v>
      </c>
      <c r="B9283">
        <v>87.230002999999996</v>
      </c>
      <c r="C9283">
        <f t="shared" ref="C9283:C9346" si="306">(B9283-B9282)/B9282</f>
        <v>3.3356451958672546E-3</v>
      </c>
      <c r="D9283">
        <f t="shared" ref="D9283:D9346" si="307">(C9283-$I$1)/$I$2</f>
        <v>0.25311656621620432</v>
      </c>
    </row>
    <row r="9284" spans="1:4" x14ac:dyDescent="0.5">
      <c r="A9284" s="1">
        <v>23770</v>
      </c>
      <c r="B9284">
        <v>87.480002999999996</v>
      </c>
      <c r="C9284">
        <f t="shared" si="306"/>
        <v>2.8659863739773114E-3</v>
      </c>
      <c r="D9284">
        <f t="shared" si="307"/>
        <v>0.21394309109886619</v>
      </c>
    </row>
    <row r="9285" spans="1:4" x14ac:dyDescent="0.5">
      <c r="A9285" s="1">
        <v>23771</v>
      </c>
      <c r="B9285">
        <v>87.559997999999993</v>
      </c>
      <c r="C9285">
        <f t="shared" si="306"/>
        <v>9.1443755437453189E-4</v>
      </c>
      <c r="D9285">
        <f t="shared" si="307"/>
        <v>5.1167592030534816E-2</v>
      </c>
    </row>
    <row r="9286" spans="1:4" x14ac:dyDescent="0.5">
      <c r="A9286" s="1">
        <v>23774</v>
      </c>
      <c r="B9286">
        <v>87.580001999999993</v>
      </c>
      <c r="C9286">
        <f t="shared" si="306"/>
        <v>2.2846048945775597E-4</v>
      </c>
      <c r="D9286">
        <f t="shared" si="307"/>
        <v>-6.048634368548975E-3</v>
      </c>
    </row>
    <row r="9287" spans="1:4" x14ac:dyDescent="0.5">
      <c r="A9287" s="1">
        <v>23775</v>
      </c>
      <c r="B9287">
        <v>87.550003000000004</v>
      </c>
      <c r="C9287">
        <f t="shared" si="306"/>
        <v>-3.4253253385389798E-4</v>
      </c>
      <c r="D9287">
        <f t="shared" si="307"/>
        <v>-5.3674229690836482E-2</v>
      </c>
    </row>
    <row r="9288" spans="1:4" x14ac:dyDescent="0.5">
      <c r="A9288" s="1">
        <v>23776</v>
      </c>
      <c r="B9288">
        <v>87.629997000000003</v>
      </c>
      <c r="C9288">
        <f t="shared" si="306"/>
        <v>9.1369500010181869E-4</v>
      </c>
      <c r="D9288">
        <f t="shared" si="307"/>
        <v>5.1105656791655768E-2</v>
      </c>
    </row>
    <row r="9289" spans="1:4" x14ac:dyDescent="0.5">
      <c r="A9289" s="1">
        <v>23777</v>
      </c>
      <c r="B9289">
        <v>87.57</v>
      </c>
      <c r="C9289">
        <f t="shared" si="306"/>
        <v>-6.8466281015631947E-4</v>
      </c>
      <c r="D9289">
        <f t="shared" si="307"/>
        <v>-8.2210757146423313E-2</v>
      </c>
    </row>
    <row r="9290" spans="1:4" x14ac:dyDescent="0.5">
      <c r="A9290" s="1">
        <v>23778</v>
      </c>
      <c r="B9290">
        <v>87.290001000000004</v>
      </c>
      <c r="C9290">
        <f t="shared" si="306"/>
        <v>-3.1974306269269095E-3</v>
      </c>
      <c r="D9290">
        <f t="shared" si="307"/>
        <v>-0.29179661598285561</v>
      </c>
    </row>
    <row r="9291" spans="1:4" x14ac:dyDescent="0.5">
      <c r="A9291" s="1">
        <v>23781</v>
      </c>
      <c r="B9291">
        <v>86.949996999999996</v>
      </c>
      <c r="C9291">
        <f t="shared" si="306"/>
        <v>-3.8951082152010458E-3</v>
      </c>
      <c r="D9291">
        <f t="shared" si="307"/>
        <v>-0.34998876392165401</v>
      </c>
    </row>
    <row r="9292" spans="1:4" x14ac:dyDescent="0.5">
      <c r="A9292" s="1">
        <v>23782</v>
      </c>
      <c r="B9292">
        <v>87.239998</v>
      </c>
      <c r="C9292">
        <f t="shared" si="306"/>
        <v>3.335261759698551E-3</v>
      </c>
      <c r="D9292">
        <f t="shared" si="307"/>
        <v>0.25308458443173926</v>
      </c>
    </row>
    <row r="9293" spans="1:4" x14ac:dyDescent="0.5">
      <c r="A9293" s="1">
        <v>23783</v>
      </c>
      <c r="B9293">
        <v>86.459998999999996</v>
      </c>
      <c r="C9293">
        <f t="shared" si="306"/>
        <v>-8.9408415621467993E-3</v>
      </c>
      <c r="D9293">
        <f t="shared" si="307"/>
        <v>-0.77084513987539005</v>
      </c>
    </row>
    <row r="9294" spans="1:4" x14ac:dyDescent="0.5">
      <c r="A9294" s="1">
        <v>23784</v>
      </c>
      <c r="B9294">
        <v>85.540001000000004</v>
      </c>
      <c r="C9294">
        <f t="shared" si="306"/>
        <v>-1.0640735723348697E-2</v>
      </c>
      <c r="D9294">
        <f t="shared" si="307"/>
        <v>-0.91263053497982893</v>
      </c>
    </row>
    <row r="9295" spans="1:4" x14ac:dyDescent="0.5">
      <c r="A9295" s="1">
        <v>23785</v>
      </c>
      <c r="B9295">
        <v>86.169998000000007</v>
      </c>
      <c r="C9295">
        <f t="shared" si="306"/>
        <v>7.3649402926708289E-3</v>
      </c>
      <c r="D9295">
        <f t="shared" si="307"/>
        <v>0.58919348813982764</v>
      </c>
    </row>
    <row r="9296" spans="1:4" x14ac:dyDescent="0.5">
      <c r="A9296" s="1">
        <v>23788</v>
      </c>
      <c r="B9296">
        <v>86.07</v>
      </c>
      <c r="C9296">
        <f t="shared" si="306"/>
        <v>-1.1604735095852453E-3</v>
      </c>
      <c r="D9296">
        <f t="shared" si="307"/>
        <v>-0.12189735031981855</v>
      </c>
    </row>
    <row r="9297" spans="1:4" x14ac:dyDescent="0.5">
      <c r="A9297" s="1">
        <v>23789</v>
      </c>
      <c r="B9297">
        <v>85.669998000000007</v>
      </c>
      <c r="C9297">
        <f t="shared" si="306"/>
        <v>-4.6474032764027701E-3</v>
      </c>
      <c r="D9297">
        <f t="shared" si="307"/>
        <v>-0.41273646605634939</v>
      </c>
    </row>
    <row r="9298" spans="1:4" x14ac:dyDescent="0.5">
      <c r="A9298" s="1">
        <v>23790</v>
      </c>
      <c r="B9298">
        <v>85.769997000000004</v>
      </c>
      <c r="C9298">
        <f t="shared" si="306"/>
        <v>1.1672581105931254E-3</v>
      </c>
      <c r="D9298">
        <f t="shared" si="307"/>
        <v>7.2254941626837002E-2</v>
      </c>
    </row>
    <row r="9299" spans="1:4" x14ac:dyDescent="0.5">
      <c r="A9299" s="1">
        <v>23791</v>
      </c>
      <c r="B9299">
        <v>86.050003000000004</v>
      </c>
      <c r="C9299">
        <f t="shared" si="306"/>
        <v>3.2646147813203282E-3</v>
      </c>
      <c r="D9299">
        <f t="shared" si="307"/>
        <v>0.24719203537138551</v>
      </c>
    </row>
    <row r="9300" spans="1:4" x14ac:dyDescent="0.5">
      <c r="A9300" s="1">
        <v>23792</v>
      </c>
      <c r="B9300">
        <v>86.209998999999996</v>
      </c>
      <c r="C9300">
        <f t="shared" si="306"/>
        <v>1.8593375295988365E-3</v>
      </c>
      <c r="D9300">
        <f t="shared" si="307"/>
        <v>0.12998015541190905</v>
      </c>
    </row>
    <row r="9301" spans="1:4" x14ac:dyDescent="0.5">
      <c r="A9301" s="1">
        <v>23796</v>
      </c>
      <c r="B9301">
        <v>86.639999000000003</v>
      </c>
      <c r="C9301">
        <f t="shared" si="306"/>
        <v>4.9878204963209292E-3</v>
      </c>
      <c r="D9301">
        <f t="shared" si="307"/>
        <v>0.39092180909732088</v>
      </c>
    </row>
    <row r="9302" spans="1:4" x14ac:dyDescent="0.5">
      <c r="A9302" s="1">
        <v>23797</v>
      </c>
      <c r="B9302">
        <v>87.169998000000007</v>
      </c>
      <c r="C9302">
        <f t="shared" si="306"/>
        <v>6.1172553799314295E-3</v>
      </c>
      <c r="D9302">
        <f t="shared" si="307"/>
        <v>0.48512612773809238</v>
      </c>
    </row>
    <row r="9303" spans="1:4" x14ac:dyDescent="0.5">
      <c r="A9303" s="1">
        <v>23798</v>
      </c>
      <c r="B9303">
        <v>87.199996999999996</v>
      </c>
      <c r="C9303">
        <f t="shared" si="306"/>
        <v>3.4414363529054401E-4</v>
      </c>
      <c r="D9303">
        <f t="shared" si="307"/>
        <v>3.6003078498472781E-3</v>
      </c>
    </row>
    <row r="9304" spans="1:4" x14ac:dyDescent="0.5">
      <c r="A9304" s="1">
        <v>23799</v>
      </c>
      <c r="B9304">
        <v>87.43</v>
      </c>
      <c r="C9304">
        <f t="shared" si="306"/>
        <v>2.6376491733137403E-3</v>
      </c>
      <c r="D9304">
        <f t="shared" si="307"/>
        <v>0.19489785819434491</v>
      </c>
    </row>
    <row r="9305" spans="1:4" x14ac:dyDescent="0.5">
      <c r="A9305" s="1">
        <v>23802</v>
      </c>
      <c r="B9305">
        <v>87.25</v>
      </c>
      <c r="C9305">
        <f t="shared" si="306"/>
        <v>-2.0587898890541785E-3</v>
      </c>
      <c r="D9305">
        <f t="shared" si="307"/>
        <v>-0.19682445207639912</v>
      </c>
    </row>
    <row r="9306" spans="1:4" x14ac:dyDescent="0.5">
      <c r="A9306" s="1">
        <v>23803</v>
      </c>
      <c r="B9306">
        <v>87.400002000000001</v>
      </c>
      <c r="C9306">
        <f t="shared" si="306"/>
        <v>1.7192206303725001E-3</v>
      </c>
      <c r="D9306">
        <f t="shared" si="307"/>
        <v>0.11829323373699227</v>
      </c>
    </row>
    <row r="9307" spans="1:4" x14ac:dyDescent="0.5">
      <c r="A9307" s="1">
        <v>23804</v>
      </c>
      <c r="B9307">
        <v>87.260002</v>
      </c>
      <c r="C9307">
        <f t="shared" si="306"/>
        <v>-1.601830626960404E-3</v>
      </c>
      <c r="D9307">
        <f t="shared" si="307"/>
        <v>-0.15871022649614933</v>
      </c>
    </row>
    <row r="9308" spans="1:4" x14ac:dyDescent="0.5">
      <c r="A9308" s="1">
        <v>23805</v>
      </c>
      <c r="B9308">
        <v>86.980002999999996</v>
      </c>
      <c r="C9308">
        <f t="shared" si="306"/>
        <v>-3.2087897499704808E-3</v>
      </c>
      <c r="D9308">
        <f t="shared" si="307"/>
        <v>-0.29274406188009544</v>
      </c>
    </row>
    <row r="9309" spans="1:4" x14ac:dyDescent="0.5">
      <c r="A9309" s="1">
        <v>23806</v>
      </c>
      <c r="B9309">
        <v>86.800003000000004</v>
      </c>
      <c r="C9309">
        <f t="shared" si="306"/>
        <v>-2.0694411794857331E-3</v>
      </c>
      <c r="D9309">
        <f t="shared" si="307"/>
        <v>-0.19771285881175865</v>
      </c>
    </row>
    <row r="9310" spans="1:4" x14ac:dyDescent="0.5">
      <c r="A9310" s="1">
        <v>23809</v>
      </c>
      <c r="B9310">
        <v>86.830001999999993</v>
      </c>
      <c r="C9310">
        <f t="shared" si="306"/>
        <v>3.4561058713315307E-4</v>
      </c>
      <c r="D9310">
        <f t="shared" si="307"/>
        <v>3.7226639066834585E-3</v>
      </c>
    </row>
    <row r="9311" spans="1:4" x14ac:dyDescent="0.5">
      <c r="A9311" s="1">
        <v>23810</v>
      </c>
      <c r="B9311">
        <v>86.690002000000007</v>
      </c>
      <c r="C9311">
        <f t="shared" si="306"/>
        <v>-1.612345926238564E-3</v>
      </c>
      <c r="D9311">
        <f t="shared" si="307"/>
        <v>-0.15958729043155409</v>
      </c>
    </row>
    <row r="9312" spans="1:4" x14ac:dyDescent="0.5">
      <c r="A9312" s="1">
        <v>23811</v>
      </c>
      <c r="B9312">
        <v>86.540001000000004</v>
      </c>
      <c r="C9312">
        <f t="shared" si="306"/>
        <v>-1.7303148752955751E-3</v>
      </c>
      <c r="D9312">
        <f t="shared" si="307"/>
        <v>-0.16942688776288301</v>
      </c>
    </row>
    <row r="9313" spans="1:4" x14ac:dyDescent="0.5">
      <c r="A9313" s="1">
        <v>23812</v>
      </c>
      <c r="B9313">
        <v>86.900002000000001</v>
      </c>
      <c r="C9313">
        <f t="shared" si="306"/>
        <v>4.1599375530397432E-3</v>
      </c>
      <c r="D9313">
        <f t="shared" si="307"/>
        <v>0.32186944519582072</v>
      </c>
    </row>
    <row r="9314" spans="1:4" x14ac:dyDescent="0.5">
      <c r="A9314" s="1">
        <v>23813</v>
      </c>
      <c r="B9314">
        <v>87.209998999999996</v>
      </c>
      <c r="C9314">
        <f t="shared" si="306"/>
        <v>3.5672841526516379E-3</v>
      </c>
      <c r="D9314">
        <f t="shared" si="307"/>
        <v>0.27243719320514131</v>
      </c>
    </row>
    <row r="9315" spans="1:4" x14ac:dyDescent="0.5">
      <c r="A9315" s="1">
        <v>23816</v>
      </c>
      <c r="B9315">
        <v>87.239998</v>
      </c>
      <c r="C9315">
        <f t="shared" si="306"/>
        <v>3.4398578539146253E-4</v>
      </c>
      <c r="D9315">
        <f t="shared" si="307"/>
        <v>3.5871418476223871E-3</v>
      </c>
    </row>
    <row r="9316" spans="1:4" x14ac:dyDescent="0.5">
      <c r="A9316" s="1">
        <v>23817</v>
      </c>
      <c r="B9316">
        <v>87.129997000000003</v>
      </c>
      <c r="C9316">
        <f t="shared" si="306"/>
        <v>-1.260900991767525E-3</v>
      </c>
      <c r="D9316">
        <f t="shared" si="307"/>
        <v>-0.1302738425541885</v>
      </c>
    </row>
    <row r="9317" spans="1:4" x14ac:dyDescent="0.5">
      <c r="A9317" s="1">
        <v>23818</v>
      </c>
      <c r="B9317">
        <v>87.019997000000004</v>
      </c>
      <c r="C9317">
        <f t="shared" si="306"/>
        <v>-1.2624813931762149E-3</v>
      </c>
      <c r="D9317">
        <f t="shared" si="307"/>
        <v>-0.13040566125400466</v>
      </c>
    </row>
    <row r="9318" spans="1:4" x14ac:dyDescent="0.5">
      <c r="A9318" s="1">
        <v>23819</v>
      </c>
      <c r="B9318">
        <v>86.809997999999993</v>
      </c>
      <c r="C9318">
        <f t="shared" si="306"/>
        <v>-2.4132269275993021E-3</v>
      </c>
      <c r="D9318">
        <f t="shared" si="307"/>
        <v>-0.22638746646679853</v>
      </c>
    </row>
    <row r="9319" spans="1:4" x14ac:dyDescent="0.5">
      <c r="A9319" s="1">
        <v>23820</v>
      </c>
      <c r="B9319">
        <v>86.839995999999999</v>
      </c>
      <c r="C9319">
        <f t="shared" si="306"/>
        <v>3.4555927532686027E-4</v>
      </c>
      <c r="D9319">
        <f t="shared" si="307"/>
        <v>3.7183840727415601E-3</v>
      </c>
    </row>
    <row r="9320" spans="1:4" x14ac:dyDescent="0.5">
      <c r="A9320" s="1">
        <v>23823</v>
      </c>
      <c r="B9320">
        <v>86.830001999999993</v>
      </c>
      <c r="C9320">
        <f t="shared" si="306"/>
        <v>-1.1508521948810377E-4</v>
      </c>
      <c r="D9320">
        <f t="shared" si="307"/>
        <v>-3.4703220748728912E-2</v>
      </c>
    </row>
    <row r="9321" spans="1:4" x14ac:dyDescent="0.5">
      <c r="A9321" s="1">
        <v>23824</v>
      </c>
      <c r="B9321">
        <v>86.93</v>
      </c>
      <c r="C9321">
        <f t="shared" si="306"/>
        <v>1.1516526280860109E-3</v>
      </c>
      <c r="D9321">
        <f t="shared" si="307"/>
        <v>7.0953313823431757E-2</v>
      </c>
    </row>
    <row r="9322" spans="1:4" x14ac:dyDescent="0.5">
      <c r="A9322" s="1">
        <v>23825</v>
      </c>
      <c r="B9322">
        <v>87.089995999999999</v>
      </c>
      <c r="C9322">
        <f t="shared" si="306"/>
        <v>1.8405153571838544E-3</v>
      </c>
      <c r="D9322">
        <f t="shared" si="307"/>
        <v>0.12841022875794889</v>
      </c>
    </row>
    <row r="9323" spans="1:4" x14ac:dyDescent="0.5">
      <c r="A9323" s="1">
        <v>23826</v>
      </c>
      <c r="B9323">
        <v>86.839995999999999</v>
      </c>
      <c r="C9323">
        <f t="shared" si="306"/>
        <v>-2.8705937706094281E-3</v>
      </c>
      <c r="D9323">
        <f t="shared" si="307"/>
        <v>-0.26453568770547276</v>
      </c>
    </row>
    <row r="9324" spans="1:4" x14ac:dyDescent="0.5">
      <c r="A9324" s="1">
        <v>23827</v>
      </c>
      <c r="B9324">
        <v>86.199996999999996</v>
      </c>
      <c r="C9324">
        <f t="shared" si="306"/>
        <v>-7.3698644573866991E-3</v>
      </c>
      <c r="D9324">
        <f t="shared" si="307"/>
        <v>-0.63981250585483995</v>
      </c>
    </row>
    <row r="9325" spans="1:4" x14ac:dyDescent="0.5">
      <c r="A9325" s="1">
        <v>23830</v>
      </c>
      <c r="B9325">
        <v>86.029999000000004</v>
      </c>
      <c r="C9325">
        <f t="shared" si="306"/>
        <v>-1.9721346394013513E-3</v>
      </c>
      <c r="D9325">
        <f t="shared" si="307"/>
        <v>-0.18959667925952395</v>
      </c>
    </row>
    <row r="9326" spans="1:4" x14ac:dyDescent="0.5">
      <c r="A9326" s="1">
        <v>23831</v>
      </c>
      <c r="B9326">
        <v>86.199996999999996</v>
      </c>
      <c r="C9326">
        <f t="shared" si="306"/>
        <v>1.9760316398468461E-3</v>
      </c>
      <c r="D9326">
        <f t="shared" si="307"/>
        <v>0.13971342052070654</v>
      </c>
    </row>
    <row r="9327" spans="1:4" x14ac:dyDescent="0.5">
      <c r="A9327" s="1">
        <v>23832</v>
      </c>
      <c r="B9327">
        <v>86.160004000000001</v>
      </c>
      <c r="C9327">
        <f t="shared" si="306"/>
        <v>-4.6395593262022394E-4</v>
      </c>
      <c r="D9327">
        <f t="shared" si="307"/>
        <v>-6.3801957029363768E-2</v>
      </c>
    </row>
    <row r="9328" spans="1:4" x14ac:dyDescent="0.5">
      <c r="A9328" s="1">
        <v>23833</v>
      </c>
      <c r="B9328">
        <v>86.32</v>
      </c>
      <c r="C9328">
        <f t="shared" si="306"/>
        <v>1.8569637020907344E-3</v>
      </c>
      <c r="D9328">
        <f t="shared" si="307"/>
        <v>0.12978215833725115</v>
      </c>
    </row>
    <row r="9329" spans="1:4" x14ac:dyDescent="0.5">
      <c r="A9329" s="1">
        <v>23834</v>
      </c>
      <c r="B9329">
        <v>86.529999000000004</v>
      </c>
      <c r="C9329">
        <f t="shared" si="306"/>
        <v>2.4327965708991024E-3</v>
      </c>
      <c r="D9329">
        <f t="shared" si="307"/>
        <v>0.177811437266235</v>
      </c>
    </row>
    <row r="9330" spans="1:4" x14ac:dyDescent="0.5">
      <c r="A9330" s="1">
        <v>23837</v>
      </c>
      <c r="B9330">
        <v>86.529999000000004</v>
      </c>
      <c r="C9330">
        <f t="shared" si="306"/>
        <v>0</v>
      </c>
      <c r="D9330">
        <f t="shared" si="307"/>
        <v>-2.5104150589993404E-2</v>
      </c>
    </row>
    <row r="9331" spans="1:4" x14ac:dyDescent="0.5">
      <c r="A9331" s="1">
        <v>23838</v>
      </c>
      <c r="B9331">
        <v>86.5</v>
      </c>
      <c r="C9331">
        <f t="shared" si="306"/>
        <v>-3.4668901359866724E-4</v>
      </c>
      <c r="D9331">
        <f t="shared" si="307"/>
        <v>-5.4020914876483E-2</v>
      </c>
    </row>
    <row r="9332" spans="1:4" x14ac:dyDescent="0.5">
      <c r="A9332" s="1">
        <v>23839</v>
      </c>
      <c r="B9332">
        <v>86.550003000000004</v>
      </c>
      <c r="C9332">
        <f t="shared" si="306"/>
        <v>5.7806936416189363E-4</v>
      </c>
      <c r="D9332">
        <f t="shared" si="307"/>
        <v>2.3111670762975645E-2</v>
      </c>
    </row>
    <row r="9333" spans="1:4" x14ac:dyDescent="0.5">
      <c r="A9333" s="1">
        <v>23840</v>
      </c>
      <c r="B9333">
        <v>87.040001000000004</v>
      </c>
      <c r="C9333">
        <f t="shared" si="306"/>
        <v>5.6614440556402978E-3</v>
      </c>
      <c r="D9333">
        <f t="shared" si="307"/>
        <v>0.44710764977473427</v>
      </c>
    </row>
    <row r="9334" spans="1:4" x14ac:dyDescent="0.5">
      <c r="A9334" s="1">
        <v>23841</v>
      </c>
      <c r="B9334">
        <v>87.559997999999993</v>
      </c>
      <c r="C9334">
        <f t="shared" si="306"/>
        <v>5.9742301703327111E-3</v>
      </c>
      <c r="D9334">
        <f t="shared" si="307"/>
        <v>0.47319662864591866</v>
      </c>
    </row>
    <row r="9335" spans="1:4" x14ac:dyDescent="0.5">
      <c r="A9335" s="1">
        <v>23844</v>
      </c>
      <c r="B9335">
        <v>87.940002000000007</v>
      </c>
      <c r="C9335">
        <f t="shared" si="306"/>
        <v>4.3399270063941052E-3</v>
      </c>
      <c r="D9335">
        <f t="shared" si="307"/>
        <v>0.33688207147629251</v>
      </c>
    </row>
    <row r="9336" spans="1:4" x14ac:dyDescent="0.5">
      <c r="A9336" s="1">
        <v>23845</v>
      </c>
      <c r="B9336">
        <v>88.040001000000004</v>
      </c>
      <c r="C9336">
        <f t="shared" si="306"/>
        <v>1.1371275611296533E-3</v>
      </c>
      <c r="D9336">
        <f t="shared" si="307"/>
        <v>6.9741801716190044E-2</v>
      </c>
    </row>
    <row r="9337" spans="1:4" x14ac:dyDescent="0.5">
      <c r="A9337" s="1">
        <v>23846</v>
      </c>
      <c r="B9337">
        <v>88.239998</v>
      </c>
      <c r="C9337">
        <f t="shared" si="306"/>
        <v>2.2716605830115357E-3</v>
      </c>
      <c r="D9337">
        <f t="shared" si="307"/>
        <v>0.16437134774205597</v>
      </c>
    </row>
    <row r="9338" spans="1:4" x14ac:dyDescent="0.5">
      <c r="A9338" s="1">
        <v>23847</v>
      </c>
      <c r="B9338">
        <v>88.150002000000001</v>
      </c>
      <c r="C9338">
        <f t="shared" si="306"/>
        <v>-1.0199002951019932E-3</v>
      </c>
      <c r="D9338">
        <f t="shared" si="307"/>
        <v>-0.11017236813474139</v>
      </c>
    </row>
    <row r="9339" spans="1:4" x14ac:dyDescent="0.5">
      <c r="A9339" s="1">
        <v>23851</v>
      </c>
      <c r="B9339">
        <v>88.510002</v>
      </c>
      <c r="C9339">
        <f t="shared" si="306"/>
        <v>4.0839477235632892E-3</v>
      </c>
      <c r="D9339">
        <f t="shared" si="307"/>
        <v>0.31553125765323858</v>
      </c>
    </row>
    <row r="9340" spans="1:4" x14ac:dyDescent="0.5">
      <c r="A9340" s="1">
        <v>23852</v>
      </c>
      <c r="B9340">
        <v>88.459998999999996</v>
      </c>
      <c r="C9340">
        <f t="shared" si="306"/>
        <v>-5.64941801718678E-4</v>
      </c>
      <c r="D9340">
        <f t="shared" si="307"/>
        <v>-7.2225023404252547E-2</v>
      </c>
    </row>
    <row r="9341" spans="1:4" x14ac:dyDescent="0.5">
      <c r="A9341" s="1">
        <v>23853</v>
      </c>
      <c r="B9341">
        <v>88.300003000000004</v>
      </c>
      <c r="C9341">
        <f t="shared" si="306"/>
        <v>-1.8086819105660682E-3</v>
      </c>
      <c r="D9341">
        <f t="shared" si="307"/>
        <v>-0.17596335415743439</v>
      </c>
    </row>
    <row r="9342" spans="1:4" x14ac:dyDescent="0.5">
      <c r="A9342" s="1">
        <v>23854</v>
      </c>
      <c r="B9342">
        <v>88.779999000000004</v>
      </c>
      <c r="C9342">
        <f t="shared" si="306"/>
        <v>5.4359681052332451E-3</v>
      </c>
      <c r="D9342">
        <f t="shared" si="307"/>
        <v>0.42830106908008131</v>
      </c>
    </row>
    <row r="9343" spans="1:4" x14ac:dyDescent="0.5">
      <c r="A9343" s="1">
        <v>23855</v>
      </c>
      <c r="B9343">
        <v>88.879997000000003</v>
      </c>
      <c r="C9343">
        <f t="shared" si="306"/>
        <v>1.1263573003644589E-3</v>
      </c>
      <c r="D9343">
        <f t="shared" si="307"/>
        <v>6.8843471859646968E-2</v>
      </c>
    </row>
    <row r="9344" spans="1:4" x14ac:dyDescent="0.5">
      <c r="A9344" s="1">
        <v>23858</v>
      </c>
      <c r="B9344">
        <v>88.889999000000003</v>
      </c>
      <c r="C9344">
        <f t="shared" si="306"/>
        <v>1.1253375717373242E-4</v>
      </c>
      <c r="D9344">
        <f t="shared" si="307"/>
        <v>-1.5717893734929371E-2</v>
      </c>
    </row>
    <row r="9345" spans="1:4" x14ac:dyDescent="0.5">
      <c r="A9345" s="1">
        <v>23859</v>
      </c>
      <c r="B9345">
        <v>89.040001000000004</v>
      </c>
      <c r="C9345">
        <f t="shared" si="306"/>
        <v>1.687501425216583E-3</v>
      </c>
      <c r="D9345">
        <f t="shared" si="307"/>
        <v>0.11564758665020501</v>
      </c>
    </row>
    <row r="9346" spans="1:4" x14ac:dyDescent="0.5">
      <c r="A9346" s="1">
        <v>23860</v>
      </c>
      <c r="B9346">
        <v>89</v>
      </c>
      <c r="C9346">
        <f t="shared" si="306"/>
        <v>-4.4924752415494384E-4</v>
      </c>
      <c r="D9346">
        <f t="shared" si="307"/>
        <v>-6.257515270636245E-2</v>
      </c>
    </row>
    <row r="9347" spans="1:4" x14ac:dyDescent="0.5">
      <c r="A9347" s="1">
        <v>23861</v>
      </c>
      <c r="B9347">
        <v>88.93</v>
      </c>
      <c r="C9347">
        <f t="shared" ref="C9347:C9410" si="308">(B9347-B9346)/B9346</f>
        <v>-7.8651685393250762E-4</v>
      </c>
      <c r="D9347">
        <f t="shared" ref="D9347:D9410" si="309">(C9347-$I$1)/$I$2</f>
        <v>-9.070623655296528E-2</v>
      </c>
    </row>
    <row r="9348" spans="1:4" x14ac:dyDescent="0.5">
      <c r="A9348" s="1">
        <v>23862</v>
      </c>
      <c r="B9348">
        <v>89.110000999999997</v>
      </c>
      <c r="C9348">
        <f t="shared" si="308"/>
        <v>2.0240751152590811E-3</v>
      </c>
      <c r="D9348">
        <f t="shared" si="309"/>
        <v>0.1437206483228762</v>
      </c>
    </row>
    <row r="9349" spans="1:4" x14ac:dyDescent="0.5">
      <c r="A9349" s="1">
        <v>23865</v>
      </c>
      <c r="B9349">
        <v>89.230002999999996</v>
      </c>
      <c r="C9349">
        <f t="shared" si="308"/>
        <v>1.3466726366662201E-3</v>
      </c>
      <c r="D9349">
        <f t="shared" si="309"/>
        <v>8.7219614161957296E-2</v>
      </c>
    </row>
    <row r="9350" spans="1:4" x14ac:dyDescent="0.5">
      <c r="A9350" s="1">
        <v>23866</v>
      </c>
      <c r="B9350">
        <v>89.510002</v>
      </c>
      <c r="C9350">
        <f t="shared" si="308"/>
        <v>3.137946773351601E-3</v>
      </c>
      <c r="D9350">
        <f t="shared" si="309"/>
        <v>0.23662686374667685</v>
      </c>
    </row>
    <row r="9351" spans="1:4" x14ac:dyDescent="0.5">
      <c r="A9351" s="1">
        <v>23867</v>
      </c>
      <c r="B9351">
        <v>89.709998999999996</v>
      </c>
      <c r="C9351">
        <f t="shared" si="308"/>
        <v>2.234353653572661E-3</v>
      </c>
      <c r="D9351">
        <f t="shared" si="309"/>
        <v>0.16125963770071769</v>
      </c>
    </row>
    <row r="9352" spans="1:4" x14ac:dyDescent="0.5">
      <c r="A9352" s="1">
        <v>23868</v>
      </c>
      <c r="B9352">
        <v>89.919998000000007</v>
      </c>
      <c r="C9352">
        <f t="shared" si="308"/>
        <v>2.3408650355687829E-3</v>
      </c>
      <c r="D9352">
        <f t="shared" si="309"/>
        <v>0.17014357808013658</v>
      </c>
    </row>
    <row r="9353" spans="1:4" x14ac:dyDescent="0.5">
      <c r="A9353" s="1">
        <v>23869</v>
      </c>
      <c r="B9353">
        <v>89.849997999999999</v>
      </c>
      <c r="C9353">
        <f t="shared" si="308"/>
        <v>-7.7846976820448088E-4</v>
      </c>
      <c r="D9353">
        <f t="shared" si="309"/>
        <v>-9.0035042277798835E-2</v>
      </c>
    </row>
    <row r="9354" spans="1:4" x14ac:dyDescent="0.5">
      <c r="A9354" s="1">
        <v>23872</v>
      </c>
      <c r="B9354">
        <v>89.660004000000001</v>
      </c>
      <c r="C9354">
        <f t="shared" si="308"/>
        <v>-2.1145687727227181E-3</v>
      </c>
      <c r="D9354">
        <f t="shared" si="309"/>
        <v>-0.20147687764496316</v>
      </c>
    </row>
    <row r="9355" spans="1:4" x14ac:dyDescent="0.5">
      <c r="A9355" s="1">
        <v>23873</v>
      </c>
      <c r="B9355">
        <v>89.550003000000004</v>
      </c>
      <c r="C9355">
        <f t="shared" si="308"/>
        <v>-1.2268681139027933E-3</v>
      </c>
      <c r="D9355">
        <f t="shared" si="309"/>
        <v>-0.12743521580628536</v>
      </c>
    </row>
    <row r="9356" spans="1:4" x14ac:dyDescent="0.5">
      <c r="A9356" s="1">
        <v>23874</v>
      </c>
      <c r="B9356">
        <v>89.940002000000007</v>
      </c>
      <c r="C9356">
        <f t="shared" si="308"/>
        <v>4.3550975648767214E-3</v>
      </c>
      <c r="D9356">
        <f t="shared" si="309"/>
        <v>0.33814742297728939</v>
      </c>
    </row>
    <row r="9357" spans="1:4" x14ac:dyDescent="0.5">
      <c r="A9357" s="1">
        <v>23875</v>
      </c>
      <c r="B9357">
        <v>90.269997000000004</v>
      </c>
      <c r="C9357">
        <f t="shared" si="308"/>
        <v>3.6690570676215536E-3</v>
      </c>
      <c r="D9357">
        <f t="shared" si="309"/>
        <v>0.28092590579048099</v>
      </c>
    </row>
    <row r="9358" spans="1:4" x14ac:dyDescent="0.5">
      <c r="A9358" s="1">
        <v>23876</v>
      </c>
      <c r="B9358">
        <v>90.099997999999999</v>
      </c>
      <c r="C9358">
        <f t="shared" si="308"/>
        <v>-1.8832281560838451E-3</v>
      </c>
      <c r="D9358">
        <f t="shared" si="309"/>
        <v>-0.18218113472020622</v>
      </c>
    </row>
    <row r="9359" spans="1:4" x14ac:dyDescent="0.5">
      <c r="A9359" s="1">
        <v>23879</v>
      </c>
      <c r="B9359">
        <v>89.540001000000004</v>
      </c>
      <c r="C9359">
        <f t="shared" si="308"/>
        <v>-6.215283156831986E-3</v>
      </c>
      <c r="D9359">
        <f t="shared" si="309"/>
        <v>-0.54351076565496648</v>
      </c>
    </row>
    <row r="9360" spans="1:4" x14ac:dyDescent="0.5">
      <c r="A9360" s="1">
        <v>23880</v>
      </c>
      <c r="B9360">
        <v>89.459998999999996</v>
      </c>
      <c r="C9360">
        <f t="shared" si="308"/>
        <v>-8.934777653175082E-4</v>
      </c>
      <c r="D9360">
        <f t="shared" si="309"/>
        <v>-9.9627671444376717E-2</v>
      </c>
    </row>
    <row r="9361" spans="1:4" x14ac:dyDescent="0.5">
      <c r="A9361" s="1">
        <v>23881</v>
      </c>
      <c r="B9361">
        <v>89.669998000000007</v>
      </c>
      <c r="C9361">
        <f t="shared" si="308"/>
        <v>2.347406688435247E-3</v>
      </c>
      <c r="D9361">
        <f t="shared" si="309"/>
        <v>0.17068920665953702</v>
      </c>
    </row>
    <row r="9362" spans="1:4" x14ac:dyDescent="0.5">
      <c r="A9362" s="1">
        <v>23882</v>
      </c>
      <c r="B9362">
        <v>89.18</v>
      </c>
      <c r="C9362">
        <f t="shared" si="308"/>
        <v>-5.4644586921926766E-3</v>
      </c>
      <c r="D9362">
        <f t="shared" si="309"/>
        <v>-0.48088572357723236</v>
      </c>
    </row>
    <row r="9363" spans="1:4" x14ac:dyDescent="0.5">
      <c r="A9363" s="1">
        <v>23883</v>
      </c>
      <c r="B9363">
        <v>88.75</v>
      </c>
      <c r="C9363">
        <f t="shared" si="308"/>
        <v>-4.8217089033416325E-3</v>
      </c>
      <c r="D9363">
        <f t="shared" si="309"/>
        <v>-0.42727501366038362</v>
      </c>
    </row>
    <row r="9364" spans="1:4" x14ac:dyDescent="0.5">
      <c r="A9364" s="1">
        <v>23886</v>
      </c>
      <c r="B9364">
        <v>88.089995999999999</v>
      </c>
      <c r="C9364">
        <f t="shared" si="308"/>
        <v>-7.4366647887324023E-3</v>
      </c>
      <c r="D9364">
        <f t="shared" si="309"/>
        <v>-0.64538421236994514</v>
      </c>
    </row>
    <row r="9365" spans="1:4" x14ac:dyDescent="0.5">
      <c r="A9365" s="1">
        <v>23887</v>
      </c>
      <c r="B9365">
        <v>88.599997999999999</v>
      </c>
      <c r="C9365">
        <f t="shared" si="308"/>
        <v>5.7895563986630223E-3</v>
      </c>
      <c r="D9365">
        <f t="shared" si="309"/>
        <v>0.45779329102688687</v>
      </c>
    </row>
    <row r="9366" spans="1:4" x14ac:dyDescent="0.5">
      <c r="A9366" s="1">
        <v>23888</v>
      </c>
      <c r="B9366">
        <v>88.300003000000004</v>
      </c>
      <c r="C9366">
        <f t="shared" si="308"/>
        <v>-3.3859481576962967E-3</v>
      </c>
      <c r="D9366">
        <f t="shared" si="309"/>
        <v>-0.30752055526937699</v>
      </c>
    </row>
    <row r="9367" spans="1:4" x14ac:dyDescent="0.5">
      <c r="A9367" s="1">
        <v>23889</v>
      </c>
      <c r="B9367">
        <v>87.839995999999999</v>
      </c>
      <c r="C9367">
        <f t="shared" si="308"/>
        <v>-5.2095921219844632E-3</v>
      </c>
      <c r="D9367">
        <f t="shared" si="309"/>
        <v>-0.45962771929634538</v>
      </c>
    </row>
    <row r="9368" spans="1:4" x14ac:dyDescent="0.5">
      <c r="A9368" s="1">
        <v>23890</v>
      </c>
      <c r="B9368">
        <v>88.419998000000007</v>
      </c>
      <c r="C9368">
        <f t="shared" si="308"/>
        <v>6.6029374591502427E-3</v>
      </c>
      <c r="D9368">
        <f t="shared" si="309"/>
        <v>0.52563607657425759</v>
      </c>
    </row>
    <row r="9369" spans="1:4" x14ac:dyDescent="0.5">
      <c r="A9369" s="1">
        <v>23894</v>
      </c>
      <c r="B9369">
        <v>88.720000999999996</v>
      </c>
      <c r="C9369">
        <f t="shared" si="308"/>
        <v>3.3929315402154788E-3</v>
      </c>
      <c r="D9369">
        <f t="shared" si="309"/>
        <v>0.25789472661753132</v>
      </c>
    </row>
    <row r="9370" spans="1:4" x14ac:dyDescent="0.5">
      <c r="A9370" s="1">
        <v>23895</v>
      </c>
      <c r="B9370">
        <v>87.089995999999999</v>
      </c>
      <c r="C9370">
        <f t="shared" si="308"/>
        <v>-1.8372463724386084E-2</v>
      </c>
      <c r="D9370">
        <f t="shared" si="309"/>
        <v>-1.5575213372942782</v>
      </c>
    </row>
    <row r="9371" spans="1:4" x14ac:dyDescent="0.5">
      <c r="A9371" s="1">
        <v>23896</v>
      </c>
      <c r="B9371">
        <v>86.900002000000001</v>
      </c>
      <c r="C9371">
        <f t="shared" si="308"/>
        <v>-2.1815823714126555E-3</v>
      </c>
      <c r="D9371">
        <f t="shared" si="309"/>
        <v>-0.20706637244086568</v>
      </c>
    </row>
    <row r="9372" spans="1:4" x14ac:dyDescent="0.5">
      <c r="A9372" s="1">
        <v>23897</v>
      </c>
      <c r="B9372">
        <v>87.110000999999997</v>
      </c>
      <c r="C9372">
        <f t="shared" si="308"/>
        <v>2.4165592079042329E-3</v>
      </c>
      <c r="D9372">
        <f t="shared" si="309"/>
        <v>0.17645710534356165</v>
      </c>
    </row>
    <row r="9373" spans="1:4" x14ac:dyDescent="0.5">
      <c r="A9373" s="1">
        <v>23900</v>
      </c>
      <c r="B9373">
        <v>86.879997000000003</v>
      </c>
      <c r="C9373">
        <f t="shared" si="308"/>
        <v>-2.6403856888945953E-3</v>
      </c>
      <c r="D9373">
        <f t="shared" si="309"/>
        <v>-0.24533440766866474</v>
      </c>
    </row>
    <row r="9374" spans="1:4" x14ac:dyDescent="0.5">
      <c r="A9374" s="1">
        <v>23901</v>
      </c>
      <c r="B9374">
        <v>85.93</v>
      </c>
      <c r="C9374">
        <f t="shared" si="308"/>
        <v>-1.0934588314960417E-2</v>
      </c>
      <c r="D9374">
        <f t="shared" si="309"/>
        <v>-0.93714029961992451</v>
      </c>
    </row>
    <row r="9375" spans="1:4" x14ac:dyDescent="0.5">
      <c r="A9375" s="1">
        <v>23902</v>
      </c>
      <c r="B9375">
        <v>85.040001000000004</v>
      </c>
      <c r="C9375">
        <f t="shared" si="308"/>
        <v>-1.035725590597001E-2</v>
      </c>
      <c r="D9375">
        <f t="shared" si="309"/>
        <v>-0.88898594649394758</v>
      </c>
    </row>
    <row r="9376" spans="1:4" x14ac:dyDescent="0.5">
      <c r="A9376" s="1">
        <v>23903</v>
      </c>
      <c r="B9376">
        <v>84.730002999999996</v>
      </c>
      <c r="C9376">
        <f t="shared" si="308"/>
        <v>-3.6453198066167393E-3</v>
      </c>
      <c r="D9376">
        <f t="shared" si="309"/>
        <v>-0.3291543208063285</v>
      </c>
    </row>
    <row r="9377" spans="1:4" x14ac:dyDescent="0.5">
      <c r="A9377" s="1">
        <v>23904</v>
      </c>
      <c r="B9377">
        <v>85.120002999999997</v>
      </c>
      <c r="C9377">
        <f t="shared" si="308"/>
        <v>4.6028559682690035E-3</v>
      </c>
      <c r="D9377">
        <f t="shared" si="309"/>
        <v>0.35881254667568618</v>
      </c>
    </row>
    <row r="9378" spans="1:4" x14ac:dyDescent="0.5">
      <c r="A9378" s="1">
        <v>23907</v>
      </c>
      <c r="B9378">
        <v>84.010002</v>
      </c>
      <c r="C9378">
        <f t="shared" si="308"/>
        <v>-1.3040424822353413E-2</v>
      </c>
      <c r="D9378">
        <f t="shared" si="309"/>
        <v>-1.1127846826884333</v>
      </c>
    </row>
    <row r="9379" spans="1:4" x14ac:dyDescent="0.5">
      <c r="A9379" s="1">
        <v>23908</v>
      </c>
      <c r="B9379">
        <v>84.489998</v>
      </c>
      <c r="C9379">
        <f t="shared" si="308"/>
        <v>5.7135577737517478E-3</v>
      </c>
      <c r="D9379">
        <f t="shared" si="309"/>
        <v>0.45145436987145426</v>
      </c>
    </row>
    <row r="9380" spans="1:4" x14ac:dyDescent="0.5">
      <c r="A9380" s="1">
        <v>23909</v>
      </c>
      <c r="B9380">
        <v>85.199996999999996</v>
      </c>
      <c r="C9380">
        <f t="shared" si="308"/>
        <v>8.4033497077369585E-3</v>
      </c>
      <c r="D9380">
        <f t="shared" si="309"/>
        <v>0.67580552114500114</v>
      </c>
    </row>
    <row r="9381" spans="1:4" x14ac:dyDescent="0.5">
      <c r="A9381" s="1">
        <v>23910</v>
      </c>
      <c r="B9381">
        <v>85.739998</v>
      </c>
      <c r="C9381">
        <f t="shared" si="308"/>
        <v>6.3380401292737571E-3</v>
      </c>
      <c r="D9381">
        <f t="shared" si="309"/>
        <v>0.50354142301530136</v>
      </c>
    </row>
    <row r="9382" spans="1:4" x14ac:dyDescent="0.5">
      <c r="A9382" s="1">
        <v>23911</v>
      </c>
      <c r="B9382">
        <v>85.339995999999999</v>
      </c>
      <c r="C9382">
        <f t="shared" si="308"/>
        <v>-4.6652905217002757E-3</v>
      </c>
      <c r="D9382">
        <f t="shared" si="309"/>
        <v>-0.41422841196670163</v>
      </c>
    </row>
    <row r="9383" spans="1:4" x14ac:dyDescent="0.5">
      <c r="A9383" s="1">
        <v>23914</v>
      </c>
      <c r="B9383">
        <v>85.050003000000004</v>
      </c>
      <c r="C9383">
        <f t="shared" si="308"/>
        <v>-3.3980901522422794E-3</v>
      </c>
      <c r="D9383">
        <f t="shared" si="309"/>
        <v>-0.30853329919976435</v>
      </c>
    </row>
    <row r="9384" spans="1:4" x14ac:dyDescent="0.5">
      <c r="A9384" s="1">
        <v>23915</v>
      </c>
      <c r="B9384">
        <v>85.209998999999996</v>
      </c>
      <c r="C9384">
        <f t="shared" si="308"/>
        <v>1.8811992281763056E-3</v>
      </c>
      <c r="D9384">
        <f t="shared" si="309"/>
        <v>0.13180360397782978</v>
      </c>
    </row>
    <row r="9385" spans="1:4" x14ac:dyDescent="0.5">
      <c r="A9385" s="1">
        <v>23916</v>
      </c>
      <c r="B9385">
        <v>84.669998000000007</v>
      </c>
      <c r="C9385">
        <f t="shared" si="308"/>
        <v>-6.3372961663805388E-3</v>
      </c>
      <c r="D9385">
        <f t="shared" si="309"/>
        <v>-0.55368767146567388</v>
      </c>
    </row>
    <row r="9386" spans="1:4" x14ac:dyDescent="0.5">
      <c r="A9386" s="1">
        <v>23917</v>
      </c>
      <c r="B9386">
        <v>83.559997999999993</v>
      </c>
      <c r="C9386">
        <f t="shared" si="308"/>
        <v>-1.3109720399426648E-2</v>
      </c>
      <c r="D9386">
        <f t="shared" si="309"/>
        <v>-1.1185645135735349</v>
      </c>
    </row>
    <row r="9387" spans="1:4" x14ac:dyDescent="0.5">
      <c r="A9387" s="1">
        <v>23918</v>
      </c>
      <c r="B9387">
        <v>83.059997999999993</v>
      </c>
      <c r="C9387">
        <f t="shared" si="308"/>
        <v>-5.9837244132054674E-3</v>
      </c>
      <c r="D9387">
        <f t="shared" si="309"/>
        <v>-0.52419682911449383</v>
      </c>
    </row>
    <row r="9388" spans="1:4" x14ac:dyDescent="0.5">
      <c r="A9388" s="1">
        <v>23921</v>
      </c>
      <c r="B9388">
        <v>81.599997999999999</v>
      </c>
      <c r="C9388">
        <f t="shared" si="308"/>
        <v>-1.7577655130692319E-2</v>
      </c>
      <c r="D9388">
        <f t="shared" si="309"/>
        <v>-1.4912276508628854</v>
      </c>
    </row>
    <row r="9389" spans="1:4" x14ac:dyDescent="0.5">
      <c r="A9389" s="1">
        <v>23922</v>
      </c>
      <c r="B9389">
        <v>82.410004000000001</v>
      </c>
      <c r="C9389">
        <f t="shared" si="308"/>
        <v>9.9265443609447314E-3</v>
      </c>
      <c r="D9389">
        <f t="shared" si="309"/>
        <v>0.80285269893713795</v>
      </c>
    </row>
    <row r="9390" spans="1:4" x14ac:dyDescent="0.5">
      <c r="A9390" s="1">
        <v>23923</v>
      </c>
      <c r="B9390">
        <v>84.120002999999997</v>
      </c>
      <c r="C9390">
        <f t="shared" si="308"/>
        <v>2.0749895850023212E-2</v>
      </c>
      <c r="D9390">
        <f t="shared" si="309"/>
        <v>1.7056107660324369</v>
      </c>
    </row>
    <row r="9391" spans="1:4" x14ac:dyDescent="0.5">
      <c r="A9391" s="1">
        <v>23924</v>
      </c>
      <c r="B9391">
        <v>84.480002999999996</v>
      </c>
      <c r="C9391">
        <f t="shared" si="308"/>
        <v>4.2796004179885662E-3</v>
      </c>
      <c r="D9391">
        <f t="shared" si="309"/>
        <v>0.33185032928457003</v>
      </c>
    </row>
    <row r="9392" spans="1:4" x14ac:dyDescent="0.5">
      <c r="A9392" s="1">
        <v>23925</v>
      </c>
      <c r="B9392">
        <v>85.160004000000001</v>
      </c>
      <c r="C9392">
        <f t="shared" si="308"/>
        <v>8.0492539755237028E-3</v>
      </c>
      <c r="D9392">
        <f t="shared" si="309"/>
        <v>0.64627097455819804</v>
      </c>
    </row>
    <row r="9393" spans="1:4" x14ac:dyDescent="0.5">
      <c r="A9393" s="1">
        <v>23929</v>
      </c>
      <c r="B9393">
        <v>84.989998</v>
      </c>
      <c r="C9393">
        <f t="shared" si="308"/>
        <v>-1.9963127291539439E-3</v>
      </c>
      <c r="D9393">
        <f t="shared" si="309"/>
        <v>-0.19161333422939461</v>
      </c>
    </row>
    <row r="9394" spans="1:4" x14ac:dyDescent="0.5">
      <c r="A9394" s="1">
        <v>23930</v>
      </c>
      <c r="B9394">
        <v>84.669998000000007</v>
      </c>
      <c r="C9394">
        <f t="shared" si="308"/>
        <v>-3.7651489296422055E-3</v>
      </c>
      <c r="D9394">
        <f t="shared" si="309"/>
        <v>-0.33914907220965801</v>
      </c>
    </row>
    <row r="9395" spans="1:4" x14ac:dyDescent="0.5">
      <c r="A9395" s="1">
        <v>23931</v>
      </c>
      <c r="B9395">
        <v>85.389999000000003</v>
      </c>
      <c r="C9395">
        <f t="shared" si="308"/>
        <v>8.5036142318084887E-3</v>
      </c>
      <c r="D9395">
        <f t="shared" si="309"/>
        <v>0.68416842130955557</v>
      </c>
    </row>
    <row r="9396" spans="1:4" x14ac:dyDescent="0.5">
      <c r="A9396" s="1">
        <v>23932</v>
      </c>
      <c r="B9396">
        <v>85.709998999999996</v>
      </c>
      <c r="C9396">
        <f t="shared" si="308"/>
        <v>3.7475114620857787E-3</v>
      </c>
      <c r="D9396">
        <f t="shared" si="309"/>
        <v>0.28746965867267499</v>
      </c>
    </row>
    <row r="9397" spans="1:4" x14ac:dyDescent="0.5">
      <c r="A9397" s="1">
        <v>23935</v>
      </c>
      <c r="B9397">
        <v>85.690002000000007</v>
      </c>
      <c r="C9397">
        <f t="shared" si="308"/>
        <v>-2.3331000155523728E-4</v>
      </c>
      <c r="D9397">
        <f t="shared" si="309"/>
        <v>-4.4564156693513192E-2</v>
      </c>
    </row>
    <row r="9398" spans="1:4" x14ac:dyDescent="0.5">
      <c r="A9398" s="1">
        <v>23936</v>
      </c>
      <c r="B9398">
        <v>85.589995999999999</v>
      </c>
      <c r="C9398">
        <f t="shared" si="308"/>
        <v>-1.167067308505928E-3</v>
      </c>
      <c r="D9398">
        <f t="shared" si="309"/>
        <v>-0.12244732831641759</v>
      </c>
    </row>
    <row r="9399" spans="1:4" x14ac:dyDescent="0.5">
      <c r="A9399" s="1">
        <v>23937</v>
      </c>
      <c r="B9399">
        <v>85.870002999999997</v>
      </c>
      <c r="C9399">
        <f t="shared" si="308"/>
        <v>3.2714921496198885E-3</v>
      </c>
      <c r="D9399">
        <f t="shared" si="309"/>
        <v>0.24776566542664874</v>
      </c>
    </row>
    <row r="9400" spans="1:4" x14ac:dyDescent="0.5">
      <c r="A9400" s="1">
        <v>23938</v>
      </c>
      <c r="B9400">
        <v>85.720000999999996</v>
      </c>
      <c r="C9400">
        <f t="shared" si="308"/>
        <v>-1.7468498283387814E-3</v>
      </c>
      <c r="D9400">
        <f t="shared" si="309"/>
        <v>-0.17080604118535653</v>
      </c>
    </row>
    <row r="9401" spans="1:4" x14ac:dyDescent="0.5">
      <c r="A9401" s="1">
        <v>23939</v>
      </c>
      <c r="B9401">
        <v>85.690002000000007</v>
      </c>
      <c r="C9401">
        <f t="shared" si="308"/>
        <v>-3.4996499825040191E-4</v>
      </c>
      <c r="D9401">
        <f t="shared" si="309"/>
        <v>-5.4294159404762267E-2</v>
      </c>
    </row>
    <row r="9402" spans="1:4" x14ac:dyDescent="0.5">
      <c r="A9402" s="1">
        <v>23942</v>
      </c>
      <c r="B9402">
        <v>85.629997000000003</v>
      </c>
      <c r="C9402">
        <f t="shared" si="308"/>
        <v>-7.0025672306559005E-4</v>
      </c>
      <c r="D9402">
        <f t="shared" si="309"/>
        <v>-8.3511419948572044E-2</v>
      </c>
    </row>
    <row r="9403" spans="1:4" x14ac:dyDescent="0.5">
      <c r="A9403" s="1">
        <v>23943</v>
      </c>
      <c r="B9403">
        <v>84.550003000000004</v>
      </c>
      <c r="C9403">
        <f t="shared" si="308"/>
        <v>-1.261233256845728E-2</v>
      </c>
      <c r="D9403">
        <f t="shared" si="309"/>
        <v>-1.0770782071059197</v>
      </c>
    </row>
    <row r="9404" spans="1:4" x14ac:dyDescent="0.5">
      <c r="A9404" s="1">
        <v>23944</v>
      </c>
      <c r="B9404">
        <v>84.07</v>
      </c>
      <c r="C9404">
        <f t="shared" si="308"/>
        <v>-5.6771494141757816E-3</v>
      </c>
      <c r="D9404">
        <f t="shared" si="309"/>
        <v>-0.4986259092544989</v>
      </c>
    </row>
    <row r="9405" spans="1:4" x14ac:dyDescent="0.5">
      <c r="A9405" s="1">
        <v>23945</v>
      </c>
      <c r="B9405">
        <v>83.849997999999999</v>
      </c>
      <c r="C9405">
        <f t="shared" si="308"/>
        <v>-2.6168906863327447E-3</v>
      </c>
      <c r="D9405">
        <f t="shared" si="309"/>
        <v>-0.24337472788550904</v>
      </c>
    </row>
    <row r="9406" spans="1:4" x14ac:dyDescent="0.5">
      <c r="A9406" s="1">
        <v>23946</v>
      </c>
      <c r="B9406">
        <v>84.07</v>
      </c>
      <c r="C9406">
        <f t="shared" si="308"/>
        <v>2.6237567709899508E-3</v>
      </c>
      <c r="D9406">
        <f t="shared" si="309"/>
        <v>0.19373911561060922</v>
      </c>
    </row>
    <row r="9407" spans="1:4" x14ac:dyDescent="0.5">
      <c r="A9407" s="1">
        <v>23949</v>
      </c>
      <c r="B9407">
        <v>84.050003000000004</v>
      </c>
      <c r="C9407">
        <f t="shared" si="308"/>
        <v>-2.3786130605435215E-4</v>
      </c>
      <c r="D9407">
        <f t="shared" si="309"/>
        <v>-4.4943773566949209E-2</v>
      </c>
    </row>
    <row r="9408" spans="1:4" x14ac:dyDescent="0.5">
      <c r="A9408" s="1">
        <v>23950</v>
      </c>
      <c r="B9408">
        <v>83.870002999999997</v>
      </c>
      <c r="C9408">
        <f t="shared" si="308"/>
        <v>-2.1415823149941687E-3</v>
      </c>
      <c r="D9408">
        <f t="shared" si="309"/>
        <v>-0.20373003307754611</v>
      </c>
    </row>
    <row r="9409" spans="1:4" x14ac:dyDescent="0.5">
      <c r="A9409" s="1">
        <v>23951</v>
      </c>
      <c r="B9409">
        <v>84.029999000000004</v>
      </c>
      <c r="C9409">
        <f t="shared" si="308"/>
        <v>1.9076665586861454E-3</v>
      </c>
      <c r="D9409">
        <f t="shared" si="309"/>
        <v>0.1340112007796472</v>
      </c>
    </row>
    <row r="9410" spans="1:4" x14ac:dyDescent="0.5">
      <c r="A9410" s="1">
        <v>23952</v>
      </c>
      <c r="B9410">
        <v>84.68</v>
      </c>
      <c r="C9410">
        <f t="shared" si="308"/>
        <v>7.7353446118689486E-3</v>
      </c>
      <c r="D9410">
        <f t="shared" si="309"/>
        <v>0.62008830732596065</v>
      </c>
    </row>
    <row r="9411" spans="1:4" x14ac:dyDescent="0.5">
      <c r="A9411" s="1">
        <v>23953</v>
      </c>
      <c r="B9411">
        <v>85.25</v>
      </c>
      <c r="C9411">
        <f t="shared" ref="C9411:C9474" si="310">(B9411-B9410)/B9410</f>
        <v>6.7312234293811189E-3</v>
      </c>
      <c r="D9411">
        <f t="shared" ref="D9411:D9474" si="311">(C9411-$I$1)/$I$2</f>
        <v>0.53633619978821157</v>
      </c>
    </row>
    <row r="9412" spans="1:4" x14ac:dyDescent="0.5">
      <c r="A9412" s="1">
        <v>23956</v>
      </c>
      <c r="B9412">
        <v>85.419998000000007</v>
      </c>
      <c r="C9412">
        <f t="shared" si="310"/>
        <v>1.9941114369502258E-3</v>
      </c>
      <c r="D9412">
        <f t="shared" si="311"/>
        <v>0.14122142686264155</v>
      </c>
    </row>
    <row r="9413" spans="1:4" x14ac:dyDescent="0.5">
      <c r="A9413" s="1">
        <v>23957</v>
      </c>
      <c r="B9413">
        <v>85.459998999999996</v>
      </c>
      <c r="C9413">
        <f t="shared" si="310"/>
        <v>4.6828612662797665E-4</v>
      </c>
      <c r="D9413">
        <f t="shared" si="311"/>
        <v>1.3954830257926024E-2</v>
      </c>
    </row>
    <row r="9414" spans="1:4" x14ac:dyDescent="0.5">
      <c r="A9414" s="1">
        <v>23958</v>
      </c>
      <c r="B9414">
        <v>85.790001000000004</v>
      </c>
      <c r="C9414">
        <f t="shared" si="310"/>
        <v>3.8614790997131589E-3</v>
      </c>
      <c r="D9414">
        <f t="shared" si="311"/>
        <v>0.29697551315404608</v>
      </c>
    </row>
    <row r="9415" spans="1:4" x14ac:dyDescent="0.5">
      <c r="A9415" s="1">
        <v>23959</v>
      </c>
      <c r="B9415">
        <v>85.790001000000004</v>
      </c>
      <c r="C9415">
        <f t="shared" si="310"/>
        <v>0</v>
      </c>
      <c r="D9415">
        <f t="shared" si="311"/>
        <v>-2.5104150589993404E-2</v>
      </c>
    </row>
    <row r="9416" spans="1:4" x14ac:dyDescent="0.5">
      <c r="A9416" s="1">
        <v>23960</v>
      </c>
      <c r="B9416">
        <v>86.07</v>
      </c>
      <c r="C9416">
        <f t="shared" si="310"/>
        <v>3.2637719633549071E-3</v>
      </c>
      <c r="D9416">
        <f t="shared" si="311"/>
        <v>0.2471217373016846</v>
      </c>
    </row>
    <row r="9417" spans="1:4" x14ac:dyDescent="0.5">
      <c r="A9417" s="1">
        <v>23963</v>
      </c>
      <c r="B9417">
        <v>85.860000999999997</v>
      </c>
      <c r="C9417">
        <f t="shared" si="310"/>
        <v>-2.4398629022887915E-3</v>
      </c>
      <c r="D9417">
        <f t="shared" si="311"/>
        <v>-0.22860912960414989</v>
      </c>
    </row>
    <row r="9418" spans="1:4" x14ac:dyDescent="0.5">
      <c r="A9418" s="1">
        <v>23964</v>
      </c>
      <c r="B9418">
        <v>85.870002999999997</v>
      </c>
      <c r="C9418">
        <f t="shared" si="310"/>
        <v>1.1649196230500937E-4</v>
      </c>
      <c r="D9418">
        <f t="shared" si="311"/>
        <v>-1.5387746310900502E-2</v>
      </c>
    </row>
    <row r="9419" spans="1:4" x14ac:dyDescent="0.5">
      <c r="A9419" s="1">
        <v>23965</v>
      </c>
      <c r="B9419">
        <v>86.129997000000003</v>
      </c>
      <c r="C9419">
        <f t="shared" si="310"/>
        <v>3.0277627916235903E-3</v>
      </c>
      <c r="D9419">
        <f t="shared" si="311"/>
        <v>0.2274365978230381</v>
      </c>
    </row>
    <row r="9420" spans="1:4" x14ac:dyDescent="0.5">
      <c r="A9420" s="1">
        <v>23966</v>
      </c>
      <c r="B9420">
        <v>86.379997000000003</v>
      </c>
      <c r="C9420">
        <f t="shared" si="310"/>
        <v>2.9025892105859472E-3</v>
      </c>
      <c r="D9420">
        <f t="shared" si="311"/>
        <v>0.2169960739074131</v>
      </c>
    </row>
    <row r="9421" spans="1:4" x14ac:dyDescent="0.5">
      <c r="A9421" s="1">
        <v>23967</v>
      </c>
      <c r="B9421">
        <v>86.769997000000004</v>
      </c>
      <c r="C9421">
        <f t="shared" si="310"/>
        <v>4.5149341693077457E-3</v>
      </c>
      <c r="D9421">
        <f t="shared" si="311"/>
        <v>0.35147913304998085</v>
      </c>
    </row>
    <row r="9422" spans="1:4" x14ac:dyDescent="0.5">
      <c r="A9422" s="1">
        <v>23970</v>
      </c>
      <c r="B9422">
        <v>86.870002999999997</v>
      </c>
      <c r="C9422">
        <f t="shared" si="310"/>
        <v>1.1525412407239494E-3</v>
      </c>
      <c r="D9422">
        <f t="shared" si="311"/>
        <v>7.1027431551958939E-2</v>
      </c>
    </row>
    <row r="9423" spans="1:4" x14ac:dyDescent="0.5">
      <c r="A9423" s="1">
        <v>23971</v>
      </c>
      <c r="B9423">
        <v>87.040001000000004</v>
      </c>
      <c r="C9423">
        <f t="shared" si="310"/>
        <v>1.9569240719377753E-3</v>
      </c>
      <c r="D9423">
        <f t="shared" si="311"/>
        <v>0.1381196894947955</v>
      </c>
    </row>
    <row r="9424" spans="1:4" x14ac:dyDescent="0.5">
      <c r="A9424" s="1">
        <v>23972</v>
      </c>
      <c r="B9424">
        <v>86.989998</v>
      </c>
      <c r="C9424">
        <f t="shared" si="310"/>
        <v>-5.7448298972335478E-4</v>
      </c>
      <c r="D9424">
        <f t="shared" si="311"/>
        <v>-7.3020838309606623E-2</v>
      </c>
    </row>
    <row r="9425" spans="1:4" x14ac:dyDescent="0.5">
      <c r="A9425" s="1">
        <v>23973</v>
      </c>
      <c r="B9425">
        <v>86.790001000000004</v>
      </c>
      <c r="C9425">
        <f t="shared" si="310"/>
        <v>-2.2990804069221407E-3</v>
      </c>
      <c r="D9425">
        <f t="shared" si="311"/>
        <v>-0.21686669164246161</v>
      </c>
    </row>
    <row r="9426" spans="1:4" x14ac:dyDescent="0.5">
      <c r="A9426" s="1">
        <v>23974</v>
      </c>
      <c r="B9426">
        <v>86.690002000000007</v>
      </c>
      <c r="C9426">
        <f t="shared" si="310"/>
        <v>-1.1521949400599366E-3</v>
      </c>
      <c r="D9426">
        <f t="shared" si="311"/>
        <v>-0.12120684835926382</v>
      </c>
    </row>
    <row r="9427" spans="1:4" x14ac:dyDescent="0.5">
      <c r="A9427" s="1">
        <v>23977</v>
      </c>
      <c r="B9427">
        <v>86.559997999999993</v>
      </c>
      <c r="C9427">
        <f t="shared" si="310"/>
        <v>-1.4996423693705045E-3</v>
      </c>
      <c r="D9427">
        <f t="shared" si="311"/>
        <v>-0.15018687086136445</v>
      </c>
    </row>
    <row r="9428" spans="1:4" x14ac:dyDescent="0.5">
      <c r="A9428" s="1">
        <v>23978</v>
      </c>
      <c r="B9428">
        <v>86.709998999999996</v>
      </c>
      <c r="C9428">
        <f t="shared" si="310"/>
        <v>1.7329136259915715E-3</v>
      </c>
      <c r="D9428">
        <f t="shared" si="311"/>
        <v>0.11943534413323051</v>
      </c>
    </row>
    <row r="9429" spans="1:4" x14ac:dyDescent="0.5">
      <c r="A9429" s="1">
        <v>23979</v>
      </c>
      <c r="B9429">
        <v>86.809997999999993</v>
      </c>
      <c r="C9429">
        <f t="shared" si="310"/>
        <v>1.1532579996915563E-3</v>
      </c>
      <c r="D9429">
        <f t="shared" si="311"/>
        <v>7.1087215246577282E-2</v>
      </c>
    </row>
    <row r="9430" spans="1:4" x14ac:dyDescent="0.5">
      <c r="A9430" s="1">
        <v>23980</v>
      </c>
      <c r="B9430">
        <v>87.139999000000003</v>
      </c>
      <c r="C9430">
        <f t="shared" si="310"/>
        <v>3.8014169750356405E-3</v>
      </c>
      <c r="D9430">
        <f t="shared" si="311"/>
        <v>0.29196582944986016</v>
      </c>
    </row>
    <row r="9431" spans="1:4" x14ac:dyDescent="0.5">
      <c r="A9431" s="1">
        <v>23981</v>
      </c>
      <c r="B9431">
        <v>87.199996999999996</v>
      </c>
      <c r="C9431">
        <f t="shared" si="310"/>
        <v>6.8852422180993038E-4</v>
      </c>
      <c r="D9431">
        <f t="shared" si="311"/>
        <v>3.2324530004611329E-2</v>
      </c>
    </row>
    <row r="9432" spans="1:4" x14ac:dyDescent="0.5">
      <c r="A9432" s="1">
        <v>23984</v>
      </c>
      <c r="B9432">
        <v>87.209998999999996</v>
      </c>
      <c r="C9432">
        <f t="shared" si="310"/>
        <v>1.1470183880855027E-4</v>
      </c>
      <c r="D9432">
        <f t="shared" si="311"/>
        <v>-1.5537057587463588E-2</v>
      </c>
    </row>
    <row r="9433" spans="1:4" x14ac:dyDescent="0.5">
      <c r="A9433" s="1">
        <v>23985</v>
      </c>
      <c r="B9433">
        <v>87.169998000000007</v>
      </c>
      <c r="C9433">
        <f t="shared" si="310"/>
        <v>-4.5867446919692681E-4</v>
      </c>
      <c r="D9433">
        <f t="shared" si="311"/>
        <v>-6.3361438792821106E-2</v>
      </c>
    </row>
    <row r="9434" spans="1:4" x14ac:dyDescent="0.5">
      <c r="A9434" s="1">
        <v>23986</v>
      </c>
      <c r="B9434">
        <v>87.169998000000007</v>
      </c>
      <c r="C9434">
        <f t="shared" si="310"/>
        <v>0</v>
      </c>
      <c r="D9434">
        <f t="shared" si="311"/>
        <v>-2.5104150589993404E-2</v>
      </c>
    </row>
    <row r="9435" spans="1:4" x14ac:dyDescent="0.5">
      <c r="A9435" s="1">
        <v>23987</v>
      </c>
      <c r="B9435">
        <v>87.650002000000001</v>
      </c>
      <c r="C9435">
        <f t="shared" si="310"/>
        <v>5.5065276013886548E-3</v>
      </c>
      <c r="D9435">
        <f t="shared" si="311"/>
        <v>0.43418632139113783</v>
      </c>
    </row>
    <row r="9436" spans="1:4" x14ac:dyDescent="0.5">
      <c r="A9436" s="1">
        <v>23988</v>
      </c>
      <c r="B9436">
        <v>88.059997999999993</v>
      </c>
      <c r="C9436">
        <f t="shared" si="310"/>
        <v>4.6776496365623869E-3</v>
      </c>
      <c r="D9436">
        <f t="shared" si="311"/>
        <v>0.36505096436799117</v>
      </c>
    </row>
    <row r="9437" spans="1:4" x14ac:dyDescent="0.5">
      <c r="A9437" s="1">
        <v>23992</v>
      </c>
      <c r="B9437">
        <v>88.360000999999997</v>
      </c>
      <c r="C9437">
        <f t="shared" si="310"/>
        <v>3.406802257706204E-3</v>
      </c>
      <c r="D9437">
        <f t="shared" si="311"/>
        <v>0.25905166050476464</v>
      </c>
    </row>
    <row r="9438" spans="1:4" x14ac:dyDescent="0.5">
      <c r="A9438" s="1">
        <v>23993</v>
      </c>
      <c r="B9438">
        <v>88.660004000000001</v>
      </c>
      <c r="C9438">
        <f t="shared" si="310"/>
        <v>3.3952353622087872E-3</v>
      </c>
      <c r="D9438">
        <f t="shared" si="311"/>
        <v>0.2580868846465586</v>
      </c>
    </row>
    <row r="9439" spans="1:4" x14ac:dyDescent="0.5">
      <c r="A9439" s="1">
        <v>23994</v>
      </c>
      <c r="B9439">
        <v>88.889999000000003</v>
      </c>
      <c r="C9439">
        <f t="shared" si="310"/>
        <v>2.5941235012802658E-3</v>
      </c>
      <c r="D9439">
        <f t="shared" si="311"/>
        <v>0.19126745299188866</v>
      </c>
    </row>
    <row r="9440" spans="1:4" x14ac:dyDescent="0.5">
      <c r="A9440" s="1">
        <v>23995</v>
      </c>
      <c r="B9440">
        <v>89.120002999999997</v>
      </c>
      <c r="C9440">
        <f t="shared" si="310"/>
        <v>2.5875126852008836E-3</v>
      </c>
      <c r="D9440">
        <f t="shared" si="311"/>
        <v>0.19071605562188107</v>
      </c>
    </row>
    <row r="9441" spans="1:4" x14ac:dyDescent="0.5">
      <c r="A9441" s="1">
        <v>23998</v>
      </c>
      <c r="B9441">
        <v>89.379997000000003</v>
      </c>
      <c r="C9441">
        <f t="shared" si="310"/>
        <v>2.9173472985633323E-3</v>
      </c>
      <c r="D9441">
        <f t="shared" si="311"/>
        <v>0.21822702191736459</v>
      </c>
    </row>
    <row r="9442" spans="1:4" x14ac:dyDescent="0.5">
      <c r="A9442" s="1">
        <v>23999</v>
      </c>
      <c r="B9442">
        <v>89.029999000000004</v>
      </c>
      <c r="C9442">
        <f t="shared" si="310"/>
        <v>-3.9158426017848191E-3</v>
      </c>
      <c r="D9442">
        <f t="shared" si="311"/>
        <v>-0.35171818523571385</v>
      </c>
    </row>
    <row r="9443" spans="1:4" x14ac:dyDescent="0.5">
      <c r="A9443" s="1">
        <v>24000</v>
      </c>
      <c r="B9443">
        <v>89.519997000000004</v>
      </c>
      <c r="C9443">
        <f t="shared" si="310"/>
        <v>5.5037403740732368E-3</v>
      </c>
      <c r="D9443">
        <f t="shared" si="311"/>
        <v>0.43395384331386555</v>
      </c>
    </row>
    <row r="9444" spans="1:4" x14ac:dyDescent="0.5">
      <c r="A9444" s="1">
        <v>24001</v>
      </c>
      <c r="B9444">
        <v>90.019997000000004</v>
      </c>
      <c r="C9444">
        <f t="shared" si="310"/>
        <v>5.585344244370339E-3</v>
      </c>
      <c r="D9444">
        <f t="shared" si="311"/>
        <v>0.4407602888304179</v>
      </c>
    </row>
    <row r="9445" spans="1:4" x14ac:dyDescent="0.5">
      <c r="A9445" s="1">
        <v>24002</v>
      </c>
      <c r="B9445">
        <v>90.050003000000004</v>
      </c>
      <c r="C9445">
        <f t="shared" si="310"/>
        <v>3.3332593868004904E-4</v>
      </c>
      <c r="D9445">
        <f t="shared" si="311"/>
        <v>2.6980214469370387E-3</v>
      </c>
    </row>
    <row r="9446" spans="1:4" x14ac:dyDescent="0.5">
      <c r="A9446" s="1">
        <v>24005</v>
      </c>
      <c r="B9446">
        <v>90.080001999999993</v>
      </c>
      <c r="C9446">
        <f t="shared" si="310"/>
        <v>3.3313713493146081E-4</v>
      </c>
      <c r="D9446">
        <f t="shared" si="311"/>
        <v>2.6822736346898027E-3</v>
      </c>
    </row>
    <row r="9447" spans="1:4" x14ac:dyDescent="0.5">
      <c r="A9447" s="1">
        <v>24006</v>
      </c>
      <c r="B9447">
        <v>89.809997999999993</v>
      </c>
      <c r="C9447">
        <f t="shared" si="310"/>
        <v>-2.9973800400226475E-3</v>
      </c>
      <c r="D9447">
        <f t="shared" si="311"/>
        <v>-0.27511072332407921</v>
      </c>
    </row>
    <row r="9448" spans="1:4" x14ac:dyDescent="0.5">
      <c r="A9448" s="1">
        <v>24007</v>
      </c>
      <c r="B9448">
        <v>90.220000999999996</v>
      </c>
      <c r="C9448">
        <f t="shared" si="310"/>
        <v>4.5652266911307944E-3</v>
      </c>
      <c r="D9448">
        <f t="shared" si="311"/>
        <v>0.35567395013932118</v>
      </c>
    </row>
    <row r="9449" spans="1:4" x14ac:dyDescent="0.5">
      <c r="A9449" s="1">
        <v>24008</v>
      </c>
      <c r="B9449">
        <v>89.860000999999997</v>
      </c>
      <c r="C9449">
        <f t="shared" si="310"/>
        <v>-3.9902460209460585E-3</v>
      </c>
      <c r="D9449">
        <f t="shared" si="311"/>
        <v>-0.35792405288540252</v>
      </c>
    </row>
    <row r="9450" spans="1:4" x14ac:dyDescent="0.5">
      <c r="A9450" s="1">
        <v>24009</v>
      </c>
      <c r="B9450">
        <v>90.019997000000004</v>
      </c>
      <c r="C9450">
        <f t="shared" si="310"/>
        <v>1.7805029848598232E-3</v>
      </c>
      <c r="D9450">
        <f t="shared" si="311"/>
        <v>0.12340469481629378</v>
      </c>
    </row>
    <row r="9451" spans="1:4" x14ac:dyDescent="0.5">
      <c r="A9451" s="1">
        <v>24012</v>
      </c>
      <c r="B9451">
        <v>90.650002000000001</v>
      </c>
      <c r="C9451">
        <f t="shared" si="310"/>
        <v>6.9985005664907653E-3</v>
      </c>
      <c r="D9451">
        <f t="shared" si="311"/>
        <v>0.55862934918092455</v>
      </c>
    </row>
    <row r="9452" spans="1:4" x14ac:dyDescent="0.5">
      <c r="A9452" s="1">
        <v>24013</v>
      </c>
      <c r="B9452">
        <v>90.43</v>
      </c>
      <c r="C9452">
        <f t="shared" si="310"/>
        <v>-2.4269387219648798E-3</v>
      </c>
      <c r="D9452">
        <f t="shared" si="311"/>
        <v>-0.22753114483577394</v>
      </c>
    </row>
    <row r="9453" spans="1:4" x14ac:dyDescent="0.5">
      <c r="A9453" s="1">
        <v>24014</v>
      </c>
      <c r="B9453">
        <v>90.019997000000004</v>
      </c>
      <c r="C9453">
        <f t="shared" si="310"/>
        <v>-4.533926794205498E-3</v>
      </c>
      <c r="D9453">
        <f t="shared" si="311"/>
        <v>-0.40327157804707114</v>
      </c>
    </row>
    <row r="9454" spans="1:4" x14ac:dyDescent="0.5">
      <c r="A9454" s="1">
        <v>24015</v>
      </c>
      <c r="B9454">
        <v>89.959998999999996</v>
      </c>
      <c r="C9454">
        <f t="shared" si="310"/>
        <v>-6.6649635635965775E-4</v>
      </c>
      <c r="D9454">
        <f t="shared" si="311"/>
        <v>-8.0695522911260656E-2</v>
      </c>
    </row>
    <row r="9455" spans="1:4" x14ac:dyDescent="0.5">
      <c r="A9455" s="1">
        <v>24016</v>
      </c>
      <c r="B9455">
        <v>89.900002000000001</v>
      </c>
      <c r="C9455">
        <f t="shared" si="310"/>
        <v>-6.6692975396760105E-4</v>
      </c>
      <c r="D9455">
        <f t="shared" si="311"/>
        <v>-8.0731671897757623E-2</v>
      </c>
    </row>
    <row r="9456" spans="1:4" x14ac:dyDescent="0.5">
      <c r="A9456" s="1">
        <v>24019</v>
      </c>
      <c r="B9456">
        <v>90.080001999999993</v>
      </c>
      <c r="C9456">
        <f t="shared" si="310"/>
        <v>2.0022246495611045E-3</v>
      </c>
      <c r="D9456">
        <f t="shared" si="311"/>
        <v>0.14189813667308435</v>
      </c>
    </row>
    <row r="9457" spans="1:4" x14ac:dyDescent="0.5">
      <c r="A9457" s="1">
        <v>24020</v>
      </c>
      <c r="B9457">
        <v>90.629997000000003</v>
      </c>
      <c r="C9457">
        <f t="shared" si="310"/>
        <v>6.1056281948129818E-3</v>
      </c>
      <c r="D9457">
        <f t="shared" si="311"/>
        <v>0.48415632322108304</v>
      </c>
    </row>
    <row r="9458" spans="1:4" x14ac:dyDescent="0.5">
      <c r="A9458" s="1">
        <v>24021</v>
      </c>
      <c r="B9458">
        <v>90.540001000000004</v>
      </c>
      <c r="C9458">
        <f t="shared" si="310"/>
        <v>-9.9300455675839093E-4</v>
      </c>
      <c r="D9458">
        <f t="shared" si="311"/>
        <v>-0.10792903853534033</v>
      </c>
    </row>
    <row r="9459" spans="1:4" x14ac:dyDescent="0.5">
      <c r="A9459" s="1">
        <v>24022</v>
      </c>
      <c r="B9459">
        <v>90.470000999999996</v>
      </c>
      <c r="C9459">
        <f t="shared" si="310"/>
        <v>-7.7313893557398334E-4</v>
      </c>
      <c r="D9459">
        <f t="shared" si="311"/>
        <v>-8.9590406236331216E-2</v>
      </c>
    </row>
    <row r="9460" spans="1:4" x14ac:dyDescent="0.5">
      <c r="A9460" s="1">
        <v>24023</v>
      </c>
      <c r="B9460">
        <v>90.849997999999999</v>
      </c>
      <c r="C9460">
        <f t="shared" si="310"/>
        <v>4.2002541814938526E-3</v>
      </c>
      <c r="D9460">
        <f t="shared" si="311"/>
        <v>0.32523218931549169</v>
      </c>
    </row>
    <row r="9461" spans="1:4" x14ac:dyDescent="0.5">
      <c r="A9461" s="1">
        <v>24026</v>
      </c>
      <c r="B9461">
        <v>91.370002999999997</v>
      </c>
      <c r="C9461">
        <f t="shared" si="310"/>
        <v>5.7237755800500691E-3</v>
      </c>
      <c r="D9461">
        <f t="shared" si="311"/>
        <v>0.45230662040338376</v>
      </c>
    </row>
    <row r="9462" spans="1:4" x14ac:dyDescent="0.5">
      <c r="A9462" s="1">
        <v>24027</v>
      </c>
      <c r="B9462">
        <v>91.349997999999999</v>
      </c>
      <c r="C9462">
        <f t="shared" si="310"/>
        <v>-2.1894494191925995E-4</v>
      </c>
      <c r="D9462">
        <f t="shared" si="311"/>
        <v>-4.3365990535482617E-2</v>
      </c>
    </row>
    <row r="9463" spans="1:4" x14ac:dyDescent="0.5">
      <c r="A9463" s="1">
        <v>24028</v>
      </c>
      <c r="B9463">
        <v>91.339995999999999</v>
      </c>
      <c r="C9463">
        <f t="shared" si="310"/>
        <v>-1.0949097119848942E-4</v>
      </c>
      <c r="D9463">
        <f t="shared" si="311"/>
        <v>-3.4236613637440003E-2</v>
      </c>
    </row>
    <row r="9464" spans="1:4" x14ac:dyDescent="0.5">
      <c r="A9464" s="1">
        <v>24029</v>
      </c>
      <c r="B9464">
        <v>91.190002000000007</v>
      </c>
      <c r="C9464">
        <f t="shared" si="310"/>
        <v>-1.6421502799276717E-3</v>
      </c>
      <c r="D9464">
        <f t="shared" si="311"/>
        <v>-0.16207322288552214</v>
      </c>
    </row>
    <row r="9465" spans="1:4" x14ac:dyDescent="0.5">
      <c r="A9465" s="1">
        <v>24030</v>
      </c>
      <c r="B9465">
        <v>91.379997000000003</v>
      </c>
      <c r="C9465">
        <f t="shared" si="310"/>
        <v>2.0835069177868436E-3</v>
      </c>
      <c r="D9465">
        <f t="shared" si="311"/>
        <v>0.14867775788622095</v>
      </c>
    </row>
    <row r="9466" spans="1:4" x14ac:dyDescent="0.5">
      <c r="A9466" s="1">
        <v>24033</v>
      </c>
      <c r="B9466">
        <v>91.68</v>
      </c>
      <c r="C9466">
        <f t="shared" si="310"/>
        <v>3.2830270283331678E-3</v>
      </c>
      <c r="D9466">
        <f t="shared" si="311"/>
        <v>0.24872777081719127</v>
      </c>
    </row>
    <row r="9467" spans="1:4" x14ac:dyDescent="0.5">
      <c r="A9467" s="1">
        <v>24034</v>
      </c>
      <c r="B9467">
        <v>91.800003000000004</v>
      </c>
      <c r="C9467">
        <f t="shared" si="310"/>
        <v>1.3089332460732653E-3</v>
      </c>
      <c r="D9467">
        <f t="shared" si="311"/>
        <v>8.4071833242209015E-2</v>
      </c>
    </row>
    <row r="9468" spans="1:4" x14ac:dyDescent="0.5">
      <c r="A9468" s="1">
        <v>24035</v>
      </c>
      <c r="B9468">
        <v>91.779999000000004</v>
      </c>
      <c r="C9468">
        <f t="shared" si="310"/>
        <v>-2.1790848961083511E-4</v>
      </c>
      <c r="D9468">
        <f t="shared" si="311"/>
        <v>-4.3279541741545344E-2</v>
      </c>
    </row>
    <row r="9469" spans="1:4" x14ac:dyDescent="0.5">
      <c r="A9469" s="1">
        <v>24036</v>
      </c>
      <c r="B9469">
        <v>91.940002000000007</v>
      </c>
      <c r="C9469">
        <f t="shared" si="310"/>
        <v>1.7433318995787222E-3</v>
      </c>
      <c r="D9469">
        <f t="shared" si="311"/>
        <v>0.12030431531424562</v>
      </c>
    </row>
    <row r="9470" spans="1:4" x14ac:dyDescent="0.5">
      <c r="A9470" s="1">
        <v>24037</v>
      </c>
      <c r="B9470">
        <v>91.980002999999996</v>
      </c>
      <c r="C9470">
        <f t="shared" si="310"/>
        <v>4.350772148122154E-4</v>
      </c>
      <c r="D9470">
        <f t="shared" si="311"/>
        <v>1.1184929172168401E-2</v>
      </c>
    </row>
    <row r="9471" spans="1:4" x14ac:dyDescent="0.5">
      <c r="A9471" s="1">
        <v>24040</v>
      </c>
      <c r="B9471">
        <v>91.669998000000007</v>
      </c>
      <c r="C9471">
        <f t="shared" si="310"/>
        <v>-3.3703521405624402E-3</v>
      </c>
      <c r="D9471">
        <f t="shared" si="311"/>
        <v>-0.30621971695729294</v>
      </c>
    </row>
    <row r="9472" spans="1:4" x14ac:dyDescent="0.5">
      <c r="A9472" s="1">
        <v>24041</v>
      </c>
      <c r="B9472">
        <v>92.199996999999996</v>
      </c>
      <c r="C9472">
        <f t="shared" si="310"/>
        <v>5.7815971589744051E-3</v>
      </c>
      <c r="D9472">
        <f t="shared" si="311"/>
        <v>0.45712942384636562</v>
      </c>
    </row>
    <row r="9473" spans="1:4" x14ac:dyDescent="0.5">
      <c r="A9473" s="1">
        <v>24042</v>
      </c>
      <c r="B9473">
        <v>92.510002</v>
      </c>
      <c r="C9473">
        <f t="shared" si="310"/>
        <v>3.362310304630529E-3</v>
      </c>
      <c r="D9473">
        <f t="shared" si="311"/>
        <v>0.25534065937905781</v>
      </c>
    </row>
    <row r="9474" spans="1:4" x14ac:dyDescent="0.5">
      <c r="A9474" s="1">
        <v>24043</v>
      </c>
      <c r="B9474">
        <v>92.209998999999996</v>
      </c>
      <c r="C9474">
        <f t="shared" si="310"/>
        <v>-3.2429250190698709E-3</v>
      </c>
      <c r="D9474">
        <f t="shared" si="311"/>
        <v>-0.29559122891361911</v>
      </c>
    </row>
    <row r="9475" spans="1:4" x14ac:dyDescent="0.5">
      <c r="A9475" s="1">
        <v>24044</v>
      </c>
      <c r="B9475">
        <v>92.419998000000007</v>
      </c>
      <c r="C9475">
        <f t="shared" ref="C9475:C9538" si="312">(B9475-B9474)/B9474</f>
        <v>2.2773994390782987E-3</v>
      </c>
      <c r="D9475">
        <f t="shared" ref="D9475:D9538" si="313">(C9475-$I$1)/$I$2</f>
        <v>0.16485001635181118</v>
      </c>
    </row>
    <row r="9476" spans="1:4" x14ac:dyDescent="0.5">
      <c r="A9476" s="1">
        <v>24047</v>
      </c>
      <c r="B9476">
        <v>92.230002999999996</v>
      </c>
      <c r="C9476">
        <f t="shared" si="312"/>
        <v>-2.0557780146241763E-3</v>
      </c>
      <c r="D9476">
        <f t="shared" si="313"/>
        <v>-0.19657323655027431</v>
      </c>
    </row>
    <row r="9477" spans="1:4" x14ac:dyDescent="0.5">
      <c r="A9477" s="1">
        <v>24049</v>
      </c>
      <c r="B9477">
        <v>92.309997999999993</v>
      </c>
      <c r="C9477">
        <f t="shared" si="312"/>
        <v>8.6734248506960048E-4</v>
      </c>
      <c r="D9477">
        <f t="shared" si="313"/>
        <v>4.7239469232495772E-2</v>
      </c>
    </row>
    <row r="9478" spans="1:4" x14ac:dyDescent="0.5">
      <c r="A9478" s="1">
        <v>24050</v>
      </c>
      <c r="B9478">
        <v>92.459998999999996</v>
      </c>
      <c r="C9478">
        <f t="shared" si="312"/>
        <v>1.6249702442849491E-3</v>
      </c>
      <c r="D9478">
        <f t="shared" si="313"/>
        <v>0.11043196299721816</v>
      </c>
    </row>
    <row r="9479" spans="1:4" x14ac:dyDescent="0.5">
      <c r="A9479" s="1">
        <v>24051</v>
      </c>
      <c r="B9479">
        <v>92.370002999999997</v>
      </c>
      <c r="C9479">
        <f t="shared" si="312"/>
        <v>-9.7335064864103346E-4</v>
      </c>
      <c r="D9479">
        <f t="shared" si="313"/>
        <v>-0.10628973816513634</v>
      </c>
    </row>
    <row r="9480" spans="1:4" x14ac:dyDescent="0.5">
      <c r="A9480" s="1">
        <v>24054</v>
      </c>
      <c r="B9480">
        <v>92.230002999999996</v>
      </c>
      <c r="C9480">
        <f t="shared" si="312"/>
        <v>-1.5156435580066028E-3</v>
      </c>
      <c r="D9480">
        <f t="shared" si="313"/>
        <v>-0.15152150386657801</v>
      </c>
    </row>
    <row r="9481" spans="1:4" x14ac:dyDescent="0.5">
      <c r="A9481" s="1">
        <v>24055</v>
      </c>
      <c r="B9481">
        <v>91.93</v>
      </c>
      <c r="C9481">
        <f t="shared" si="312"/>
        <v>-3.2527701424881184E-3</v>
      </c>
      <c r="D9481">
        <f t="shared" si="313"/>
        <v>-0.29641239457532198</v>
      </c>
    </row>
    <row r="9482" spans="1:4" x14ac:dyDescent="0.5">
      <c r="A9482" s="1">
        <v>24056</v>
      </c>
      <c r="B9482">
        <v>91.830001999999993</v>
      </c>
      <c r="C9482">
        <f t="shared" si="312"/>
        <v>-1.0877624279344454E-3</v>
      </c>
      <c r="D9482">
        <f t="shared" si="313"/>
        <v>-0.11583263777733849</v>
      </c>
    </row>
    <row r="9483" spans="1:4" x14ac:dyDescent="0.5">
      <c r="A9483" s="1">
        <v>24057</v>
      </c>
      <c r="B9483">
        <v>92.110000999999997</v>
      </c>
      <c r="C9483">
        <f t="shared" si="312"/>
        <v>3.0491015343765719E-3</v>
      </c>
      <c r="D9483">
        <f t="shared" si="313"/>
        <v>0.22921642749791876</v>
      </c>
    </row>
    <row r="9484" spans="1:4" x14ac:dyDescent="0.5">
      <c r="A9484" s="1">
        <v>24058</v>
      </c>
      <c r="B9484">
        <v>92.550003000000004</v>
      </c>
      <c r="C9484">
        <f t="shared" si="312"/>
        <v>4.7769188494526981E-3</v>
      </c>
      <c r="D9484">
        <f t="shared" si="313"/>
        <v>0.3733308472528219</v>
      </c>
    </row>
    <row r="9485" spans="1:4" x14ac:dyDescent="0.5">
      <c r="A9485" s="1">
        <v>24061</v>
      </c>
      <c r="B9485">
        <v>92.629997000000003</v>
      </c>
      <c r="C9485">
        <f t="shared" si="312"/>
        <v>8.643327650675411E-4</v>
      </c>
      <c r="D9485">
        <f t="shared" si="313"/>
        <v>4.6988433403686282E-2</v>
      </c>
    </row>
    <row r="9486" spans="1:4" x14ac:dyDescent="0.5">
      <c r="A9486" s="1">
        <v>24062</v>
      </c>
      <c r="B9486">
        <v>92.410004000000001</v>
      </c>
      <c r="C9486">
        <f t="shared" si="312"/>
        <v>-2.3749649910924896E-3</v>
      </c>
      <c r="D9486">
        <f t="shared" si="313"/>
        <v>-0.22319610084598618</v>
      </c>
    </row>
    <row r="9487" spans="1:4" x14ac:dyDescent="0.5">
      <c r="A9487" s="1">
        <v>24063</v>
      </c>
      <c r="B9487">
        <v>92.599997999999999</v>
      </c>
      <c r="C9487">
        <f t="shared" si="312"/>
        <v>2.0559895225196467E-3</v>
      </c>
      <c r="D9487">
        <f t="shared" si="313"/>
        <v>0.14638257689833759</v>
      </c>
    </row>
    <row r="9488" spans="1:4" x14ac:dyDescent="0.5">
      <c r="A9488" s="1">
        <v>24064</v>
      </c>
      <c r="B9488">
        <v>92.220000999999996</v>
      </c>
      <c r="C9488">
        <f t="shared" si="312"/>
        <v>-4.1036393974868447E-3</v>
      </c>
      <c r="D9488">
        <f t="shared" si="313"/>
        <v>-0.36738200918763153</v>
      </c>
    </row>
    <row r="9489" spans="1:4" x14ac:dyDescent="0.5">
      <c r="A9489" s="1">
        <v>24065</v>
      </c>
      <c r="B9489">
        <v>92.239998</v>
      </c>
      <c r="C9489">
        <f t="shared" si="312"/>
        <v>2.1684016247195222E-4</v>
      </c>
      <c r="D9489">
        <f t="shared" si="313"/>
        <v>-7.0178668599177553E-3</v>
      </c>
    </row>
    <row r="9490" spans="1:4" x14ac:dyDescent="0.5">
      <c r="A9490" s="1">
        <v>24068</v>
      </c>
      <c r="B9490">
        <v>91.639999000000003</v>
      </c>
      <c r="C9490">
        <f t="shared" si="312"/>
        <v>-6.504759464543753E-3</v>
      </c>
      <c r="D9490">
        <f t="shared" si="313"/>
        <v>-0.56765551160389516</v>
      </c>
    </row>
    <row r="9491" spans="1:4" x14ac:dyDescent="0.5">
      <c r="A9491" s="1">
        <v>24069</v>
      </c>
      <c r="B9491">
        <v>91.779999000000004</v>
      </c>
      <c r="C9491">
        <f t="shared" si="312"/>
        <v>1.5277171707520486E-3</v>
      </c>
      <c r="D9491">
        <f t="shared" si="313"/>
        <v>0.10232024300270162</v>
      </c>
    </row>
    <row r="9492" spans="1:4" x14ac:dyDescent="0.5">
      <c r="A9492" s="1">
        <v>24070</v>
      </c>
      <c r="B9492">
        <v>91.940002000000007</v>
      </c>
      <c r="C9492">
        <f t="shared" si="312"/>
        <v>1.7433318995787222E-3</v>
      </c>
      <c r="D9492">
        <f t="shared" si="313"/>
        <v>0.12030431531424562</v>
      </c>
    </row>
    <row r="9493" spans="1:4" x14ac:dyDescent="0.5">
      <c r="A9493" s="1">
        <v>24072</v>
      </c>
      <c r="B9493">
        <v>92.029999000000004</v>
      </c>
      <c r="C9493">
        <f t="shared" si="312"/>
        <v>9.7886663087082336E-4</v>
      </c>
      <c r="D9493">
        <f t="shared" si="313"/>
        <v>5.6541516052240906E-2</v>
      </c>
    </row>
    <row r="9494" spans="1:4" x14ac:dyDescent="0.5">
      <c r="A9494" s="1">
        <v>24075</v>
      </c>
      <c r="B9494">
        <v>91.800003000000004</v>
      </c>
      <c r="C9494">
        <f t="shared" si="312"/>
        <v>-2.4991416114217265E-3</v>
      </c>
      <c r="D9494">
        <f t="shared" si="313"/>
        <v>-0.23355346989751952</v>
      </c>
    </row>
    <row r="9495" spans="1:4" x14ac:dyDescent="0.5">
      <c r="A9495" s="1">
        <v>24076</v>
      </c>
      <c r="B9495">
        <v>91.610000999999997</v>
      </c>
      <c r="C9495">
        <f t="shared" si="312"/>
        <v>-2.0697384944530655E-3</v>
      </c>
      <c r="D9495">
        <f t="shared" si="313"/>
        <v>-0.19773765736750162</v>
      </c>
    </row>
    <row r="9496" spans="1:4" x14ac:dyDescent="0.5">
      <c r="A9496" s="1">
        <v>24077</v>
      </c>
      <c r="B9496">
        <v>91.5</v>
      </c>
      <c r="C9496">
        <f t="shared" si="312"/>
        <v>-1.200753179775611E-3</v>
      </c>
      <c r="D9496">
        <f t="shared" si="313"/>
        <v>-0.12525701181108428</v>
      </c>
    </row>
    <row r="9497" spans="1:4" x14ac:dyDescent="0.5">
      <c r="A9497" s="1">
        <v>24078</v>
      </c>
      <c r="B9497">
        <v>91.209998999999996</v>
      </c>
      <c r="C9497">
        <f t="shared" si="312"/>
        <v>-3.1694098360656145E-3</v>
      </c>
      <c r="D9497">
        <f t="shared" si="313"/>
        <v>-0.28945944759079612</v>
      </c>
    </row>
    <row r="9498" spans="1:4" x14ac:dyDescent="0.5">
      <c r="A9498" s="1">
        <v>24079</v>
      </c>
      <c r="B9498">
        <v>91.269997000000004</v>
      </c>
      <c r="C9498">
        <f t="shared" si="312"/>
        <v>6.5780068696204372E-4</v>
      </c>
      <c r="D9498">
        <f t="shared" si="313"/>
        <v>2.9761930151728358E-2</v>
      </c>
    </row>
    <row r="9499" spans="1:4" x14ac:dyDescent="0.5">
      <c r="A9499" s="1">
        <v>24082</v>
      </c>
      <c r="B9499">
        <v>90.589995999999999</v>
      </c>
      <c r="C9499">
        <f t="shared" si="312"/>
        <v>-7.4504330267481465E-3</v>
      </c>
      <c r="D9499">
        <f t="shared" si="313"/>
        <v>-0.64653259861157675</v>
      </c>
    </row>
    <row r="9500" spans="1:4" x14ac:dyDescent="0.5">
      <c r="A9500" s="1">
        <v>24083</v>
      </c>
      <c r="B9500">
        <v>91.389999000000003</v>
      </c>
      <c r="C9500">
        <f t="shared" si="312"/>
        <v>8.8310303049357001E-3</v>
      </c>
      <c r="D9500">
        <f t="shared" si="313"/>
        <v>0.71147766111485178</v>
      </c>
    </row>
    <row r="9501" spans="1:4" x14ac:dyDescent="0.5">
      <c r="A9501" s="1">
        <v>24084</v>
      </c>
      <c r="B9501">
        <v>91.279999000000004</v>
      </c>
      <c r="C9501">
        <f t="shared" si="312"/>
        <v>-1.2036327957504346E-3</v>
      </c>
      <c r="D9501">
        <f t="shared" si="313"/>
        <v>-0.12549719587551494</v>
      </c>
    </row>
    <row r="9502" spans="1:4" x14ac:dyDescent="0.5">
      <c r="A9502" s="1">
        <v>24085</v>
      </c>
      <c r="B9502">
        <v>91.559997999999993</v>
      </c>
      <c r="C9502">
        <f t="shared" si="312"/>
        <v>3.0674737408793074E-3</v>
      </c>
      <c r="D9502">
        <f t="shared" si="313"/>
        <v>0.23074882323018536</v>
      </c>
    </row>
    <row r="9503" spans="1:4" x14ac:dyDescent="0.5">
      <c r="A9503" s="1">
        <v>24086</v>
      </c>
      <c r="B9503">
        <v>91.800003000000004</v>
      </c>
      <c r="C9503">
        <f t="shared" si="312"/>
        <v>2.6212866452881606E-3</v>
      </c>
      <c r="D9503">
        <f t="shared" si="313"/>
        <v>0.19353308646092479</v>
      </c>
    </row>
    <row r="9504" spans="1:4" x14ac:dyDescent="0.5">
      <c r="A9504" s="1">
        <v>24089</v>
      </c>
      <c r="B9504">
        <v>91.830001999999993</v>
      </c>
      <c r="C9504">
        <f t="shared" si="312"/>
        <v>3.2678648169531593E-4</v>
      </c>
      <c r="D9504">
        <f t="shared" si="313"/>
        <v>2.1525760224446709E-3</v>
      </c>
    </row>
    <row r="9505" spans="1:4" x14ac:dyDescent="0.5">
      <c r="A9505" s="1">
        <v>24090</v>
      </c>
      <c r="B9505">
        <v>91.879997000000003</v>
      </c>
      <c r="C9505">
        <f t="shared" si="312"/>
        <v>5.4442991300391989E-4</v>
      </c>
      <c r="D9505">
        <f t="shared" si="313"/>
        <v>2.0305859093996511E-2</v>
      </c>
    </row>
    <row r="9506" spans="1:4" x14ac:dyDescent="0.5">
      <c r="A9506" s="1">
        <v>24091</v>
      </c>
      <c r="B9506">
        <v>92.019997000000004</v>
      </c>
      <c r="C9506">
        <f t="shared" si="312"/>
        <v>1.523726649664568E-3</v>
      </c>
      <c r="D9506">
        <f t="shared" si="313"/>
        <v>0.1019874001575559</v>
      </c>
    </row>
    <row r="9507" spans="1:4" x14ac:dyDescent="0.5">
      <c r="A9507" s="1">
        <v>24092</v>
      </c>
      <c r="B9507">
        <v>92.120002999999997</v>
      </c>
      <c r="C9507">
        <f t="shared" si="312"/>
        <v>1.086785516847967E-3</v>
      </c>
      <c r="D9507">
        <f t="shared" si="313"/>
        <v>6.5542854039472728E-2</v>
      </c>
    </row>
    <row r="9508" spans="1:4" x14ac:dyDescent="0.5">
      <c r="A9508" s="1">
        <v>24093</v>
      </c>
      <c r="B9508">
        <v>92.080001999999993</v>
      </c>
      <c r="C9508">
        <f t="shared" si="312"/>
        <v>-4.3422708095226321E-4</v>
      </c>
      <c r="D9508">
        <f t="shared" si="313"/>
        <v>-6.1322322075642421E-2</v>
      </c>
    </row>
    <row r="9509" spans="1:4" x14ac:dyDescent="0.5">
      <c r="A9509" s="1">
        <v>24096</v>
      </c>
      <c r="B9509">
        <v>91.650002000000001</v>
      </c>
      <c r="C9509">
        <f t="shared" si="312"/>
        <v>-4.6698522009153802E-3</v>
      </c>
      <c r="D9509">
        <f t="shared" si="313"/>
        <v>-0.41460889417825064</v>
      </c>
    </row>
    <row r="9510" spans="1:4" x14ac:dyDescent="0.5">
      <c r="A9510" s="1">
        <v>24097</v>
      </c>
      <c r="B9510">
        <v>92.010002</v>
      </c>
      <c r="C9510">
        <f t="shared" si="312"/>
        <v>3.9279868209931889E-3</v>
      </c>
      <c r="D9510">
        <f t="shared" si="313"/>
        <v>0.30252281354157001</v>
      </c>
    </row>
    <row r="9511" spans="1:4" x14ac:dyDescent="0.5">
      <c r="A9511" s="1">
        <v>24098</v>
      </c>
      <c r="B9511">
        <v>92.290001000000004</v>
      </c>
      <c r="C9511">
        <f t="shared" si="312"/>
        <v>3.0431365494373499E-3</v>
      </c>
      <c r="D9511">
        <f t="shared" si="313"/>
        <v>0.22871889784830712</v>
      </c>
    </row>
    <row r="9512" spans="1:4" x14ac:dyDescent="0.5">
      <c r="A9512" s="1">
        <v>24099</v>
      </c>
      <c r="B9512">
        <v>92.190002000000007</v>
      </c>
      <c r="C9512">
        <f t="shared" si="312"/>
        <v>-1.0835301648766569E-3</v>
      </c>
      <c r="D9512">
        <f t="shared" si="313"/>
        <v>-0.11547963162934972</v>
      </c>
    </row>
    <row r="9513" spans="1:4" x14ac:dyDescent="0.5">
      <c r="A9513" s="1">
        <v>24103</v>
      </c>
      <c r="B9513">
        <v>91.519997000000004</v>
      </c>
      <c r="C9513">
        <f t="shared" si="312"/>
        <v>-7.2676536008753232E-3</v>
      </c>
      <c r="D9513">
        <f t="shared" si="313"/>
        <v>-0.63128726528093149</v>
      </c>
    </row>
    <row r="9514" spans="1:4" x14ac:dyDescent="0.5">
      <c r="A9514" s="1">
        <v>24104</v>
      </c>
      <c r="B9514">
        <v>91.529999000000004</v>
      </c>
      <c r="C9514">
        <f t="shared" si="312"/>
        <v>1.0928759099500479E-4</v>
      </c>
      <c r="D9514">
        <f t="shared" si="313"/>
        <v>-1.5988651153085415E-2</v>
      </c>
    </row>
    <row r="9515" spans="1:4" x14ac:dyDescent="0.5">
      <c r="A9515" s="1">
        <v>24105</v>
      </c>
      <c r="B9515">
        <v>91.809997999999993</v>
      </c>
      <c r="C9515">
        <f t="shared" si="312"/>
        <v>3.0590954119860685E-3</v>
      </c>
      <c r="D9515">
        <f t="shared" si="313"/>
        <v>0.2300500005037146</v>
      </c>
    </row>
    <row r="9516" spans="1:4" x14ac:dyDescent="0.5">
      <c r="A9516" s="1">
        <v>24106</v>
      </c>
      <c r="B9516">
        <v>92.199996999999996</v>
      </c>
      <c r="C9516">
        <f t="shared" si="312"/>
        <v>4.2478924789869088E-3</v>
      </c>
      <c r="D9516">
        <f t="shared" si="313"/>
        <v>0.32920562188930569</v>
      </c>
    </row>
    <row r="9517" spans="1:4" x14ac:dyDescent="0.5">
      <c r="A9517" s="1">
        <v>24107</v>
      </c>
      <c r="B9517">
        <v>92.43</v>
      </c>
      <c r="C9517">
        <f t="shared" si="312"/>
        <v>2.4946096256381724E-3</v>
      </c>
      <c r="D9517">
        <f t="shared" si="313"/>
        <v>0.1829671631866033</v>
      </c>
    </row>
    <row r="9518" spans="1:4" x14ac:dyDescent="0.5">
      <c r="A9518" s="1">
        <v>24110</v>
      </c>
      <c r="B9518">
        <v>92.18</v>
      </c>
      <c r="C9518">
        <f t="shared" si="312"/>
        <v>-2.704749540192578E-3</v>
      </c>
      <c r="D9518">
        <f t="shared" si="313"/>
        <v>-0.25070289136312923</v>
      </c>
    </row>
    <row r="9519" spans="1:4" x14ac:dyDescent="0.5">
      <c r="A9519" s="1">
        <v>24111</v>
      </c>
      <c r="B9519">
        <v>92.260002</v>
      </c>
      <c r="C9519">
        <f t="shared" si="312"/>
        <v>8.6788891299623822E-4</v>
      </c>
      <c r="D9519">
        <f t="shared" si="313"/>
        <v>4.7285045893233076E-2</v>
      </c>
    </row>
    <row r="9520" spans="1:4" x14ac:dyDescent="0.5">
      <c r="A9520" s="1">
        <v>24112</v>
      </c>
      <c r="B9520">
        <v>92.849997999999999</v>
      </c>
      <c r="C9520">
        <f t="shared" si="312"/>
        <v>6.3949272405175025E-3</v>
      </c>
      <c r="D9520">
        <f t="shared" si="313"/>
        <v>0.50828628403555565</v>
      </c>
    </row>
    <row r="9521" spans="1:4" x14ac:dyDescent="0.5">
      <c r="A9521" s="1">
        <v>24113</v>
      </c>
      <c r="B9521">
        <v>93.059997999999993</v>
      </c>
      <c r="C9521">
        <f t="shared" si="312"/>
        <v>2.2617124881359045E-3</v>
      </c>
      <c r="D9521">
        <f t="shared" si="313"/>
        <v>0.16354159339930291</v>
      </c>
    </row>
    <row r="9522" spans="1:4" x14ac:dyDescent="0.5">
      <c r="A9522" s="1">
        <v>24114</v>
      </c>
      <c r="B9522">
        <v>93.139999000000003</v>
      </c>
      <c r="C9522">
        <f t="shared" si="312"/>
        <v>8.5967119835968599E-4</v>
      </c>
      <c r="D9522">
        <f t="shared" si="313"/>
        <v>4.6599619739539321E-2</v>
      </c>
    </row>
    <row r="9523" spans="1:4" x14ac:dyDescent="0.5">
      <c r="A9523" s="1">
        <v>24117</v>
      </c>
      <c r="B9523">
        <v>93.330001999999993</v>
      </c>
      <c r="C9523">
        <f t="shared" si="312"/>
        <v>2.0399721069353904E-3</v>
      </c>
      <c r="D9523">
        <f t="shared" si="313"/>
        <v>0.14504659042988588</v>
      </c>
    </row>
    <row r="9524" spans="1:4" x14ac:dyDescent="0.5">
      <c r="A9524" s="1">
        <v>24118</v>
      </c>
      <c r="B9524">
        <v>93.410004000000001</v>
      </c>
      <c r="C9524">
        <f t="shared" si="312"/>
        <v>8.5719488144881284E-4</v>
      </c>
      <c r="D9524">
        <f t="shared" si="313"/>
        <v>4.6393074191219005E-2</v>
      </c>
    </row>
    <row r="9525" spans="1:4" x14ac:dyDescent="0.5">
      <c r="A9525" s="1">
        <v>24119</v>
      </c>
      <c r="B9525">
        <v>93.190002000000007</v>
      </c>
      <c r="C9525">
        <f t="shared" si="312"/>
        <v>-2.355229531945998E-3</v>
      </c>
      <c r="D9525">
        <f t="shared" si="313"/>
        <v>-0.22154999843766071</v>
      </c>
    </row>
    <row r="9526" spans="1:4" x14ac:dyDescent="0.5">
      <c r="A9526" s="1">
        <v>24120</v>
      </c>
      <c r="B9526">
        <v>93.360000999999997</v>
      </c>
      <c r="C9526">
        <f t="shared" si="312"/>
        <v>1.8242192976880719E-3</v>
      </c>
      <c r="D9526">
        <f t="shared" si="313"/>
        <v>0.12705100105601871</v>
      </c>
    </row>
    <row r="9527" spans="1:4" x14ac:dyDescent="0.5">
      <c r="A9527" s="1">
        <v>24121</v>
      </c>
      <c r="B9527">
        <v>93.5</v>
      </c>
      <c r="C9527">
        <f t="shared" si="312"/>
        <v>1.4995608236979677E-3</v>
      </c>
      <c r="D9527">
        <f t="shared" si="313"/>
        <v>9.9971768090041213E-2</v>
      </c>
    </row>
    <row r="9528" spans="1:4" x14ac:dyDescent="0.5">
      <c r="A9528" s="1">
        <v>24124</v>
      </c>
      <c r="B9528">
        <v>93.769997000000004</v>
      </c>
      <c r="C9528">
        <f t="shared" si="312"/>
        <v>2.8876684491978993E-3</v>
      </c>
      <c r="D9528">
        <f t="shared" si="313"/>
        <v>0.21575155757401523</v>
      </c>
    </row>
    <row r="9529" spans="1:4" x14ac:dyDescent="0.5">
      <c r="A9529" s="1">
        <v>24125</v>
      </c>
      <c r="B9529">
        <v>93.949996999999996</v>
      </c>
      <c r="C9529">
        <f t="shared" si="312"/>
        <v>1.9195905487764131E-3</v>
      </c>
      <c r="D9529">
        <f t="shared" si="313"/>
        <v>0.13500576131450701</v>
      </c>
    </row>
    <row r="9530" spans="1:4" x14ac:dyDescent="0.5">
      <c r="A9530" s="1">
        <v>24126</v>
      </c>
      <c r="B9530">
        <v>93.690002000000007</v>
      </c>
      <c r="C9530">
        <f t="shared" si="312"/>
        <v>-2.7673763523376094E-3</v>
      </c>
      <c r="D9530">
        <f t="shared" si="313"/>
        <v>-0.25592649145940616</v>
      </c>
    </row>
    <row r="9531" spans="1:4" x14ac:dyDescent="0.5">
      <c r="A9531" s="1">
        <v>24127</v>
      </c>
      <c r="B9531">
        <v>93.360000999999997</v>
      </c>
      <c r="C9531">
        <f t="shared" si="312"/>
        <v>-3.5222648410233779E-3</v>
      </c>
      <c r="D9531">
        <f t="shared" si="313"/>
        <v>-0.31889050714402273</v>
      </c>
    </row>
    <row r="9532" spans="1:4" x14ac:dyDescent="0.5">
      <c r="A9532" s="1">
        <v>24128</v>
      </c>
      <c r="B9532">
        <v>93.470000999999996</v>
      </c>
      <c r="C9532">
        <f t="shared" si="312"/>
        <v>1.1782347774396385E-3</v>
      </c>
      <c r="D9532">
        <f t="shared" si="313"/>
        <v>7.3170487477445881E-2</v>
      </c>
    </row>
    <row r="9533" spans="1:4" x14ac:dyDescent="0.5">
      <c r="A9533" s="1">
        <v>24131</v>
      </c>
      <c r="B9533">
        <v>93.709998999999996</v>
      </c>
      <c r="C9533">
        <f t="shared" si="312"/>
        <v>2.5676473460185365E-3</v>
      </c>
      <c r="D9533">
        <f t="shared" si="313"/>
        <v>0.18905912013193191</v>
      </c>
    </row>
    <row r="9534" spans="1:4" x14ac:dyDescent="0.5">
      <c r="A9534" s="1">
        <v>24132</v>
      </c>
      <c r="B9534">
        <v>93.849997999999999</v>
      </c>
      <c r="C9534">
        <f t="shared" si="312"/>
        <v>1.4939601055806552E-3</v>
      </c>
      <c r="D9534">
        <f t="shared" si="313"/>
        <v>9.950462134099286E-2</v>
      </c>
    </row>
    <row r="9535" spans="1:4" x14ac:dyDescent="0.5">
      <c r="A9535" s="1">
        <v>24133</v>
      </c>
      <c r="B9535">
        <v>93.699996999999996</v>
      </c>
      <c r="C9535">
        <f t="shared" si="312"/>
        <v>-1.5983058411999452E-3</v>
      </c>
      <c r="D9535">
        <f t="shared" si="313"/>
        <v>-0.15841622987382326</v>
      </c>
    </row>
    <row r="9536" spans="1:4" x14ac:dyDescent="0.5">
      <c r="A9536" s="1">
        <v>24134</v>
      </c>
      <c r="B9536">
        <v>93.669998000000007</v>
      </c>
      <c r="C9536">
        <f t="shared" si="312"/>
        <v>-3.2016009562934618E-4</v>
      </c>
      <c r="D9536">
        <f t="shared" si="313"/>
        <v>-5.1808181165277148E-2</v>
      </c>
    </row>
    <row r="9537" spans="1:4" x14ac:dyDescent="0.5">
      <c r="A9537" s="1">
        <v>24135</v>
      </c>
      <c r="B9537">
        <v>93.309997999999993</v>
      </c>
      <c r="C9537">
        <f t="shared" si="312"/>
        <v>-3.8432796806509338E-3</v>
      </c>
      <c r="D9537">
        <f t="shared" si="313"/>
        <v>-0.34566583051992045</v>
      </c>
    </row>
    <row r="9538" spans="1:4" x14ac:dyDescent="0.5">
      <c r="A9538" s="1">
        <v>24138</v>
      </c>
      <c r="B9538">
        <v>92.879997000000003</v>
      </c>
      <c r="C9538">
        <f t="shared" si="312"/>
        <v>-4.6083057466145281E-3</v>
      </c>
      <c r="D9538">
        <f t="shared" si="313"/>
        <v>-0.40947540496492596</v>
      </c>
    </row>
    <row r="9539" spans="1:4" x14ac:dyDescent="0.5">
      <c r="A9539" s="1">
        <v>24139</v>
      </c>
      <c r="B9539">
        <v>92.160004000000001</v>
      </c>
      <c r="C9539">
        <f t="shared" ref="C9539:C9602" si="314">(B9539-B9538)/B9538</f>
        <v>-7.7518628688155785E-3</v>
      </c>
      <c r="D9539">
        <f t="shared" ref="D9539:D9602" si="315">(C9539-$I$1)/$I$2</f>
        <v>-0.67167436933427971</v>
      </c>
    </row>
    <row r="9540" spans="1:4" x14ac:dyDescent="0.5">
      <c r="A9540" s="1">
        <v>24140</v>
      </c>
      <c r="B9540">
        <v>92.529999000000004</v>
      </c>
      <c r="C9540">
        <f t="shared" si="314"/>
        <v>4.0147025167230135E-3</v>
      </c>
      <c r="D9540">
        <f t="shared" si="315"/>
        <v>0.3097556280669852</v>
      </c>
    </row>
    <row r="9541" spans="1:4" x14ac:dyDescent="0.5">
      <c r="A9541" s="1">
        <v>24141</v>
      </c>
      <c r="B9541">
        <v>92.650002000000001</v>
      </c>
      <c r="C9541">
        <f t="shared" si="314"/>
        <v>1.2969091245747983E-3</v>
      </c>
      <c r="D9541">
        <f t="shared" si="315"/>
        <v>8.3068920910162117E-2</v>
      </c>
    </row>
    <row r="9542" spans="1:4" x14ac:dyDescent="0.5">
      <c r="A9542" s="1">
        <v>24142</v>
      </c>
      <c r="B9542">
        <v>93.260002</v>
      </c>
      <c r="C9542">
        <f t="shared" si="314"/>
        <v>6.5839178287335539E-3</v>
      </c>
      <c r="D9542">
        <f t="shared" si="315"/>
        <v>0.5240496802709349</v>
      </c>
    </row>
    <row r="9543" spans="1:4" x14ac:dyDescent="0.5">
      <c r="A9543" s="1">
        <v>24145</v>
      </c>
      <c r="B9543">
        <v>93.589995999999999</v>
      </c>
      <c r="C9543">
        <f t="shared" si="314"/>
        <v>3.5384301192702013E-3</v>
      </c>
      <c r="D9543">
        <f t="shared" si="315"/>
        <v>0.27003052541562961</v>
      </c>
    </row>
    <row r="9544" spans="1:4" x14ac:dyDescent="0.5">
      <c r="A9544" s="1">
        <v>24146</v>
      </c>
      <c r="B9544">
        <v>93.550003000000004</v>
      </c>
      <c r="C9544">
        <f t="shared" si="314"/>
        <v>-4.2732131327364843E-4</v>
      </c>
      <c r="D9544">
        <f t="shared" si="315"/>
        <v>-6.0746323274564369E-2</v>
      </c>
    </row>
    <row r="9545" spans="1:4" x14ac:dyDescent="0.5">
      <c r="A9545" s="1">
        <v>24147</v>
      </c>
      <c r="B9545">
        <v>94.059997999999993</v>
      </c>
      <c r="C9545">
        <f t="shared" si="314"/>
        <v>5.4515765221299813E-3</v>
      </c>
      <c r="D9545">
        <f t="shared" si="315"/>
        <v>0.42960294163613144</v>
      </c>
    </row>
    <row r="9546" spans="1:4" x14ac:dyDescent="0.5">
      <c r="A9546" s="1">
        <v>24148</v>
      </c>
      <c r="B9546">
        <v>93.830001999999993</v>
      </c>
      <c r="C9546">
        <f t="shared" si="314"/>
        <v>-2.4452052401702142E-3</v>
      </c>
      <c r="D9546">
        <f t="shared" si="315"/>
        <v>-0.22905472527980264</v>
      </c>
    </row>
    <row r="9547" spans="1:4" x14ac:dyDescent="0.5">
      <c r="A9547" s="1">
        <v>24149</v>
      </c>
      <c r="B9547">
        <v>93.809997999999993</v>
      </c>
      <c r="C9547">
        <f t="shared" si="314"/>
        <v>-2.1319406984559303E-4</v>
      </c>
      <c r="D9547">
        <f t="shared" si="315"/>
        <v>-4.2886319690220449E-2</v>
      </c>
    </row>
    <row r="9548" spans="1:4" x14ac:dyDescent="0.5">
      <c r="A9548" s="1">
        <v>24152</v>
      </c>
      <c r="B9548">
        <v>93.529999000000004</v>
      </c>
      <c r="C9548">
        <f t="shared" si="314"/>
        <v>-2.9847458263456039E-3</v>
      </c>
      <c r="D9548">
        <f t="shared" si="315"/>
        <v>-0.27405692420004024</v>
      </c>
    </row>
    <row r="9549" spans="1:4" x14ac:dyDescent="0.5">
      <c r="A9549" s="1">
        <v>24153</v>
      </c>
      <c r="B9549">
        <v>93.169998000000007</v>
      </c>
      <c r="C9549">
        <f t="shared" si="314"/>
        <v>-3.8490431289323213E-3</v>
      </c>
      <c r="D9549">
        <f t="shared" si="315"/>
        <v>-0.34614655032612451</v>
      </c>
    </row>
    <row r="9550" spans="1:4" x14ac:dyDescent="0.5">
      <c r="A9550" s="1">
        <v>24154</v>
      </c>
      <c r="B9550">
        <v>93.160004000000001</v>
      </c>
      <c r="C9550">
        <f t="shared" si="314"/>
        <v>-1.0726628973423454E-4</v>
      </c>
      <c r="D9550">
        <f t="shared" si="315"/>
        <v>-3.4051056590660177E-2</v>
      </c>
    </row>
    <row r="9551" spans="1:4" x14ac:dyDescent="0.5">
      <c r="A9551" s="1">
        <v>24155</v>
      </c>
      <c r="B9551">
        <v>92.660004000000001</v>
      </c>
      <c r="C9551">
        <f t="shared" si="314"/>
        <v>-5.3671101173417722E-3</v>
      </c>
      <c r="D9551">
        <f t="shared" si="315"/>
        <v>-0.47276603797378847</v>
      </c>
    </row>
    <row r="9552" spans="1:4" x14ac:dyDescent="0.5">
      <c r="A9552" s="1">
        <v>24156</v>
      </c>
      <c r="B9552">
        <v>92.410004000000001</v>
      </c>
      <c r="C9552">
        <f t="shared" si="314"/>
        <v>-2.698035713445469E-3</v>
      </c>
      <c r="D9552">
        <f t="shared" si="315"/>
        <v>-0.25014290204160083</v>
      </c>
    </row>
    <row r="9553" spans="1:4" x14ac:dyDescent="0.5">
      <c r="A9553" s="1">
        <v>24159</v>
      </c>
      <c r="B9553">
        <v>91.870002999999997</v>
      </c>
      <c r="C9553">
        <f t="shared" si="314"/>
        <v>-5.843533996600668E-3</v>
      </c>
      <c r="D9553">
        <f t="shared" si="315"/>
        <v>-0.51250377547513459</v>
      </c>
    </row>
    <row r="9554" spans="1:4" x14ac:dyDescent="0.5">
      <c r="A9554" s="1">
        <v>24161</v>
      </c>
      <c r="B9554">
        <v>91.480002999999996</v>
      </c>
      <c r="C9554">
        <f t="shared" si="314"/>
        <v>-4.2451288479875265E-3</v>
      </c>
      <c r="D9554">
        <f t="shared" si="315"/>
        <v>-0.37918341312219478</v>
      </c>
    </row>
    <row r="9555" spans="1:4" x14ac:dyDescent="0.5">
      <c r="A9555" s="1">
        <v>24162</v>
      </c>
      <c r="B9555">
        <v>90.889999000000003</v>
      </c>
      <c r="C9555">
        <f t="shared" si="314"/>
        <v>-6.4495406717465162E-3</v>
      </c>
      <c r="D9555">
        <f t="shared" si="315"/>
        <v>-0.5630498022999636</v>
      </c>
    </row>
    <row r="9556" spans="1:4" x14ac:dyDescent="0.5">
      <c r="A9556" s="1">
        <v>24163</v>
      </c>
      <c r="B9556">
        <v>91.139999000000003</v>
      </c>
      <c r="C9556">
        <f t="shared" si="314"/>
        <v>2.7505776515631825E-3</v>
      </c>
      <c r="D9556">
        <f t="shared" si="315"/>
        <v>0.2043170380895328</v>
      </c>
    </row>
    <row r="9557" spans="1:4" x14ac:dyDescent="0.5">
      <c r="A9557" s="1">
        <v>24166</v>
      </c>
      <c r="B9557">
        <v>91.220000999999996</v>
      </c>
      <c r="C9557">
        <f t="shared" si="314"/>
        <v>8.7779241691667389E-4</v>
      </c>
      <c r="D9557">
        <f t="shared" si="315"/>
        <v>4.8111080977255319E-2</v>
      </c>
    </row>
    <row r="9558" spans="1:4" x14ac:dyDescent="0.5">
      <c r="A9558" s="1">
        <v>24167</v>
      </c>
      <c r="B9558">
        <v>90.059997999999993</v>
      </c>
      <c r="C9558">
        <f t="shared" si="314"/>
        <v>-1.2716542285501654E-2</v>
      </c>
      <c r="D9558">
        <f t="shared" si="315"/>
        <v>-1.0857701693716242</v>
      </c>
    </row>
    <row r="9559" spans="1:4" x14ac:dyDescent="0.5">
      <c r="A9559" s="1">
        <v>24168</v>
      </c>
      <c r="B9559">
        <v>89.150002000000001</v>
      </c>
      <c r="C9559">
        <f t="shared" si="314"/>
        <v>-1.0104330670760091E-2</v>
      </c>
      <c r="D9559">
        <f t="shared" si="315"/>
        <v>-0.86788986579397853</v>
      </c>
    </row>
    <row r="9560" spans="1:4" x14ac:dyDescent="0.5">
      <c r="A9560" s="1">
        <v>24169</v>
      </c>
      <c r="B9560">
        <v>89.470000999999996</v>
      </c>
      <c r="C9560">
        <f t="shared" si="314"/>
        <v>3.5894446755031558E-3</v>
      </c>
      <c r="D9560">
        <f t="shared" si="315"/>
        <v>0.27428556621561268</v>
      </c>
    </row>
    <row r="9561" spans="1:4" x14ac:dyDescent="0.5">
      <c r="A9561" s="1">
        <v>24170</v>
      </c>
      <c r="B9561">
        <v>89.239998</v>
      </c>
      <c r="C9561">
        <f t="shared" si="314"/>
        <v>-2.5707275894631589E-3</v>
      </c>
      <c r="D9561">
        <f t="shared" si="315"/>
        <v>-0.23952433938586801</v>
      </c>
    </row>
    <row r="9562" spans="1:4" x14ac:dyDescent="0.5">
      <c r="A9562" s="1">
        <v>24173</v>
      </c>
      <c r="B9562">
        <v>88.040001000000004</v>
      </c>
      <c r="C9562">
        <f t="shared" si="314"/>
        <v>-1.3446851489171886E-2</v>
      </c>
      <c r="D9562">
        <f t="shared" si="315"/>
        <v>-1.146684067044865</v>
      </c>
    </row>
    <row r="9563" spans="1:4" x14ac:dyDescent="0.5">
      <c r="A9563" s="1">
        <v>24174</v>
      </c>
      <c r="B9563">
        <v>88.18</v>
      </c>
      <c r="C9563">
        <f t="shared" si="314"/>
        <v>1.5901749024287617E-3</v>
      </c>
      <c r="D9563">
        <f t="shared" si="315"/>
        <v>0.10752974037331939</v>
      </c>
    </row>
    <row r="9564" spans="1:4" x14ac:dyDescent="0.5">
      <c r="A9564" s="1">
        <v>24175</v>
      </c>
      <c r="B9564">
        <v>88.959998999999996</v>
      </c>
      <c r="C9564">
        <f t="shared" si="314"/>
        <v>8.8455318666363046E-3</v>
      </c>
      <c r="D9564">
        <f t="shared" si="315"/>
        <v>0.71268721268710844</v>
      </c>
    </row>
    <row r="9565" spans="1:4" x14ac:dyDescent="0.5">
      <c r="A9565" s="1">
        <v>24176</v>
      </c>
      <c r="B9565">
        <v>88.959998999999996</v>
      </c>
      <c r="C9565">
        <f t="shared" si="314"/>
        <v>0</v>
      </c>
      <c r="D9565">
        <f t="shared" si="315"/>
        <v>-2.5104150589993404E-2</v>
      </c>
    </row>
    <row r="9566" spans="1:4" x14ac:dyDescent="0.5">
      <c r="A9566" s="1">
        <v>24177</v>
      </c>
      <c r="B9566">
        <v>88.849997999999999</v>
      </c>
      <c r="C9566">
        <f t="shared" si="314"/>
        <v>-1.2365220462738193E-3</v>
      </c>
      <c r="D9566">
        <f t="shared" si="315"/>
        <v>-0.12824043453506179</v>
      </c>
    </row>
    <row r="9567" spans="1:4" x14ac:dyDescent="0.5">
      <c r="A9567" s="1">
        <v>24180</v>
      </c>
      <c r="B9567">
        <v>87.849997999999999</v>
      </c>
      <c r="C9567">
        <f t="shared" si="314"/>
        <v>-1.1254924282609439E-2</v>
      </c>
      <c r="D9567">
        <f t="shared" si="315"/>
        <v>-0.96385899939307162</v>
      </c>
    </row>
    <row r="9568" spans="1:4" x14ac:dyDescent="0.5">
      <c r="A9568" s="1">
        <v>24181</v>
      </c>
      <c r="B9568">
        <v>87.349997999999999</v>
      </c>
      <c r="C9568">
        <f t="shared" si="314"/>
        <v>-5.6915197653163293E-3</v>
      </c>
      <c r="D9568">
        <f t="shared" si="315"/>
        <v>-0.49982451676828177</v>
      </c>
    </row>
    <row r="9569" spans="1:4" x14ac:dyDescent="0.5">
      <c r="A9569" s="1">
        <v>24182</v>
      </c>
      <c r="B9569">
        <v>87.860000999999997</v>
      </c>
      <c r="C9569">
        <f t="shared" si="314"/>
        <v>5.8386149018572102E-3</v>
      </c>
      <c r="D9569">
        <f t="shared" si="315"/>
        <v>0.46188518063823902</v>
      </c>
    </row>
    <row r="9570" spans="1:4" x14ac:dyDescent="0.5">
      <c r="A9570" s="1">
        <v>24183</v>
      </c>
      <c r="B9570">
        <v>88.169998000000007</v>
      </c>
      <c r="C9570">
        <f t="shared" si="314"/>
        <v>3.5283063563817836E-3</v>
      </c>
      <c r="D9570">
        <f t="shared" si="315"/>
        <v>0.26918611889089455</v>
      </c>
    </row>
    <row r="9571" spans="1:4" x14ac:dyDescent="0.5">
      <c r="A9571" s="1">
        <v>24184</v>
      </c>
      <c r="B9571">
        <v>88.529999000000004</v>
      </c>
      <c r="C9571">
        <f t="shared" si="314"/>
        <v>4.0830328702059953E-3</v>
      </c>
      <c r="D9571">
        <f t="shared" si="315"/>
        <v>0.31545495122917577</v>
      </c>
    </row>
    <row r="9572" spans="1:4" x14ac:dyDescent="0.5">
      <c r="A9572" s="1">
        <v>24187</v>
      </c>
      <c r="B9572">
        <v>89.199996999999996</v>
      </c>
      <c r="C9572">
        <f t="shared" si="314"/>
        <v>7.5680335204792275E-3</v>
      </c>
      <c r="D9572">
        <f t="shared" si="315"/>
        <v>0.60613316250607752</v>
      </c>
    </row>
    <row r="9573" spans="1:4" x14ac:dyDescent="0.5">
      <c r="A9573" s="1">
        <v>24188</v>
      </c>
      <c r="B9573">
        <v>89.459998999999996</v>
      </c>
      <c r="C9573">
        <f t="shared" si="314"/>
        <v>2.9148207258347788E-3</v>
      </c>
      <c r="D9573">
        <f t="shared" si="315"/>
        <v>0.21801628461338751</v>
      </c>
    </row>
    <row r="9574" spans="1:4" x14ac:dyDescent="0.5">
      <c r="A9574" s="1">
        <v>24189</v>
      </c>
      <c r="B9574">
        <v>89.129997000000003</v>
      </c>
      <c r="C9574">
        <f t="shared" si="314"/>
        <v>-3.6888218610419752E-3</v>
      </c>
      <c r="D9574">
        <f t="shared" si="315"/>
        <v>-0.33278275610266245</v>
      </c>
    </row>
    <row r="9575" spans="1:4" x14ac:dyDescent="0.5">
      <c r="A9575" s="1">
        <v>24190</v>
      </c>
      <c r="B9575">
        <v>89.290001000000004</v>
      </c>
      <c r="C9575">
        <f t="shared" si="314"/>
        <v>1.7951756466456595E-3</v>
      </c>
      <c r="D9575">
        <f t="shared" si="315"/>
        <v>0.12462851756715709</v>
      </c>
    </row>
    <row r="9576" spans="1:4" x14ac:dyDescent="0.5">
      <c r="A9576" s="1">
        <v>24191</v>
      </c>
      <c r="B9576">
        <v>89.540001000000004</v>
      </c>
      <c r="C9576">
        <f t="shared" si="314"/>
        <v>2.7998655750939008E-3</v>
      </c>
      <c r="D9576">
        <f t="shared" si="315"/>
        <v>0.20842806327638283</v>
      </c>
    </row>
    <row r="9577" spans="1:4" x14ac:dyDescent="0.5">
      <c r="A9577" s="1">
        <v>24194</v>
      </c>
      <c r="B9577">
        <v>89.620002999999997</v>
      </c>
      <c r="C9577">
        <f t="shared" si="314"/>
        <v>8.9347776531734948E-4</v>
      </c>
      <c r="D9577">
        <f t="shared" si="315"/>
        <v>4.9419370264376664E-2</v>
      </c>
    </row>
    <row r="9578" spans="1:4" x14ac:dyDescent="0.5">
      <c r="A9578" s="1">
        <v>24195</v>
      </c>
      <c r="B9578">
        <v>89.269997000000004</v>
      </c>
      <c r="C9578">
        <f t="shared" si="314"/>
        <v>-3.9054450823885088E-3</v>
      </c>
      <c r="D9578">
        <f t="shared" si="315"/>
        <v>-0.35085094512785359</v>
      </c>
    </row>
    <row r="9579" spans="1:4" x14ac:dyDescent="0.5">
      <c r="A9579" s="1">
        <v>24196</v>
      </c>
      <c r="B9579">
        <v>88.779999000000004</v>
      </c>
      <c r="C9579">
        <f t="shared" si="314"/>
        <v>-5.4889438385440957E-3</v>
      </c>
      <c r="D9579">
        <f t="shared" si="315"/>
        <v>-0.48292798963641542</v>
      </c>
    </row>
    <row r="9580" spans="1:4" x14ac:dyDescent="0.5">
      <c r="A9580" s="1">
        <v>24197</v>
      </c>
      <c r="B9580">
        <v>89.230002999999996</v>
      </c>
      <c r="C9580">
        <f t="shared" si="314"/>
        <v>5.0687542810176501E-3</v>
      </c>
      <c r="D9580">
        <f t="shared" si="315"/>
        <v>0.39767236386857124</v>
      </c>
    </row>
    <row r="9581" spans="1:4" x14ac:dyDescent="0.5">
      <c r="A9581" s="1">
        <v>24198</v>
      </c>
      <c r="B9581">
        <v>89.940002000000007</v>
      </c>
      <c r="C9581">
        <f t="shared" si="314"/>
        <v>7.9569536717376387E-3</v>
      </c>
      <c r="D9581">
        <f t="shared" si="315"/>
        <v>0.63857235699761183</v>
      </c>
    </row>
    <row r="9582" spans="1:4" x14ac:dyDescent="0.5">
      <c r="A9582" s="1">
        <v>24201</v>
      </c>
      <c r="B9582">
        <v>90.760002</v>
      </c>
      <c r="C9582">
        <f t="shared" si="314"/>
        <v>9.1171890345298542E-3</v>
      </c>
      <c r="D9582">
        <f t="shared" si="315"/>
        <v>0.7353456932924578</v>
      </c>
    </row>
    <row r="9583" spans="1:4" x14ac:dyDescent="0.5">
      <c r="A9583" s="1">
        <v>24202</v>
      </c>
      <c r="B9583">
        <v>91.309997999999993</v>
      </c>
      <c r="C9583">
        <f t="shared" si="314"/>
        <v>6.0598940929947652E-3</v>
      </c>
      <c r="D9583">
        <f t="shared" si="315"/>
        <v>0.48034171649788693</v>
      </c>
    </row>
    <row r="9584" spans="1:4" x14ac:dyDescent="0.5">
      <c r="A9584" s="1">
        <v>24203</v>
      </c>
      <c r="B9584">
        <v>91.559997999999993</v>
      </c>
      <c r="C9584">
        <f t="shared" si="314"/>
        <v>2.7379258074236297E-3</v>
      </c>
      <c r="D9584">
        <f t="shared" si="315"/>
        <v>0.20326176843741639</v>
      </c>
    </row>
    <row r="9585" spans="1:4" x14ac:dyDescent="0.5">
      <c r="A9585" s="1">
        <v>24204</v>
      </c>
      <c r="B9585">
        <v>91.760002</v>
      </c>
      <c r="C9585">
        <f t="shared" si="314"/>
        <v>2.1844037174400875E-3</v>
      </c>
      <c r="D9585">
        <f t="shared" si="315"/>
        <v>0.15709339512418513</v>
      </c>
    </row>
    <row r="9586" spans="1:4" x14ac:dyDescent="0.5">
      <c r="A9586" s="1">
        <v>24208</v>
      </c>
      <c r="B9586">
        <v>91.790001000000004</v>
      </c>
      <c r="C9586">
        <f t="shared" si="314"/>
        <v>3.2692893794840654E-4</v>
      </c>
      <c r="D9586">
        <f t="shared" si="315"/>
        <v>2.1644580658039285E-3</v>
      </c>
    </row>
    <row r="9587" spans="1:4" x14ac:dyDescent="0.5">
      <c r="A9587" s="1">
        <v>24209</v>
      </c>
      <c r="B9587">
        <v>91.449996999999996</v>
      </c>
      <c r="C9587">
        <f t="shared" si="314"/>
        <v>-3.7041507385974157E-3</v>
      </c>
      <c r="D9587">
        <f t="shared" si="315"/>
        <v>-0.33406131273889966</v>
      </c>
    </row>
    <row r="9588" spans="1:4" x14ac:dyDescent="0.5">
      <c r="A9588" s="1">
        <v>24210</v>
      </c>
      <c r="B9588">
        <v>91.540001000000004</v>
      </c>
      <c r="C9588">
        <f t="shared" si="314"/>
        <v>9.841881132047225E-4</v>
      </c>
      <c r="D9588">
        <f t="shared" si="315"/>
        <v>5.6985372200743532E-2</v>
      </c>
    </row>
    <row r="9589" spans="1:4" x14ac:dyDescent="0.5">
      <c r="A9589" s="1">
        <v>24211</v>
      </c>
      <c r="B9589">
        <v>91.870002999999997</v>
      </c>
      <c r="C9589">
        <f t="shared" si="314"/>
        <v>3.6050032378740441E-3</v>
      </c>
      <c r="D9589">
        <f t="shared" si="315"/>
        <v>0.27558328048710223</v>
      </c>
    </row>
    <row r="9590" spans="1:4" x14ac:dyDescent="0.5">
      <c r="A9590" s="1">
        <v>24212</v>
      </c>
      <c r="B9590">
        <v>91.989998</v>
      </c>
      <c r="C9590">
        <f t="shared" si="314"/>
        <v>1.3061390669596796E-3</v>
      </c>
      <c r="D9590">
        <f t="shared" si="315"/>
        <v>8.3838775326807849E-2</v>
      </c>
    </row>
    <row r="9591" spans="1:4" x14ac:dyDescent="0.5">
      <c r="A9591" s="1">
        <v>24215</v>
      </c>
      <c r="B9591">
        <v>91.580001999999993</v>
      </c>
      <c r="C9591">
        <f t="shared" si="314"/>
        <v>-4.4569628102395075E-3</v>
      </c>
      <c r="D9591">
        <f t="shared" si="315"/>
        <v>-0.39685213786985785</v>
      </c>
    </row>
    <row r="9592" spans="1:4" x14ac:dyDescent="0.5">
      <c r="A9592" s="1">
        <v>24216</v>
      </c>
      <c r="B9592">
        <v>91.57</v>
      </c>
      <c r="C9592">
        <f t="shared" si="314"/>
        <v>-1.0921598363800066E-4</v>
      </c>
      <c r="D9592">
        <f t="shared" si="315"/>
        <v>-3.4213677374228688E-2</v>
      </c>
    </row>
    <row r="9593" spans="1:4" x14ac:dyDescent="0.5">
      <c r="A9593" s="1">
        <v>24217</v>
      </c>
      <c r="B9593">
        <v>92.080001999999993</v>
      </c>
      <c r="C9593">
        <f t="shared" si="314"/>
        <v>5.5695315059517319E-3</v>
      </c>
      <c r="D9593">
        <f t="shared" si="315"/>
        <v>0.43944137415000023</v>
      </c>
    </row>
    <row r="9594" spans="1:4" x14ac:dyDescent="0.5">
      <c r="A9594" s="1">
        <v>24218</v>
      </c>
      <c r="B9594">
        <v>92.419998000000007</v>
      </c>
      <c r="C9594">
        <f t="shared" si="314"/>
        <v>3.6923978346570141E-3</v>
      </c>
      <c r="D9594">
        <f t="shared" si="315"/>
        <v>0.28287272104033373</v>
      </c>
    </row>
    <row r="9595" spans="1:4" x14ac:dyDescent="0.5">
      <c r="A9595" s="1">
        <v>24219</v>
      </c>
      <c r="B9595">
        <v>92.269997000000004</v>
      </c>
      <c r="C9595">
        <f t="shared" si="314"/>
        <v>-1.6230361744868588E-3</v>
      </c>
      <c r="D9595">
        <f t="shared" si="315"/>
        <v>-0.16047894657476794</v>
      </c>
    </row>
    <row r="9596" spans="1:4" x14ac:dyDescent="0.5">
      <c r="A9596" s="1">
        <v>24222</v>
      </c>
      <c r="B9596">
        <v>92.080001999999993</v>
      </c>
      <c r="C9596">
        <f t="shared" si="314"/>
        <v>-2.05912004093823E-3</v>
      </c>
      <c r="D9596">
        <f t="shared" si="315"/>
        <v>-0.1968519895057245</v>
      </c>
    </row>
    <row r="9597" spans="1:4" x14ac:dyDescent="0.5">
      <c r="A9597" s="1">
        <v>24223</v>
      </c>
      <c r="B9597">
        <v>91.989998</v>
      </c>
      <c r="C9597">
        <f t="shared" si="314"/>
        <v>-9.7745436625852069E-4</v>
      </c>
      <c r="D9597">
        <f t="shared" si="315"/>
        <v>-0.10663202254793644</v>
      </c>
    </row>
    <row r="9598" spans="1:4" x14ac:dyDescent="0.5">
      <c r="A9598" s="1">
        <v>24224</v>
      </c>
      <c r="B9598">
        <v>91.760002</v>
      </c>
      <c r="C9598">
        <f t="shared" si="314"/>
        <v>-2.5002283400419236E-3</v>
      </c>
      <c r="D9598">
        <f t="shared" si="315"/>
        <v>-0.23364411215649228</v>
      </c>
    </row>
    <row r="9599" spans="1:4" x14ac:dyDescent="0.5">
      <c r="A9599" s="1">
        <v>24225</v>
      </c>
      <c r="B9599">
        <v>91.129997000000003</v>
      </c>
      <c r="C9599">
        <f t="shared" si="314"/>
        <v>-6.8657910447734848E-3</v>
      </c>
      <c r="D9599">
        <f t="shared" si="315"/>
        <v>-0.59776856594361927</v>
      </c>
    </row>
    <row r="9600" spans="1:4" x14ac:dyDescent="0.5">
      <c r="A9600" s="1">
        <v>24226</v>
      </c>
      <c r="B9600">
        <v>91.059997999999993</v>
      </c>
      <c r="C9600">
        <f t="shared" si="314"/>
        <v>-7.6812248770303279E-4</v>
      </c>
      <c r="D9600">
        <f t="shared" si="315"/>
        <v>-8.9171992514090637E-2</v>
      </c>
    </row>
    <row r="9601" spans="1:4" x14ac:dyDescent="0.5">
      <c r="A9601" s="1">
        <v>24229</v>
      </c>
      <c r="B9601">
        <v>90.900002000000001</v>
      </c>
      <c r="C9601">
        <f t="shared" si="314"/>
        <v>-1.7570393533282583E-3</v>
      </c>
      <c r="D9601">
        <f t="shared" si="315"/>
        <v>-0.1716559328195145</v>
      </c>
    </row>
    <row r="9602" spans="1:4" x14ac:dyDescent="0.5">
      <c r="A9602" s="1">
        <v>24230</v>
      </c>
      <c r="B9602">
        <v>89.849997999999999</v>
      </c>
      <c r="C9602">
        <f t="shared" si="314"/>
        <v>-1.1551198865760216E-2</v>
      </c>
      <c r="D9602">
        <f t="shared" si="315"/>
        <v>-0.98857077839096796</v>
      </c>
    </row>
    <row r="9603" spans="1:4" x14ac:dyDescent="0.5">
      <c r="A9603" s="1">
        <v>24231</v>
      </c>
      <c r="B9603">
        <v>89.389999000000003</v>
      </c>
      <c r="C9603">
        <f t="shared" ref="C9603:C9666" si="316">(B9603-B9602)/B9602</f>
        <v>-5.1196328351615127E-3</v>
      </c>
      <c r="D9603">
        <f t="shared" ref="D9603:D9666" si="317">(C9603-$I$1)/$I$2</f>
        <v>-0.45212436213645774</v>
      </c>
    </row>
    <row r="9604" spans="1:4" x14ac:dyDescent="0.5">
      <c r="A9604" s="1">
        <v>24232</v>
      </c>
      <c r="B9604">
        <v>87.93</v>
      </c>
      <c r="C9604">
        <f t="shared" si="316"/>
        <v>-1.6332912141547248E-2</v>
      </c>
      <c r="D9604">
        <f t="shared" si="317"/>
        <v>-1.3874056715023406</v>
      </c>
    </row>
    <row r="9605" spans="1:4" x14ac:dyDescent="0.5">
      <c r="A9605" s="1">
        <v>24233</v>
      </c>
      <c r="B9605">
        <v>87.839995999999999</v>
      </c>
      <c r="C9605">
        <f t="shared" si="316"/>
        <v>-1.0235869441602128E-3</v>
      </c>
      <c r="D9605">
        <f t="shared" si="317"/>
        <v>-0.11047986551032006</v>
      </c>
    </row>
    <row r="9606" spans="1:4" x14ac:dyDescent="0.5">
      <c r="A9606" s="1">
        <v>24236</v>
      </c>
      <c r="B9606">
        <v>86.32</v>
      </c>
      <c r="C9606">
        <f t="shared" si="316"/>
        <v>-1.7304144685981158E-2</v>
      </c>
      <c r="D9606">
        <f t="shared" si="317"/>
        <v>-1.4684145914656206</v>
      </c>
    </row>
    <row r="9607" spans="1:4" x14ac:dyDescent="0.5">
      <c r="A9607" s="1">
        <v>24237</v>
      </c>
      <c r="B9607">
        <v>87.080001999999993</v>
      </c>
      <c r="C9607">
        <f t="shared" si="316"/>
        <v>8.8044717330861919E-3</v>
      </c>
      <c r="D9607">
        <f t="shared" si="317"/>
        <v>0.70926245402194099</v>
      </c>
    </row>
    <row r="9608" spans="1:4" x14ac:dyDescent="0.5">
      <c r="A9608" s="1">
        <v>24238</v>
      </c>
      <c r="B9608">
        <v>87.230002999999996</v>
      </c>
      <c r="C9608">
        <f t="shared" si="316"/>
        <v>1.7225654174881986E-3</v>
      </c>
      <c r="D9608">
        <f t="shared" si="317"/>
        <v>0.11857221696639771</v>
      </c>
    </row>
    <row r="9609" spans="1:4" x14ac:dyDescent="0.5">
      <c r="A9609" s="1">
        <v>24239</v>
      </c>
      <c r="B9609">
        <v>86.230002999999996</v>
      </c>
      <c r="C9609">
        <f t="shared" si="316"/>
        <v>-1.1463945495909246E-2</v>
      </c>
      <c r="D9609">
        <f t="shared" si="317"/>
        <v>-0.98129311734543179</v>
      </c>
    </row>
    <row r="9610" spans="1:4" x14ac:dyDescent="0.5">
      <c r="A9610" s="1">
        <v>24240</v>
      </c>
      <c r="B9610">
        <v>85.470000999999996</v>
      </c>
      <c r="C9610">
        <f t="shared" si="316"/>
        <v>-8.8136608321815798E-3</v>
      </c>
      <c r="D9610">
        <f t="shared" si="317"/>
        <v>-0.76023720294651675</v>
      </c>
    </row>
    <row r="9611" spans="1:4" x14ac:dyDescent="0.5">
      <c r="A9611" s="1">
        <v>24243</v>
      </c>
      <c r="B9611">
        <v>84.410004000000001</v>
      </c>
      <c r="C9611">
        <f t="shared" si="316"/>
        <v>-1.2401977156873974E-2</v>
      </c>
      <c r="D9611">
        <f t="shared" si="317"/>
        <v>-1.0595328058542275</v>
      </c>
    </row>
    <row r="9612" spans="1:4" x14ac:dyDescent="0.5">
      <c r="A9612" s="1">
        <v>24244</v>
      </c>
      <c r="B9612">
        <v>83.629997000000003</v>
      </c>
      <c r="C9612">
        <f t="shared" si="316"/>
        <v>-9.2406937926456881E-3</v>
      </c>
      <c r="D9612">
        <f t="shared" si="317"/>
        <v>-0.79585532459428598</v>
      </c>
    </row>
    <row r="9613" spans="1:4" x14ac:dyDescent="0.5">
      <c r="A9613" s="1">
        <v>24245</v>
      </c>
      <c r="B9613">
        <v>85.120002999999997</v>
      </c>
      <c r="C9613">
        <f t="shared" si="316"/>
        <v>1.7816645383832715E-2</v>
      </c>
      <c r="D9613">
        <f t="shared" si="317"/>
        <v>1.4609531362920971</v>
      </c>
    </row>
    <row r="9614" spans="1:4" x14ac:dyDescent="0.5">
      <c r="A9614" s="1">
        <v>24246</v>
      </c>
      <c r="B9614">
        <v>85.019997000000004</v>
      </c>
      <c r="C9614">
        <f t="shared" si="316"/>
        <v>-1.1748824773889328E-3</v>
      </c>
      <c r="D9614">
        <f t="shared" si="317"/>
        <v>-0.12309917878639114</v>
      </c>
    </row>
    <row r="9615" spans="1:4" x14ac:dyDescent="0.5">
      <c r="A9615" s="1">
        <v>24247</v>
      </c>
      <c r="B9615">
        <v>85.43</v>
      </c>
      <c r="C9615">
        <f t="shared" si="316"/>
        <v>4.8224301866301314E-3</v>
      </c>
      <c r="D9615">
        <f t="shared" si="317"/>
        <v>0.37712687354122992</v>
      </c>
    </row>
    <row r="9616" spans="1:4" x14ac:dyDescent="0.5">
      <c r="A9616" s="1">
        <v>24250</v>
      </c>
      <c r="B9616">
        <v>86.199996999999996</v>
      </c>
      <c r="C9616">
        <f t="shared" si="316"/>
        <v>9.0131920870887196E-3</v>
      </c>
      <c r="D9616">
        <f t="shared" si="317"/>
        <v>0.7266714777917872</v>
      </c>
    </row>
    <row r="9617" spans="1:4" x14ac:dyDescent="0.5">
      <c r="A9617" s="1">
        <v>24251</v>
      </c>
      <c r="B9617">
        <v>86.769997000000004</v>
      </c>
      <c r="C9617">
        <f t="shared" si="316"/>
        <v>6.6125292324546994E-3</v>
      </c>
      <c r="D9617">
        <f t="shared" si="317"/>
        <v>0.52643611071683216</v>
      </c>
    </row>
    <row r="9618" spans="1:4" x14ac:dyDescent="0.5">
      <c r="A9618" s="1">
        <v>24252</v>
      </c>
      <c r="B9618">
        <v>87.07</v>
      </c>
      <c r="C9618">
        <f t="shared" si="316"/>
        <v>3.4574508513580977E-3</v>
      </c>
      <c r="D9618">
        <f t="shared" si="317"/>
        <v>0.26327617696368377</v>
      </c>
    </row>
    <row r="9619" spans="1:4" x14ac:dyDescent="0.5">
      <c r="A9619" s="1">
        <v>24253</v>
      </c>
      <c r="B9619">
        <v>87.07</v>
      </c>
      <c r="C9619">
        <f t="shared" si="316"/>
        <v>0</v>
      </c>
      <c r="D9619">
        <f t="shared" si="317"/>
        <v>-2.5104150589993404E-2</v>
      </c>
    </row>
    <row r="9620" spans="1:4" x14ac:dyDescent="0.5">
      <c r="A9620" s="1">
        <v>24254</v>
      </c>
      <c r="B9620">
        <v>87.330001999999993</v>
      </c>
      <c r="C9620">
        <f t="shared" si="316"/>
        <v>2.9861261054324119E-3</v>
      </c>
      <c r="D9620">
        <f t="shared" si="317"/>
        <v>0.22396374984391348</v>
      </c>
    </row>
    <row r="9621" spans="1:4" x14ac:dyDescent="0.5">
      <c r="A9621" s="1">
        <v>24258</v>
      </c>
      <c r="B9621">
        <v>86.129997000000003</v>
      </c>
      <c r="C9621">
        <f t="shared" si="316"/>
        <v>-1.3741039419648592E-2</v>
      </c>
      <c r="D9621">
        <f t="shared" si="317"/>
        <v>-1.1712218017518925</v>
      </c>
    </row>
    <row r="9622" spans="1:4" x14ac:dyDescent="0.5">
      <c r="A9622" s="1">
        <v>24259</v>
      </c>
      <c r="B9622">
        <v>86.099997999999999</v>
      </c>
      <c r="C9622">
        <f t="shared" si="316"/>
        <v>-3.4829909491351384E-4</v>
      </c>
      <c r="D9622">
        <f t="shared" si="317"/>
        <v>-5.415520912878774E-2</v>
      </c>
    </row>
    <row r="9623" spans="1:4" x14ac:dyDescent="0.5">
      <c r="A9623" s="1">
        <v>24260</v>
      </c>
      <c r="B9623">
        <v>85.959998999999996</v>
      </c>
      <c r="C9623">
        <f t="shared" si="316"/>
        <v>-1.626004683530923E-3</v>
      </c>
      <c r="D9623">
        <f t="shared" si="317"/>
        <v>-0.16072654506489167</v>
      </c>
    </row>
    <row r="9624" spans="1:4" x14ac:dyDescent="0.5">
      <c r="A9624" s="1">
        <v>24261</v>
      </c>
      <c r="B9624">
        <v>86.059997999999993</v>
      </c>
      <c r="C9624">
        <f t="shared" si="316"/>
        <v>1.1633201624397045E-3</v>
      </c>
      <c r="D9624">
        <f t="shared" si="317"/>
        <v>7.1926483804240091E-2</v>
      </c>
    </row>
    <row r="9625" spans="1:4" x14ac:dyDescent="0.5">
      <c r="A9625" s="1">
        <v>24264</v>
      </c>
      <c r="B9625">
        <v>85.419998000000007</v>
      </c>
      <c r="C9625">
        <f t="shared" si="316"/>
        <v>-7.4366722620651977E-3</v>
      </c>
      <c r="D9625">
        <f t="shared" si="317"/>
        <v>-0.64538483570842542</v>
      </c>
    </row>
    <row r="9626" spans="1:4" x14ac:dyDescent="0.5">
      <c r="A9626" s="1">
        <v>24265</v>
      </c>
      <c r="B9626">
        <v>84.830001999999993</v>
      </c>
      <c r="C9626">
        <f t="shared" si="316"/>
        <v>-6.9070008641303584E-3</v>
      </c>
      <c r="D9626">
        <f t="shared" si="317"/>
        <v>-0.60120580965740766</v>
      </c>
    </row>
    <row r="9627" spans="1:4" x14ac:dyDescent="0.5">
      <c r="A9627" s="1">
        <v>24266</v>
      </c>
      <c r="B9627">
        <v>84.93</v>
      </c>
      <c r="C9627">
        <f t="shared" si="316"/>
        <v>1.1788046403678452E-3</v>
      </c>
      <c r="D9627">
        <f t="shared" si="317"/>
        <v>7.3218018813381552E-2</v>
      </c>
    </row>
    <row r="9628" spans="1:4" x14ac:dyDescent="0.5">
      <c r="A9628" s="1">
        <v>24267</v>
      </c>
      <c r="B9628">
        <v>85.5</v>
      </c>
      <c r="C9628">
        <f t="shared" si="316"/>
        <v>6.7114093959730736E-3</v>
      </c>
      <c r="D9628">
        <f t="shared" si="317"/>
        <v>0.53468354362908577</v>
      </c>
    </row>
    <row r="9629" spans="1:4" x14ac:dyDescent="0.5">
      <c r="A9629" s="1">
        <v>24268</v>
      </c>
      <c r="B9629">
        <v>86.440002000000007</v>
      </c>
      <c r="C9629">
        <f t="shared" si="316"/>
        <v>1.0994175438596572E-2</v>
      </c>
      <c r="D9629">
        <f t="shared" si="317"/>
        <v>0.89190206308320696</v>
      </c>
    </row>
    <row r="9630" spans="1:4" x14ac:dyDescent="0.5">
      <c r="A9630" s="1">
        <v>24271</v>
      </c>
      <c r="B9630">
        <v>86.830001999999993</v>
      </c>
      <c r="C9630">
        <f t="shared" si="316"/>
        <v>4.5117999881581026E-3</v>
      </c>
      <c r="D9630">
        <f t="shared" si="317"/>
        <v>0.35121771612016639</v>
      </c>
    </row>
    <row r="9631" spans="1:4" x14ac:dyDescent="0.5">
      <c r="A9631" s="1">
        <v>24272</v>
      </c>
      <c r="B9631">
        <v>87.07</v>
      </c>
      <c r="C9631">
        <f t="shared" si="316"/>
        <v>2.7639985543245751E-3</v>
      </c>
      <c r="D9631">
        <f t="shared" si="317"/>
        <v>0.20543645366499247</v>
      </c>
    </row>
    <row r="9632" spans="1:4" x14ac:dyDescent="0.5">
      <c r="A9632" s="1">
        <v>24273</v>
      </c>
      <c r="B9632">
        <v>86.730002999999996</v>
      </c>
      <c r="C9632">
        <f t="shared" si="316"/>
        <v>-3.9048696451130906E-3</v>
      </c>
      <c r="D9632">
        <f t="shared" si="317"/>
        <v>-0.35080294884472307</v>
      </c>
    </row>
    <row r="9633" spans="1:4" x14ac:dyDescent="0.5">
      <c r="A9633" s="1">
        <v>24274</v>
      </c>
      <c r="B9633">
        <v>86.470000999999996</v>
      </c>
      <c r="C9633">
        <f t="shared" si="316"/>
        <v>-2.9978322495849571E-3</v>
      </c>
      <c r="D9633">
        <f t="shared" si="317"/>
        <v>-0.27514844138495936</v>
      </c>
    </row>
    <row r="9634" spans="1:4" x14ac:dyDescent="0.5">
      <c r="A9634" s="1">
        <v>24275</v>
      </c>
      <c r="B9634">
        <v>86.510002</v>
      </c>
      <c r="C9634">
        <f t="shared" si="316"/>
        <v>4.6259974022671435E-4</v>
      </c>
      <c r="D9634">
        <f t="shared" si="317"/>
        <v>1.3480538057257817E-2</v>
      </c>
    </row>
    <row r="9635" spans="1:4" x14ac:dyDescent="0.5">
      <c r="A9635" s="1">
        <v>24278</v>
      </c>
      <c r="B9635">
        <v>86.480002999999996</v>
      </c>
      <c r="C9635">
        <f t="shared" si="316"/>
        <v>-3.4676915161790961E-4</v>
      </c>
      <c r="D9635">
        <f t="shared" si="317"/>
        <v>-5.4027599057757641E-2</v>
      </c>
    </row>
    <row r="9636" spans="1:4" x14ac:dyDescent="0.5">
      <c r="A9636" s="1">
        <v>24279</v>
      </c>
      <c r="B9636">
        <v>86.709998999999996</v>
      </c>
      <c r="C9636">
        <f t="shared" si="316"/>
        <v>2.6595281223567935E-3</v>
      </c>
      <c r="D9636">
        <f t="shared" si="317"/>
        <v>0.19672274559342032</v>
      </c>
    </row>
    <row r="9637" spans="1:4" x14ac:dyDescent="0.5">
      <c r="A9637" s="1">
        <v>24280</v>
      </c>
      <c r="B9637">
        <v>86.849997999999999</v>
      </c>
      <c r="C9637">
        <f t="shared" si="316"/>
        <v>1.6145658126463949E-3</v>
      </c>
      <c r="D9637">
        <f t="shared" si="317"/>
        <v>0.10956414635052381</v>
      </c>
    </row>
    <row r="9638" spans="1:4" x14ac:dyDescent="0.5">
      <c r="A9638" s="1">
        <v>24281</v>
      </c>
      <c r="B9638">
        <v>86.5</v>
      </c>
      <c r="C9638">
        <f t="shared" si="316"/>
        <v>-4.0299137370158533E-3</v>
      </c>
      <c r="D9638">
        <f t="shared" si="317"/>
        <v>-0.36123267228313616</v>
      </c>
    </row>
    <row r="9639" spans="1:4" x14ac:dyDescent="0.5">
      <c r="A9639" s="1">
        <v>24282</v>
      </c>
      <c r="B9639">
        <v>86.580001999999993</v>
      </c>
      <c r="C9639">
        <f t="shared" si="316"/>
        <v>9.2487861271668497E-4</v>
      </c>
      <c r="D9639">
        <f t="shared" si="317"/>
        <v>5.2038463650744375E-2</v>
      </c>
    </row>
    <row r="9640" spans="1:4" x14ac:dyDescent="0.5">
      <c r="A9640" s="1">
        <v>24285</v>
      </c>
      <c r="B9640">
        <v>86.080001999999993</v>
      </c>
      <c r="C9640">
        <f t="shared" si="316"/>
        <v>-5.7750056416030118E-3</v>
      </c>
      <c r="D9640">
        <f t="shared" si="317"/>
        <v>-0.50678793733005256</v>
      </c>
    </row>
    <row r="9641" spans="1:4" x14ac:dyDescent="0.5">
      <c r="A9641" s="1">
        <v>24286</v>
      </c>
      <c r="B9641">
        <v>85.669998000000007</v>
      </c>
      <c r="C9641">
        <f t="shared" si="316"/>
        <v>-4.7630575101518533E-3</v>
      </c>
      <c r="D9641">
        <f t="shared" si="317"/>
        <v>-0.42238299676507357</v>
      </c>
    </row>
    <row r="9642" spans="1:4" x14ac:dyDescent="0.5">
      <c r="A9642" s="1">
        <v>24287</v>
      </c>
      <c r="B9642">
        <v>84.860000999999997</v>
      </c>
      <c r="C9642">
        <f t="shared" si="316"/>
        <v>-9.4548502265636766E-3</v>
      </c>
      <c r="D9642">
        <f t="shared" si="317"/>
        <v>-0.81371776290971076</v>
      </c>
    </row>
    <row r="9643" spans="1:4" x14ac:dyDescent="0.5">
      <c r="A9643" s="1">
        <v>24288</v>
      </c>
      <c r="B9643">
        <v>84.739998</v>
      </c>
      <c r="C9643">
        <f t="shared" si="316"/>
        <v>-1.4141291372362461E-3</v>
      </c>
      <c r="D9643">
        <f t="shared" si="317"/>
        <v>-0.14305435186015741</v>
      </c>
    </row>
    <row r="9644" spans="1:4" x14ac:dyDescent="0.5">
      <c r="A9644" s="1">
        <v>24289</v>
      </c>
      <c r="B9644">
        <v>85.610000999999997</v>
      </c>
      <c r="C9644">
        <f t="shared" si="316"/>
        <v>1.0266733780191934E-2</v>
      </c>
      <c r="D9644">
        <f t="shared" si="317"/>
        <v>0.83122734267625809</v>
      </c>
    </row>
    <row r="9645" spans="1:4" x14ac:dyDescent="0.5">
      <c r="A9645" s="1">
        <v>24293</v>
      </c>
      <c r="B9645">
        <v>85.82</v>
      </c>
      <c r="C9645">
        <f t="shared" si="316"/>
        <v>2.4529727549004034E-3</v>
      </c>
      <c r="D9645">
        <f t="shared" si="317"/>
        <v>0.17949429981474901</v>
      </c>
    </row>
    <row r="9646" spans="1:4" x14ac:dyDescent="0.5">
      <c r="A9646" s="1">
        <v>24294</v>
      </c>
      <c r="B9646">
        <v>87.059997999999993</v>
      </c>
      <c r="C9646">
        <f t="shared" si="316"/>
        <v>1.4448823118154278E-2</v>
      </c>
      <c r="D9646">
        <f t="shared" si="317"/>
        <v>1.1800485826561664</v>
      </c>
    </row>
    <row r="9647" spans="1:4" x14ac:dyDescent="0.5">
      <c r="A9647" s="1">
        <v>24295</v>
      </c>
      <c r="B9647">
        <v>87.379997000000003</v>
      </c>
      <c r="C9647">
        <f t="shared" si="316"/>
        <v>3.675614603161488E-3</v>
      </c>
      <c r="D9647">
        <f t="shared" si="317"/>
        <v>0.28147285911773029</v>
      </c>
    </row>
    <row r="9648" spans="1:4" x14ac:dyDescent="0.5">
      <c r="A9648" s="1">
        <v>24296</v>
      </c>
      <c r="B9648">
        <v>87.610000999999997</v>
      </c>
      <c r="C9648">
        <f t="shared" si="316"/>
        <v>2.632227144617479E-3</v>
      </c>
      <c r="D9648">
        <f t="shared" si="317"/>
        <v>0.19444561563800633</v>
      </c>
    </row>
    <row r="9649" spans="1:4" x14ac:dyDescent="0.5">
      <c r="A9649" s="1">
        <v>24299</v>
      </c>
      <c r="B9649">
        <v>87.449996999999996</v>
      </c>
      <c r="C9649">
        <f t="shared" si="316"/>
        <v>-1.8263211753644507E-3</v>
      </c>
      <c r="D9649">
        <f t="shared" si="317"/>
        <v>-0.17743461641944613</v>
      </c>
    </row>
    <row r="9650" spans="1:4" x14ac:dyDescent="0.5">
      <c r="A9650" s="1">
        <v>24300</v>
      </c>
      <c r="B9650">
        <v>86.879997000000003</v>
      </c>
      <c r="C9650">
        <f t="shared" si="316"/>
        <v>-6.5180105151975386E-3</v>
      </c>
      <c r="D9650">
        <f t="shared" si="317"/>
        <v>-0.56876076009252308</v>
      </c>
    </row>
    <row r="9651" spans="1:4" x14ac:dyDescent="0.5">
      <c r="A9651" s="1">
        <v>24301</v>
      </c>
      <c r="B9651">
        <v>86.300003000000004</v>
      </c>
      <c r="C9651">
        <f t="shared" si="316"/>
        <v>-6.6758059395420925E-3</v>
      </c>
      <c r="D9651">
        <f t="shared" si="317"/>
        <v>-0.58192221866859506</v>
      </c>
    </row>
    <row r="9652" spans="1:4" x14ac:dyDescent="0.5">
      <c r="A9652" s="1">
        <v>24302</v>
      </c>
      <c r="B9652">
        <v>86.82</v>
      </c>
      <c r="C9652">
        <f t="shared" si="316"/>
        <v>6.0254574962180403E-3</v>
      </c>
      <c r="D9652">
        <f t="shared" si="317"/>
        <v>0.47746941621503408</v>
      </c>
    </row>
    <row r="9653" spans="1:4" x14ac:dyDescent="0.5">
      <c r="A9653" s="1">
        <v>24303</v>
      </c>
      <c r="B9653">
        <v>87.080001999999993</v>
      </c>
      <c r="C9653">
        <f t="shared" si="316"/>
        <v>2.9947247178069578E-3</v>
      </c>
      <c r="D9653">
        <f t="shared" si="317"/>
        <v>0.22468094605571345</v>
      </c>
    </row>
    <row r="9654" spans="1:4" x14ac:dyDescent="0.5">
      <c r="A9654" s="1">
        <v>24306</v>
      </c>
      <c r="B9654">
        <v>86.989998</v>
      </c>
      <c r="C9654">
        <f t="shared" si="316"/>
        <v>-1.0335782950486533E-3</v>
      </c>
      <c r="D9654">
        <f t="shared" si="317"/>
        <v>-0.11131322776644018</v>
      </c>
    </row>
    <row r="9655" spans="1:4" x14ac:dyDescent="0.5">
      <c r="A9655" s="1">
        <v>24307</v>
      </c>
      <c r="B9655">
        <v>86.330001999999993</v>
      </c>
      <c r="C9655">
        <f t="shared" si="316"/>
        <v>-7.5870331667326476E-3</v>
      </c>
      <c r="D9655">
        <f t="shared" si="317"/>
        <v>-0.65792619314297418</v>
      </c>
    </row>
    <row r="9656" spans="1:4" x14ac:dyDescent="0.5">
      <c r="A9656" s="1">
        <v>24308</v>
      </c>
      <c r="B9656">
        <v>85.510002</v>
      </c>
      <c r="C9656">
        <f t="shared" si="316"/>
        <v>-9.4984360130096288E-3</v>
      </c>
      <c r="D9656">
        <f t="shared" si="317"/>
        <v>-0.81735318215711128</v>
      </c>
    </row>
    <row r="9657" spans="1:4" x14ac:dyDescent="0.5">
      <c r="A9657" s="1">
        <v>24309</v>
      </c>
      <c r="B9657">
        <v>85.519997000000004</v>
      </c>
      <c r="C9657">
        <f t="shared" si="316"/>
        <v>1.1688691107741442E-4</v>
      </c>
      <c r="D9657">
        <f t="shared" si="317"/>
        <v>-1.5354804278967248E-2</v>
      </c>
    </row>
    <row r="9658" spans="1:4" x14ac:dyDescent="0.5">
      <c r="A9658" s="1">
        <v>24310</v>
      </c>
      <c r="B9658">
        <v>85.410004000000001</v>
      </c>
      <c r="C9658">
        <f t="shared" si="316"/>
        <v>-1.2861670236027124E-3</v>
      </c>
      <c r="D9658">
        <f t="shared" si="317"/>
        <v>-0.13238124099594825</v>
      </c>
    </row>
    <row r="9659" spans="1:4" x14ac:dyDescent="0.5">
      <c r="A9659" s="1">
        <v>24313</v>
      </c>
      <c r="B9659">
        <v>83.830001999999993</v>
      </c>
      <c r="C9659">
        <f t="shared" si="316"/>
        <v>-1.8499027350472989E-2</v>
      </c>
      <c r="D9659">
        <f t="shared" si="317"/>
        <v>-1.5680778025967383</v>
      </c>
    </row>
    <row r="9660" spans="1:4" x14ac:dyDescent="0.5">
      <c r="A9660" s="1">
        <v>24314</v>
      </c>
      <c r="B9660">
        <v>83.699996999999996</v>
      </c>
      <c r="C9660">
        <f t="shared" si="316"/>
        <v>-1.5508170929066309E-3</v>
      </c>
      <c r="D9660">
        <f t="shared" si="317"/>
        <v>-0.15445527095446196</v>
      </c>
    </row>
    <row r="9661" spans="1:4" x14ac:dyDescent="0.5">
      <c r="A9661" s="1">
        <v>24315</v>
      </c>
      <c r="B9661">
        <v>84.099997999999999</v>
      </c>
      <c r="C9661">
        <f t="shared" si="316"/>
        <v>4.778984639629117E-3</v>
      </c>
      <c r="D9661">
        <f t="shared" si="317"/>
        <v>0.3735031514368421</v>
      </c>
    </row>
    <row r="9662" spans="1:4" x14ac:dyDescent="0.5">
      <c r="A9662" s="1">
        <v>24316</v>
      </c>
      <c r="B9662">
        <v>83.769997000000004</v>
      </c>
      <c r="C9662">
        <f t="shared" si="316"/>
        <v>-3.9239121028278234E-3</v>
      </c>
      <c r="D9662">
        <f t="shared" si="317"/>
        <v>-0.35239124913568587</v>
      </c>
    </row>
    <row r="9663" spans="1:4" x14ac:dyDescent="0.5">
      <c r="A9663" s="1">
        <v>24317</v>
      </c>
      <c r="B9663">
        <v>83.599997999999999</v>
      </c>
      <c r="C9663">
        <f t="shared" si="316"/>
        <v>-2.0293542567514262E-3</v>
      </c>
      <c r="D9663">
        <f t="shared" si="317"/>
        <v>-0.19436927407093799</v>
      </c>
    </row>
    <row r="9664" spans="1:4" x14ac:dyDescent="0.5">
      <c r="A9664" s="1">
        <v>24320</v>
      </c>
      <c r="B9664">
        <v>82.309997999999993</v>
      </c>
      <c r="C9664">
        <f t="shared" si="316"/>
        <v>-1.5430622378723098E-2</v>
      </c>
      <c r="D9664">
        <f t="shared" si="317"/>
        <v>-1.3121471563308671</v>
      </c>
    </row>
    <row r="9665" spans="1:4" x14ac:dyDescent="0.5">
      <c r="A9665" s="1">
        <v>24321</v>
      </c>
      <c r="B9665">
        <v>82.330001999999993</v>
      </c>
      <c r="C9665">
        <f t="shared" si="316"/>
        <v>2.4303244424814753E-4</v>
      </c>
      <c r="D9665">
        <f t="shared" si="317"/>
        <v>-4.8332114236646455E-3</v>
      </c>
    </row>
    <row r="9666" spans="1:4" x14ac:dyDescent="0.5">
      <c r="A9666" s="1">
        <v>24322</v>
      </c>
      <c r="B9666">
        <v>83.150002000000001</v>
      </c>
      <c r="C9666">
        <f t="shared" si="316"/>
        <v>9.9599171636119664E-3</v>
      </c>
      <c r="D9666">
        <f t="shared" si="317"/>
        <v>0.80563626989109127</v>
      </c>
    </row>
    <row r="9667" spans="1:4" x14ac:dyDescent="0.5">
      <c r="A9667" s="1">
        <v>24323</v>
      </c>
      <c r="B9667">
        <v>83.93</v>
      </c>
      <c r="C9667">
        <f t="shared" ref="C9667:C9730" si="318">(B9667-B9666)/B9666</f>
        <v>9.3806131237375821E-3</v>
      </c>
      <c r="D9667">
        <f t="shared" ref="D9667:D9730" si="319">(C9667-$I$1)/$I$2</f>
        <v>0.75731746625386187</v>
      </c>
    </row>
    <row r="9668" spans="1:4" x14ac:dyDescent="0.5">
      <c r="A9668" s="1">
        <v>24324</v>
      </c>
      <c r="B9668">
        <v>84</v>
      </c>
      <c r="C9668">
        <f t="shared" si="318"/>
        <v>8.3402835696405543E-4</v>
      </c>
      <c r="D9668">
        <f t="shared" si="319"/>
        <v>4.4460792227884544E-2</v>
      </c>
    </row>
    <row r="9669" spans="1:4" x14ac:dyDescent="0.5">
      <c r="A9669" s="1">
        <v>24327</v>
      </c>
      <c r="B9669">
        <v>83.75</v>
      </c>
      <c r="C9669">
        <f t="shared" si="318"/>
        <v>-2.976190476190476E-3</v>
      </c>
      <c r="D9669">
        <f t="shared" si="319"/>
        <v>-0.27334333641929037</v>
      </c>
    </row>
    <row r="9670" spans="1:4" x14ac:dyDescent="0.5">
      <c r="A9670" s="1">
        <v>24328</v>
      </c>
      <c r="B9670">
        <v>83.489998</v>
      </c>
      <c r="C9670">
        <f t="shared" si="318"/>
        <v>-3.1045014925373143E-3</v>
      </c>
      <c r="D9670">
        <f t="shared" si="319"/>
        <v>-0.28404554868886228</v>
      </c>
    </row>
    <row r="9671" spans="1:4" x14ac:dyDescent="0.5">
      <c r="A9671" s="1">
        <v>24329</v>
      </c>
      <c r="B9671">
        <v>83.110000999999997</v>
      </c>
      <c r="C9671">
        <f t="shared" si="318"/>
        <v>-4.5514074632029937E-3</v>
      </c>
      <c r="D9671">
        <f t="shared" si="319"/>
        <v>-0.40472961209240682</v>
      </c>
    </row>
    <row r="9672" spans="1:4" x14ac:dyDescent="0.5">
      <c r="A9672" s="1">
        <v>24330</v>
      </c>
      <c r="B9672">
        <v>83.019997000000004</v>
      </c>
      <c r="C9672">
        <f t="shared" si="318"/>
        <v>-1.0829502937918785E-3</v>
      </c>
      <c r="D9672">
        <f t="shared" si="319"/>
        <v>-0.11543126552942336</v>
      </c>
    </row>
    <row r="9673" spans="1:4" x14ac:dyDescent="0.5">
      <c r="A9673" s="1">
        <v>24331</v>
      </c>
      <c r="B9673">
        <v>83.169998000000007</v>
      </c>
      <c r="C9673">
        <f t="shared" si="318"/>
        <v>1.806805654305229E-3</v>
      </c>
      <c r="D9673">
        <f t="shared" si="319"/>
        <v>0.12559855750771071</v>
      </c>
    </row>
    <row r="9674" spans="1:4" x14ac:dyDescent="0.5">
      <c r="A9674" s="1">
        <v>24334</v>
      </c>
      <c r="B9674">
        <v>82.739998</v>
      </c>
      <c r="C9674">
        <f t="shared" si="318"/>
        <v>-5.1701335859116746E-3</v>
      </c>
      <c r="D9674">
        <f t="shared" si="319"/>
        <v>-0.45633654726045386</v>
      </c>
    </row>
    <row r="9675" spans="1:4" x14ac:dyDescent="0.5">
      <c r="A9675" s="1">
        <v>24335</v>
      </c>
      <c r="B9675">
        <v>81.629997000000003</v>
      </c>
      <c r="C9675">
        <f t="shared" si="318"/>
        <v>-1.3415530901994908E-2</v>
      </c>
      <c r="D9675">
        <f t="shared" si="319"/>
        <v>-1.1440716680325342</v>
      </c>
    </row>
    <row r="9676" spans="1:4" x14ac:dyDescent="0.5">
      <c r="A9676" s="1">
        <v>24336</v>
      </c>
      <c r="B9676">
        <v>81.180000000000007</v>
      </c>
      <c r="C9676">
        <f t="shared" si="318"/>
        <v>-5.5126426134745072E-3</v>
      </c>
      <c r="D9676">
        <f t="shared" si="319"/>
        <v>-0.48490466573995805</v>
      </c>
    </row>
    <row r="9677" spans="1:4" x14ac:dyDescent="0.5">
      <c r="A9677" s="1">
        <v>24337</v>
      </c>
      <c r="B9677">
        <v>80.160004000000001</v>
      </c>
      <c r="C9677">
        <f t="shared" si="318"/>
        <v>-1.2564621828036537E-2</v>
      </c>
      <c r="D9677">
        <f t="shared" si="319"/>
        <v>-1.0730987321858474</v>
      </c>
    </row>
    <row r="9678" spans="1:4" x14ac:dyDescent="0.5">
      <c r="A9678" s="1">
        <v>24338</v>
      </c>
      <c r="B9678">
        <v>79.620002999999997</v>
      </c>
      <c r="C9678">
        <f t="shared" si="318"/>
        <v>-6.7365390850030859E-3</v>
      </c>
      <c r="D9678">
        <f t="shared" si="319"/>
        <v>-0.58698787112017692</v>
      </c>
    </row>
    <row r="9679" spans="1:4" x14ac:dyDescent="0.5">
      <c r="A9679" s="1">
        <v>24341</v>
      </c>
      <c r="B9679">
        <v>78.239998</v>
      </c>
      <c r="C9679">
        <f t="shared" si="318"/>
        <v>-1.7332390705888281E-2</v>
      </c>
      <c r="D9679">
        <f t="shared" si="319"/>
        <v>-1.4707705458444671</v>
      </c>
    </row>
    <row r="9680" spans="1:4" x14ac:dyDescent="0.5">
      <c r="A9680" s="1">
        <v>24342</v>
      </c>
      <c r="B9680">
        <v>78.110000999999997</v>
      </c>
      <c r="C9680">
        <f t="shared" si="318"/>
        <v>-1.6615158911430828E-3</v>
      </c>
      <c r="D9680">
        <f t="shared" si="319"/>
        <v>-0.16368847688208546</v>
      </c>
    </row>
    <row r="9681" spans="1:4" x14ac:dyDescent="0.5">
      <c r="A9681" s="1">
        <v>24343</v>
      </c>
      <c r="B9681">
        <v>79.069999999999993</v>
      </c>
      <c r="C9681">
        <f t="shared" si="318"/>
        <v>1.2290346789267053E-2</v>
      </c>
      <c r="D9681">
        <f t="shared" si="319"/>
        <v>1.0000135980672022</v>
      </c>
    </row>
    <row r="9682" spans="1:4" x14ac:dyDescent="0.5">
      <c r="A9682" s="1">
        <v>24344</v>
      </c>
      <c r="B9682">
        <v>78.059997999999993</v>
      </c>
      <c r="C9682">
        <f t="shared" si="318"/>
        <v>-1.2773517136714306E-2</v>
      </c>
      <c r="D9682">
        <f t="shared" si="319"/>
        <v>-1.0905223486393563</v>
      </c>
    </row>
    <row r="9683" spans="1:4" x14ac:dyDescent="0.5">
      <c r="A9683" s="1">
        <v>24345</v>
      </c>
      <c r="B9683">
        <v>76.410004000000001</v>
      </c>
      <c r="C9683">
        <f t="shared" si="318"/>
        <v>-2.1137510149564602E-2</v>
      </c>
      <c r="D9683">
        <f t="shared" si="319"/>
        <v>-1.78814934274543</v>
      </c>
    </row>
    <row r="9684" spans="1:4" x14ac:dyDescent="0.5">
      <c r="A9684" s="1">
        <v>24348</v>
      </c>
      <c r="B9684">
        <v>74.529999000000004</v>
      </c>
      <c r="C9684">
        <f t="shared" si="318"/>
        <v>-2.4604173558216237E-2</v>
      </c>
      <c r="D9684">
        <f t="shared" si="319"/>
        <v>-2.0772980746536835</v>
      </c>
    </row>
    <row r="9685" spans="1:4" x14ac:dyDescent="0.5">
      <c r="A9685" s="1">
        <v>24349</v>
      </c>
      <c r="B9685">
        <v>75.860000999999997</v>
      </c>
      <c r="C9685">
        <f t="shared" si="318"/>
        <v>1.7845190095869896E-2</v>
      </c>
      <c r="D9685">
        <f t="shared" si="319"/>
        <v>1.4633340040935798</v>
      </c>
    </row>
    <row r="9686" spans="1:4" x14ac:dyDescent="0.5">
      <c r="A9686" s="1">
        <v>24350</v>
      </c>
      <c r="B9686">
        <v>77.099997999999999</v>
      </c>
      <c r="C9686">
        <f t="shared" si="318"/>
        <v>1.6345860580729527E-2</v>
      </c>
      <c r="D9686">
        <f t="shared" si="319"/>
        <v>1.338277378482478</v>
      </c>
    </row>
    <row r="9687" spans="1:4" x14ac:dyDescent="0.5">
      <c r="A9687" s="1">
        <v>24351</v>
      </c>
      <c r="B9687">
        <v>77.699996999999996</v>
      </c>
      <c r="C9687">
        <f t="shared" si="318"/>
        <v>7.782088399016519E-3</v>
      </c>
      <c r="D9687">
        <f t="shared" si="319"/>
        <v>0.62398713025309527</v>
      </c>
    </row>
    <row r="9688" spans="1:4" x14ac:dyDescent="0.5">
      <c r="A9688" s="1">
        <v>24352</v>
      </c>
      <c r="B9688">
        <v>77.419998000000007</v>
      </c>
      <c r="C9688">
        <f t="shared" si="318"/>
        <v>-3.6035908727253809E-3</v>
      </c>
      <c r="D9688">
        <f t="shared" si="319"/>
        <v>-0.32567377859722418</v>
      </c>
    </row>
    <row r="9689" spans="1:4" x14ac:dyDescent="0.5">
      <c r="A9689" s="1">
        <v>24356</v>
      </c>
      <c r="B9689">
        <v>76.959998999999996</v>
      </c>
      <c r="C9689">
        <f t="shared" si="318"/>
        <v>-5.9416043901216638E-3</v>
      </c>
      <c r="D9689">
        <f t="shared" si="319"/>
        <v>-0.52068366679471578</v>
      </c>
    </row>
    <row r="9690" spans="1:4" x14ac:dyDescent="0.5">
      <c r="A9690" s="1">
        <v>24357</v>
      </c>
      <c r="B9690">
        <v>76.370002999999997</v>
      </c>
      <c r="C9690">
        <f t="shared" si="318"/>
        <v>-7.6662682908818554E-3</v>
      </c>
      <c r="D9690">
        <f t="shared" si="319"/>
        <v>-0.6645350654128227</v>
      </c>
    </row>
    <row r="9691" spans="1:4" x14ac:dyDescent="0.5">
      <c r="A9691" s="1">
        <v>24358</v>
      </c>
      <c r="B9691">
        <v>76.050003000000004</v>
      </c>
      <c r="C9691">
        <f t="shared" si="318"/>
        <v>-4.1901268486265898E-3</v>
      </c>
      <c r="D9691">
        <f t="shared" si="319"/>
        <v>-0.37459578620463968</v>
      </c>
    </row>
    <row r="9692" spans="1:4" x14ac:dyDescent="0.5">
      <c r="A9692" s="1">
        <v>24359</v>
      </c>
      <c r="B9692">
        <v>76.290001000000004</v>
      </c>
      <c r="C9692">
        <f t="shared" si="318"/>
        <v>3.1557921174572463E-3</v>
      </c>
      <c r="D9692">
        <f t="shared" si="319"/>
        <v>0.23811531474706421</v>
      </c>
    </row>
    <row r="9693" spans="1:4" x14ac:dyDescent="0.5">
      <c r="A9693" s="1">
        <v>24362</v>
      </c>
      <c r="B9693">
        <v>77.910004000000001</v>
      </c>
      <c r="C9693">
        <f t="shared" si="318"/>
        <v>2.1234801137307587E-2</v>
      </c>
      <c r="D9693">
        <f t="shared" si="319"/>
        <v>1.7460559239222879</v>
      </c>
    </row>
    <row r="9694" spans="1:4" x14ac:dyDescent="0.5">
      <c r="A9694" s="1">
        <v>24363</v>
      </c>
      <c r="B9694">
        <v>78.319999999999993</v>
      </c>
      <c r="C9694">
        <f t="shared" si="318"/>
        <v>5.2624307399598193E-3</v>
      </c>
      <c r="D9694">
        <f t="shared" si="319"/>
        <v>0.41382660092655865</v>
      </c>
    </row>
    <row r="9695" spans="1:4" x14ac:dyDescent="0.5">
      <c r="A9695" s="1">
        <v>24364</v>
      </c>
      <c r="B9695">
        <v>79.129997000000003</v>
      </c>
      <c r="C9695">
        <f t="shared" si="318"/>
        <v>1.0342147599591546E-2</v>
      </c>
      <c r="D9695">
        <f t="shared" si="319"/>
        <v>0.83751748615927868</v>
      </c>
    </row>
    <row r="9696" spans="1:4" x14ac:dyDescent="0.5">
      <c r="A9696" s="1">
        <v>24365</v>
      </c>
      <c r="B9696">
        <v>80.080001999999993</v>
      </c>
      <c r="C9696">
        <f t="shared" si="318"/>
        <v>1.2005624112433496E-2</v>
      </c>
      <c r="D9696">
        <f t="shared" si="319"/>
        <v>0.97626534470447734</v>
      </c>
    </row>
    <row r="9697" spans="1:4" x14ac:dyDescent="0.5">
      <c r="A9697" s="1">
        <v>24366</v>
      </c>
      <c r="B9697">
        <v>79.989998</v>
      </c>
      <c r="C9697">
        <f t="shared" si="318"/>
        <v>-1.1239260458559095E-3</v>
      </c>
      <c r="D9697">
        <f t="shared" si="319"/>
        <v>-0.11884898607267907</v>
      </c>
    </row>
    <row r="9698" spans="1:4" x14ac:dyDescent="0.5">
      <c r="A9698" s="1">
        <v>24369</v>
      </c>
      <c r="B9698">
        <v>79.589995999999999</v>
      </c>
      <c r="C9698">
        <f t="shared" si="318"/>
        <v>-5.00065020629205E-3</v>
      </c>
      <c r="D9698">
        <f t="shared" si="319"/>
        <v>-0.44220021542788035</v>
      </c>
    </row>
    <row r="9699" spans="1:4" x14ac:dyDescent="0.5">
      <c r="A9699" s="1">
        <v>24370</v>
      </c>
      <c r="B9699">
        <v>79.040001000000004</v>
      </c>
      <c r="C9699">
        <f t="shared" si="318"/>
        <v>-6.9103534067270914E-3</v>
      </c>
      <c r="D9699">
        <f t="shared" si="319"/>
        <v>-0.60148543975881719</v>
      </c>
    </row>
    <row r="9700" spans="1:4" x14ac:dyDescent="0.5">
      <c r="A9700" s="1">
        <v>24371</v>
      </c>
      <c r="B9700">
        <v>77.709998999999996</v>
      </c>
      <c r="C9700">
        <f t="shared" si="318"/>
        <v>-1.6826948167675344E-2</v>
      </c>
      <c r="D9700">
        <f t="shared" si="319"/>
        <v>-1.4286124094035242</v>
      </c>
    </row>
    <row r="9701" spans="1:4" x14ac:dyDescent="0.5">
      <c r="A9701" s="1">
        <v>24372</v>
      </c>
      <c r="B9701">
        <v>77.940002000000007</v>
      </c>
      <c r="C9701">
        <f t="shared" si="318"/>
        <v>2.9597606866525713E-3</v>
      </c>
      <c r="D9701">
        <f t="shared" si="319"/>
        <v>0.22176465333301623</v>
      </c>
    </row>
    <row r="9702" spans="1:4" x14ac:dyDescent="0.5">
      <c r="A9702" s="1">
        <v>24373</v>
      </c>
      <c r="B9702">
        <v>77.669998000000007</v>
      </c>
      <c r="C9702">
        <f t="shared" si="318"/>
        <v>-3.4642544658903154E-3</v>
      </c>
      <c r="D9702">
        <f t="shared" si="319"/>
        <v>-0.31405195651768109</v>
      </c>
    </row>
    <row r="9703" spans="1:4" x14ac:dyDescent="0.5">
      <c r="A9703" s="1">
        <v>24376</v>
      </c>
      <c r="B9703">
        <v>77.860000999999997</v>
      </c>
      <c r="C9703">
        <f t="shared" si="318"/>
        <v>2.4462856301346904E-3</v>
      </c>
      <c r="D9703">
        <f t="shared" si="319"/>
        <v>0.17893653766186948</v>
      </c>
    </row>
    <row r="9704" spans="1:4" x14ac:dyDescent="0.5">
      <c r="A9704" s="1">
        <v>24377</v>
      </c>
      <c r="B9704">
        <v>78.099997999999999</v>
      </c>
      <c r="C9704">
        <f t="shared" si="318"/>
        <v>3.0824171194141453E-3</v>
      </c>
      <c r="D9704">
        <f t="shared" si="319"/>
        <v>0.23199522602285047</v>
      </c>
    </row>
    <row r="9705" spans="1:4" x14ac:dyDescent="0.5">
      <c r="A9705" s="1">
        <v>24378</v>
      </c>
      <c r="B9705">
        <v>77.110000999999997</v>
      </c>
      <c r="C9705">
        <f t="shared" si="318"/>
        <v>-1.267601825034621E-2</v>
      </c>
      <c r="D9705">
        <f t="shared" si="319"/>
        <v>-1.0823901257978064</v>
      </c>
    </row>
    <row r="9706" spans="1:4" x14ac:dyDescent="0.5">
      <c r="A9706" s="1">
        <v>24379</v>
      </c>
      <c r="B9706">
        <v>76.309997999999993</v>
      </c>
      <c r="C9706">
        <f t="shared" si="318"/>
        <v>-1.0374828033007079E-2</v>
      </c>
      <c r="D9706">
        <f t="shared" si="319"/>
        <v>-0.89045160890496178</v>
      </c>
    </row>
    <row r="9707" spans="1:4" x14ac:dyDescent="0.5">
      <c r="A9707" s="1">
        <v>24380</v>
      </c>
      <c r="B9707">
        <v>76.559997999999993</v>
      </c>
      <c r="C9707">
        <f t="shared" si="318"/>
        <v>3.2761106873571144E-3</v>
      </c>
      <c r="D9707">
        <f t="shared" si="319"/>
        <v>0.248150890114646</v>
      </c>
    </row>
    <row r="9708" spans="1:4" x14ac:dyDescent="0.5">
      <c r="A9708" s="1">
        <v>24383</v>
      </c>
      <c r="B9708">
        <v>74.900002000000001</v>
      </c>
      <c r="C9708">
        <f t="shared" si="318"/>
        <v>-2.1682288967666805E-2</v>
      </c>
      <c r="D9708">
        <f t="shared" si="319"/>
        <v>-1.83358845403371</v>
      </c>
    </row>
    <row r="9709" spans="1:4" x14ac:dyDescent="0.5">
      <c r="A9709" s="1">
        <v>24384</v>
      </c>
      <c r="B9709">
        <v>75.099997999999999</v>
      </c>
      <c r="C9709">
        <f t="shared" si="318"/>
        <v>2.6701734934532944E-3</v>
      </c>
      <c r="D9709">
        <f t="shared" si="319"/>
        <v>0.19761065860671262</v>
      </c>
    </row>
    <row r="9710" spans="1:4" x14ac:dyDescent="0.5">
      <c r="A9710" s="1">
        <v>24385</v>
      </c>
      <c r="B9710">
        <v>74.690002000000007</v>
      </c>
      <c r="C9710">
        <f t="shared" si="318"/>
        <v>-5.4593343664269137E-3</v>
      </c>
      <c r="D9710">
        <f t="shared" si="319"/>
        <v>-0.48045831193601074</v>
      </c>
    </row>
    <row r="9711" spans="1:4" x14ac:dyDescent="0.5">
      <c r="A9711" s="1">
        <v>24386</v>
      </c>
      <c r="B9711">
        <v>74.050003000000004</v>
      </c>
      <c r="C9711">
        <f t="shared" si="318"/>
        <v>-8.5687372186708868E-3</v>
      </c>
      <c r="D9711">
        <f t="shared" si="319"/>
        <v>-0.73980852444134015</v>
      </c>
    </row>
    <row r="9712" spans="1:4" x14ac:dyDescent="0.5">
      <c r="A9712" s="1">
        <v>24387</v>
      </c>
      <c r="B9712">
        <v>73.199996999999996</v>
      </c>
      <c r="C9712">
        <f t="shared" si="318"/>
        <v>-1.1478811148731588E-2</v>
      </c>
      <c r="D9712">
        <f t="shared" si="319"/>
        <v>-0.98253303716338736</v>
      </c>
    </row>
    <row r="9713" spans="1:4" x14ac:dyDescent="0.5">
      <c r="A9713" s="1">
        <v>24390</v>
      </c>
      <c r="B9713">
        <v>74.529999000000004</v>
      </c>
      <c r="C9713">
        <f t="shared" si="318"/>
        <v>1.8169426974156945E-2</v>
      </c>
      <c r="D9713">
        <f t="shared" si="319"/>
        <v>1.4903780724506681</v>
      </c>
    </row>
    <row r="9714" spans="1:4" x14ac:dyDescent="0.5">
      <c r="A9714" s="1">
        <v>24391</v>
      </c>
      <c r="B9714">
        <v>74.910004000000001</v>
      </c>
      <c r="C9714">
        <f t="shared" si="318"/>
        <v>5.0986851616621788E-3</v>
      </c>
      <c r="D9714">
        <f t="shared" si="319"/>
        <v>0.40016884972920141</v>
      </c>
    </row>
    <row r="9715" spans="1:4" x14ac:dyDescent="0.5">
      <c r="A9715" s="1">
        <v>24392</v>
      </c>
      <c r="B9715">
        <v>77.040001000000004</v>
      </c>
      <c r="C9715">
        <f t="shared" si="318"/>
        <v>2.8434079378770332E-2</v>
      </c>
      <c r="D9715">
        <f t="shared" si="319"/>
        <v>2.3465359615799675</v>
      </c>
    </row>
    <row r="9716" spans="1:4" x14ac:dyDescent="0.5">
      <c r="A9716" s="1">
        <v>24393</v>
      </c>
      <c r="B9716">
        <v>76.889999000000003</v>
      </c>
      <c r="C9716">
        <f t="shared" si="318"/>
        <v>-1.947066433708907E-3</v>
      </c>
      <c r="D9716">
        <f t="shared" si="319"/>
        <v>-0.18750578117316924</v>
      </c>
    </row>
    <row r="9717" spans="1:4" x14ac:dyDescent="0.5">
      <c r="A9717" s="1">
        <v>24394</v>
      </c>
      <c r="B9717">
        <v>76.599997999999999</v>
      </c>
      <c r="C9717">
        <f t="shared" si="318"/>
        <v>-3.7716348520176689E-3</v>
      </c>
      <c r="D9717">
        <f t="shared" si="319"/>
        <v>-0.33969005239984318</v>
      </c>
    </row>
    <row r="9718" spans="1:4" x14ac:dyDescent="0.5">
      <c r="A9718" s="1">
        <v>24397</v>
      </c>
      <c r="B9718">
        <v>77.470000999999996</v>
      </c>
      <c r="C9718">
        <f t="shared" si="318"/>
        <v>1.1357741810907058E-2</v>
      </c>
      <c r="D9718">
        <f t="shared" si="319"/>
        <v>0.92222654028964823</v>
      </c>
    </row>
    <row r="9719" spans="1:4" x14ac:dyDescent="0.5">
      <c r="A9719" s="1">
        <v>24398</v>
      </c>
      <c r="B9719">
        <v>78.680000000000007</v>
      </c>
      <c r="C9719">
        <f t="shared" si="318"/>
        <v>1.5618936160850321E-2</v>
      </c>
      <c r="D9719">
        <f t="shared" si="319"/>
        <v>1.2776458000959945</v>
      </c>
    </row>
    <row r="9720" spans="1:4" x14ac:dyDescent="0.5">
      <c r="A9720" s="1">
        <v>24399</v>
      </c>
      <c r="B9720">
        <v>78.050003000000004</v>
      </c>
      <c r="C9720">
        <f t="shared" si="318"/>
        <v>-8.0070793085918017E-3</v>
      </c>
      <c r="D9720">
        <f t="shared" si="319"/>
        <v>-0.69296155566430095</v>
      </c>
    </row>
    <row r="9721" spans="1:4" x14ac:dyDescent="0.5">
      <c r="A9721" s="1">
        <v>24400</v>
      </c>
      <c r="B9721">
        <v>77.839995999999999</v>
      </c>
      <c r="C9721">
        <f t="shared" si="318"/>
        <v>-2.6906725423188581E-3</v>
      </c>
      <c r="D9721">
        <f t="shared" si="319"/>
        <v>-0.24952875196612204</v>
      </c>
    </row>
    <row r="9722" spans="1:4" x14ac:dyDescent="0.5">
      <c r="A9722" s="1">
        <v>24401</v>
      </c>
      <c r="B9722">
        <v>78.190002000000007</v>
      </c>
      <c r="C9722">
        <f t="shared" si="318"/>
        <v>4.496480189952831E-3</v>
      </c>
      <c r="D9722">
        <f t="shared" si="319"/>
        <v>0.34993991677769493</v>
      </c>
    </row>
    <row r="9723" spans="1:4" x14ac:dyDescent="0.5">
      <c r="A9723" s="1">
        <v>24404</v>
      </c>
      <c r="B9723">
        <v>78.419998000000007</v>
      </c>
      <c r="C9723">
        <f t="shared" si="318"/>
        <v>2.941501395536476E-3</v>
      </c>
      <c r="D9723">
        <f t="shared" si="319"/>
        <v>0.2202416756886951</v>
      </c>
    </row>
    <row r="9724" spans="1:4" x14ac:dyDescent="0.5">
      <c r="A9724" s="1">
        <v>24405</v>
      </c>
      <c r="B9724">
        <v>78.900002000000001</v>
      </c>
      <c r="C9724">
        <f t="shared" si="318"/>
        <v>6.1209386921942267E-3</v>
      </c>
      <c r="D9724">
        <f t="shared" si="319"/>
        <v>0.48543334679701583</v>
      </c>
    </row>
    <row r="9725" spans="1:4" x14ac:dyDescent="0.5">
      <c r="A9725" s="1">
        <v>24406</v>
      </c>
      <c r="B9725">
        <v>79.580001999999993</v>
      </c>
      <c r="C9725">
        <f t="shared" si="318"/>
        <v>8.6185042175283173E-3</v>
      </c>
      <c r="D9725">
        <f t="shared" si="319"/>
        <v>0.69375120733860551</v>
      </c>
    </row>
    <row r="9726" spans="1:4" x14ac:dyDescent="0.5">
      <c r="A9726" s="1">
        <v>24407</v>
      </c>
      <c r="B9726">
        <v>80.230002999999996</v>
      </c>
      <c r="C9726">
        <f t="shared" si="318"/>
        <v>8.1678937379268124E-3</v>
      </c>
      <c r="D9726">
        <f t="shared" si="319"/>
        <v>0.65616652333491021</v>
      </c>
    </row>
    <row r="9727" spans="1:4" x14ac:dyDescent="0.5">
      <c r="A9727" s="1">
        <v>24408</v>
      </c>
      <c r="B9727">
        <v>80.239998</v>
      </c>
      <c r="C9727">
        <f t="shared" si="318"/>
        <v>1.2457932975527285E-4</v>
      </c>
      <c r="D9727">
        <f t="shared" si="319"/>
        <v>-1.4713192203084965E-2</v>
      </c>
    </row>
    <row r="9728" spans="1:4" x14ac:dyDescent="0.5">
      <c r="A9728" s="1">
        <v>24411</v>
      </c>
      <c r="B9728">
        <v>80.199996999999996</v>
      </c>
      <c r="C9728">
        <f t="shared" si="318"/>
        <v>-4.9851696157823594E-4</v>
      </c>
      <c r="D9728">
        <f t="shared" si="319"/>
        <v>-6.6684635997190211E-2</v>
      </c>
    </row>
    <row r="9729" spans="1:4" x14ac:dyDescent="0.5">
      <c r="A9729" s="1">
        <v>24412</v>
      </c>
      <c r="B9729">
        <v>80.809997999999993</v>
      </c>
      <c r="C9729">
        <f t="shared" si="318"/>
        <v>7.6059977907480085E-3</v>
      </c>
      <c r="D9729">
        <f t="shared" si="319"/>
        <v>0.60929970027223168</v>
      </c>
    </row>
    <row r="9730" spans="1:4" x14ac:dyDescent="0.5">
      <c r="A9730" s="1">
        <v>24413</v>
      </c>
      <c r="B9730">
        <v>80.879997000000003</v>
      </c>
      <c r="C9730">
        <f t="shared" si="318"/>
        <v>8.6621707378349295E-4</v>
      </c>
      <c r="D9730">
        <f t="shared" si="319"/>
        <v>4.7145600515549925E-2</v>
      </c>
    </row>
    <row r="9731" spans="1:4" x14ac:dyDescent="0.5">
      <c r="A9731" s="1">
        <v>24414</v>
      </c>
      <c r="B9731">
        <v>80.559997999999993</v>
      </c>
      <c r="C9731">
        <f t="shared" ref="C9731:C9794" si="320">(B9731-B9730)/B9730</f>
        <v>-3.9564665166840927E-3</v>
      </c>
      <c r="D9731">
        <f t="shared" ref="D9731:D9794" si="321">(C9731-$I$1)/$I$2</f>
        <v>-0.35510655961580484</v>
      </c>
    </row>
    <row r="9732" spans="1:4" x14ac:dyDescent="0.5">
      <c r="A9732" s="1">
        <v>24415</v>
      </c>
      <c r="B9732">
        <v>80.809997999999993</v>
      </c>
      <c r="C9732">
        <f t="shared" si="320"/>
        <v>3.1032771376185986E-3</v>
      </c>
      <c r="D9732">
        <f t="shared" si="321"/>
        <v>0.23373512606516431</v>
      </c>
    </row>
    <row r="9733" spans="1:4" x14ac:dyDescent="0.5">
      <c r="A9733" s="1">
        <v>24418</v>
      </c>
      <c r="B9733">
        <v>80.730002999999996</v>
      </c>
      <c r="C9733">
        <f t="shared" si="320"/>
        <v>-9.899146390276697E-4</v>
      </c>
      <c r="D9733">
        <f t="shared" si="321"/>
        <v>-0.10767131354499107</v>
      </c>
    </row>
    <row r="9734" spans="1:4" x14ac:dyDescent="0.5">
      <c r="A9734" s="1">
        <v>24420</v>
      </c>
      <c r="B9734">
        <v>81.379997000000003</v>
      </c>
      <c r="C9734">
        <f t="shared" si="320"/>
        <v>8.0514551696474809E-3</v>
      </c>
      <c r="D9734">
        <f t="shared" si="321"/>
        <v>0.64645457256427663</v>
      </c>
    </row>
    <row r="9735" spans="1:4" x14ac:dyDescent="0.5">
      <c r="A9735" s="1">
        <v>24421</v>
      </c>
      <c r="B9735">
        <v>81.889999000000003</v>
      </c>
      <c r="C9735">
        <f t="shared" si="320"/>
        <v>6.2669208503411478E-3</v>
      </c>
      <c r="D9735">
        <f t="shared" si="321"/>
        <v>0.49760948013723821</v>
      </c>
    </row>
    <row r="9736" spans="1:4" x14ac:dyDescent="0.5">
      <c r="A9736" s="1">
        <v>24422</v>
      </c>
      <c r="B9736">
        <v>81.940002000000007</v>
      </c>
      <c r="C9736">
        <f t="shared" si="320"/>
        <v>6.1061180376866041E-4</v>
      </c>
      <c r="D9736">
        <f t="shared" si="321"/>
        <v>2.5825982490504284E-2</v>
      </c>
    </row>
    <row r="9737" spans="1:4" x14ac:dyDescent="0.5">
      <c r="A9737" s="1">
        <v>24425</v>
      </c>
      <c r="B9737">
        <v>81.370002999999997</v>
      </c>
      <c r="C9737">
        <f t="shared" si="320"/>
        <v>-6.9562971209106133E-3</v>
      </c>
      <c r="D9737">
        <f t="shared" si="321"/>
        <v>-0.60531752990698862</v>
      </c>
    </row>
    <row r="9738" spans="1:4" x14ac:dyDescent="0.5">
      <c r="A9738" s="1">
        <v>24426</v>
      </c>
      <c r="B9738">
        <v>81.690002000000007</v>
      </c>
      <c r="C9738">
        <f t="shared" si="320"/>
        <v>3.9326408774989219E-3</v>
      </c>
      <c r="D9738">
        <f t="shared" si="321"/>
        <v>0.30291100079202637</v>
      </c>
    </row>
    <row r="9739" spans="1:4" x14ac:dyDescent="0.5">
      <c r="A9739" s="1">
        <v>24427</v>
      </c>
      <c r="B9739">
        <v>82.370002999999997</v>
      </c>
      <c r="C9739">
        <f t="shared" si="320"/>
        <v>8.3241643206226137E-3</v>
      </c>
      <c r="D9739">
        <f t="shared" si="321"/>
        <v>0.66920079735998195</v>
      </c>
    </row>
    <row r="9740" spans="1:4" x14ac:dyDescent="0.5">
      <c r="A9740" s="1">
        <v>24428</v>
      </c>
      <c r="B9740">
        <v>81.800003000000004</v>
      </c>
      <c r="C9740">
        <f t="shared" si="320"/>
        <v>-6.9199948918296532E-3</v>
      </c>
      <c r="D9740">
        <f t="shared" si="321"/>
        <v>-0.60228962028126443</v>
      </c>
    </row>
    <row r="9741" spans="1:4" x14ac:dyDescent="0.5">
      <c r="A9741" s="1">
        <v>24429</v>
      </c>
      <c r="B9741">
        <v>81.260002</v>
      </c>
      <c r="C9741">
        <f t="shared" si="320"/>
        <v>-6.6014789754959263E-3</v>
      </c>
      <c r="D9741">
        <f t="shared" si="321"/>
        <v>-0.57572272801516045</v>
      </c>
    </row>
    <row r="9742" spans="1:4" x14ac:dyDescent="0.5">
      <c r="A9742" s="1">
        <v>24432</v>
      </c>
      <c r="B9742">
        <v>80.089995999999999</v>
      </c>
      <c r="C9742">
        <f t="shared" si="320"/>
        <v>-1.4398301393101132E-2</v>
      </c>
      <c r="D9742">
        <f t="shared" si="321"/>
        <v>-1.2260429492798079</v>
      </c>
    </row>
    <row r="9743" spans="1:4" x14ac:dyDescent="0.5">
      <c r="A9743" s="1">
        <v>24433</v>
      </c>
      <c r="B9743">
        <v>79.669998000000007</v>
      </c>
      <c r="C9743">
        <f t="shared" si="320"/>
        <v>-5.2440756770669901E-3</v>
      </c>
      <c r="D9743">
        <f t="shared" si="321"/>
        <v>-0.46250393629477593</v>
      </c>
    </row>
    <row r="9744" spans="1:4" x14ac:dyDescent="0.5">
      <c r="A9744" s="1">
        <v>24434</v>
      </c>
      <c r="B9744">
        <v>80.209998999999996</v>
      </c>
      <c r="C9744">
        <f t="shared" si="320"/>
        <v>6.7779718031371044E-3</v>
      </c>
      <c r="D9744">
        <f t="shared" si="321"/>
        <v>0.54023540527686142</v>
      </c>
    </row>
    <row r="9745" spans="1:4" x14ac:dyDescent="0.5">
      <c r="A9745" s="1">
        <v>24436</v>
      </c>
      <c r="B9745">
        <v>80.849997999999999</v>
      </c>
      <c r="C9745">
        <f t="shared" si="320"/>
        <v>7.9790426128792634E-3</v>
      </c>
      <c r="D9745">
        <f t="shared" si="321"/>
        <v>0.64041475949459403</v>
      </c>
    </row>
    <row r="9746" spans="1:4" x14ac:dyDescent="0.5">
      <c r="A9746" s="1">
        <v>24439</v>
      </c>
      <c r="B9746">
        <v>80.709998999999996</v>
      </c>
      <c r="C9746">
        <f t="shared" si="320"/>
        <v>-1.73158940585259E-3</v>
      </c>
      <c r="D9746">
        <f t="shared" si="321"/>
        <v>-0.16953319427461974</v>
      </c>
    </row>
    <row r="9747" spans="1:4" x14ac:dyDescent="0.5">
      <c r="A9747" s="1">
        <v>24440</v>
      </c>
      <c r="B9747">
        <v>80.419998000000007</v>
      </c>
      <c r="C9747">
        <f t="shared" si="320"/>
        <v>-3.5931235732017484E-3</v>
      </c>
      <c r="D9747">
        <f t="shared" si="321"/>
        <v>-0.32480071824293399</v>
      </c>
    </row>
    <row r="9748" spans="1:4" x14ac:dyDescent="0.5">
      <c r="A9748" s="1">
        <v>24441</v>
      </c>
      <c r="B9748">
        <v>80.449996999999996</v>
      </c>
      <c r="C9748">
        <f t="shared" si="320"/>
        <v>3.7302910651638472E-4</v>
      </c>
      <c r="D9748">
        <f t="shared" si="321"/>
        <v>6.0095978186051023E-3</v>
      </c>
    </row>
    <row r="9749" spans="1:4" x14ac:dyDescent="0.5">
      <c r="A9749" s="1">
        <v>24442</v>
      </c>
      <c r="B9749">
        <v>80.080001999999993</v>
      </c>
      <c r="C9749">
        <f t="shared" si="320"/>
        <v>-4.5990679154407303E-3</v>
      </c>
      <c r="D9749">
        <f t="shared" si="321"/>
        <v>-0.40870489255728343</v>
      </c>
    </row>
    <row r="9750" spans="1:4" x14ac:dyDescent="0.5">
      <c r="A9750" s="1">
        <v>24443</v>
      </c>
      <c r="B9750">
        <v>80.129997000000003</v>
      </c>
      <c r="C9750">
        <f t="shared" si="320"/>
        <v>6.2431317122107197E-4</v>
      </c>
      <c r="D9750">
        <f t="shared" si="321"/>
        <v>2.6968791167685534E-2</v>
      </c>
    </row>
    <row r="9751" spans="1:4" x14ac:dyDescent="0.5">
      <c r="A9751" s="1">
        <v>24446</v>
      </c>
      <c r="B9751">
        <v>80.239998</v>
      </c>
      <c r="C9751">
        <f t="shared" si="320"/>
        <v>1.372781781085015E-3</v>
      </c>
      <c r="D9751">
        <f t="shared" si="321"/>
        <v>8.9397335247039619E-2</v>
      </c>
    </row>
    <row r="9752" spans="1:4" x14ac:dyDescent="0.5">
      <c r="A9752" s="1">
        <v>24447</v>
      </c>
      <c r="B9752">
        <v>80.839995999999999</v>
      </c>
      <c r="C9752">
        <f t="shared" si="320"/>
        <v>7.4775425592607733E-3</v>
      </c>
      <c r="D9752">
        <f t="shared" si="321"/>
        <v>0.59858545925338358</v>
      </c>
    </row>
    <row r="9753" spans="1:4" x14ac:dyDescent="0.5">
      <c r="A9753" s="1">
        <v>24448</v>
      </c>
      <c r="B9753">
        <v>81.720000999999996</v>
      </c>
      <c r="C9753">
        <f t="shared" si="320"/>
        <v>1.088576253764284E-2</v>
      </c>
      <c r="D9753">
        <f t="shared" si="321"/>
        <v>0.88285952011378166</v>
      </c>
    </row>
    <row r="9754" spans="1:4" x14ac:dyDescent="0.5">
      <c r="A9754" s="1">
        <v>24449</v>
      </c>
      <c r="B9754">
        <v>82.050003000000004</v>
      </c>
      <c r="C9754">
        <f t="shared" si="320"/>
        <v>4.038203572709299E-3</v>
      </c>
      <c r="D9754">
        <f t="shared" si="321"/>
        <v>0.31171581275638438</v>
      </c>
    </row>
    <row r="9755" spans="1:4" x14ac:dyDescent="0.5">
      <c r="A9755" s="1">
        <v>24450</v>
      </c>
      <c r="B9755">
        <v>82.139999000000003</v>
      </c>
      <c r="C9755">
        <f t="shared" si="320"/>
        <v>1.0968433480739702E-3</v>
      </c>
      <c r="D9755">
        <f t="shared" si="321"/>
        <v>6.6381761311949228E-2</v>
      </c>
    </row>
    <row r="9756" spans="1:4" x14ac:dyDescent="0.5">
      <c r="A9756" s="1">
        <v>24453</v>
      </c>
      <c r="B9756">
        <v>83</v>
      </c>
      <c r="C9756">
        <f t="shared" si="320"/>
        <v>1.0469941690649362E-2</v>
      </c>
      <c r="D9756">
        <f t="shared" si="321"/>
        <v>0.84817658253492234</v>
      </c>
    </row>
    <row r="9757" spans="1:4" x14ac:dyDescent="0.5">
      <c r="A9757" s="1">
        <v>24454</v>
      </c>
      <c r="B9757">
        <v>82.730002999999996</v>
      </c>
      <c r="C9757">
        <f t="shared" si="320"/>
        <v>-3.2529759036145013E-3</v>
      </c>
      <c r="D9757">
        <f t="shared" si="321"/>
        <v>-0.29642955677475014</v>
      </c>
    </row>
    <row r="9758" spans="1:4" x14ac:dyDescent="0.5">
      <c r="A9758" s="1">
        <v>24455</v>
      </c>
      <c r="B9758">
        <v>82.639999000000003</v>
      </c>
      <c r="C9758">
        <f t="shared" si="320"/>
        <v>-1.0879245344641571E-3</v>
      </c>
      <c r="D9758">
        <f t="shared" si="321"/>
        <v>-0.11584615881817077</v>
      </c>
    </row>
    <row r="9759" spans="1:4" x14ac:dyDescent="0.5">
      <c r="A9759" s="1">
        <v>24456</v>
      </c>
      <c r="B9759">
        <v>81.639999000000003</v>
      </c>
      <c r="C9759">
        <f t="shared" si="320"/>
        <v>-1.2100677784374125E-2</v>
      </c>
      <c r="D9759">
        <f t="shared" si="321"/>
        <v>-1.0344019173850267</v>
      </c>
    </row>
    <row r="9760" spans="1:4" x14ac:dyDescent="0.5">
      <c r="A9760" s="1">
        <v>24457</v>
      </c>
      <c r="B9760">
        <v>81.580001999999993</v>
      </c>
      <c r="C9760">
        <f t="shared" si="320"/>
        <v>-7.3489711826196672E-4</v>
      </c>
      <c r="D9760">
        <f t="shared" si="321"/>
        <v>-8.6400718724690864E-2</v>
      </c>
    </row>
    <row r="9761" spans="1:4" x14ac:dyDescent="0.5">
      <c r="A9761" s="1">
        <v>24460</v>
      </c>
      <c r="B9761">
        <v>81.269997000000004</v>
      </c>
      <c r="C9761">
        <f t="shared" si="320"/>
        <v>-3.8000121647458365E-3</v>
      </c>
      <c r="D9761">
        <f t="shared" si="321"/>
        <v>-0.34205695769841821</v>
      </c>
    </row>
    <row r="9762" spans="1:4" x14ac:dyDescent="0.5">
      <c r="A9762" s="1">
        <v>24461</v>
      </c>
      <c r="B9762">
        <v>80.959998999999996</v>
      </c>
      <c r="C9762">
        <f t="shared" si="320"/>
        <v>-3.8144212063894538E-3</v>
      </c>
      <c r="D9762">
        <f t="shared" si="321"/>
        <v>-0.3432587923238587</v>
      </c>
    </row>
    <row r="9763" spans="1:4" x14ac:dyDescent="0.5">
      <c r="A9763" s="1">
        <v>24462</v>
      </c>
      <c r="B9763">
        <v>81.379997000000003</v>
      </c>
      <c r="C9763">
        <f t="shared" si="320"/>
        <v>5.1877223960934927E-3</v>
      </c>
      <c r="D9763">
        <f t="shared" si="321"/>
        <v>0.40759530000533184</v>
      </c>
    </row>
    <row r="9764" spans="1:4" x14ac:dyDescent="0.5">
      <c r="A9764" s="1">
        <v>24463</v>
      </c>
      <c r="B9764">
        <v>81.690002000000007</v>
      </c>
      <c r="C9764">
        <f t="shared" si="320"/>
        <v>3.8093513323673857E-3</v>
      </c>
      <c r="D9764">
        <f t="shared" si="321"/>
        <v>0.2926276212336415</v>
      </c>
    </row>
    <row r="9765" spans="1:4" x14ac:dyDescent="0.5">
      <c r="A9765" s="1">
        <v>24464</v>
      </c>
      <c r="B9765">
        <v>81.470000999999996</v>
      </c>
      <c r="C9765">
        <f t="shared" si="320"/>
        <v>-2.6931202670310932E-3</v>
      </c>
      <c r="D9765">
        <f t="shared" si="321"/>
        <v>-0.24973291268586106</v>
      </c>
    </row>
    <row r="9766" spans="1:4" x14ac:dyDescent="0.5">
      <c r="A9766" s="1">
        <v>24468</v>
      </c>
      <c r="B9766">
        <v>81</v>
      </c>
      <c r="C9766">
        <f t="shared" si="320"/>
        <v>-5.7690069256289365E-3</v>
      </c>
      <c r="D9766">
        <f t="shared" si="321"/>
        <v>-0.50628759422992553</v>
      </c>
    </row>
    <row r="9767" spans="1:4" x14ac:dyDescent="0.5">
      <c r="A9767" s="1">
        <v>24469</v>
      </c>
      <c r="B9767">
        <v>80.610000999999997</v>
      </c>
      <c r="C9767">
        <f t="shared" si="320"/>
        <v>-4.8148024691358404E-3</v>
      </c>
      <c r="D9767">
        <f t="shared" si="321"/>
        <v>-0.42669895926536255</v>
      </c>
    </row>
    <row r="9768" spans="1:4" x14ac:dyDescent="0.5">
      <c r="A9768" s="1">
        <v>24470</v>
      </c>
      <c r="B9768">
        <v>80.370002999999997</v>
      </c>
      <c r="C9768">
        <f t="shared" si="320"/>
        <v>-2.9772732542206509E-3</v>
      </c>
      <c r="D9768">
        <f t="shared" si="321"/>
        <v>-0.27343364916600293</v>
      </c>
    </row>
    <row r="9769" spans="1:4" x14ac:dyDescent="0.5">
      <c r="A9769" s="1">
        <v>24471</v>
      </c>
      <c r="B9769">
        <v>80.330001999999993</v>
      </c>
      <c r="C9769">
        <f t="shared" si="320"/>
        <v>-4.9771056994988205E-4</v>
      </c>
      <c r="D9769">
        <f t="shared" si="321"/>
        <v>-6.6617376188759417E-2</v>
      </c>
    </row>
    <row r="9770" spans="1:4" x14ac:dyDescent="0.5">
      <c r="A9770" s="1">
        <v>24475</v>
      </c>
      <c r="B9770">
        <v>80.379997000000003</v>
      </c>
      <c r="C9770">
        <f t="shared" si="320"/>
        <v>6.2237020733560779E-4</v>
      </c>
      <c r="D9770">
        <f t="shared" si="321"/>
        <v>2.6806731723949685E-2</v>
      </c>
    </row>
    <row r="9771" spans="1:4" x14ac:dyDescent="0.5">
      <c r="A9771" s="1">
        <v>24476</v>
      </c>
      <c r="B9771">
        <v>80.550003000000004</v>
      </c>
      <c r="C9771">
        <f t="shared" si="320"/>
        <v>2.1150286930217321E-3</v>
      </c>
      <c r="D9771">
        <f t="shared" si="321"/>
        <v>0.1513069376658091</v>
      </c>
    </row>
    <row r="9772" spans="1:4" x14ac:dyDescent="0.5">
      <c r="A9772" s="1">
        <v>24477</v>
      </c>
      <c r="B9772">
        <v>81.599997999999999</v>
      </c>
      <c r="C9772">
        <f t="shared" si="320"/>
        <v>1.3035319191732314E-2</v>
      </c>
      <c r="D9772">
        <f t="shared" si="321"/>
        <v>1.0621505291987015</v>
      </c>
    </row>
    <row r="9773" spans="1:4" x14ac:dyDescent="0.5">
      <c r="A9773" s="1">
        <v>24478</v>
      </c>
      <c r="B9773">
        <v>82.18</v>
      </c>
      <c r="C9773">
        <f t="shared" si="320"/>
        <v>7.1078678212713612E-3</v>
      </c>
      <c r="D9773">
        <f t="shared" si="321"/>
        <v>0.56775149324405294</v>
      </c>
    </row>
    <row r="9774" spans="1:4" x14ac:dyDescent="0.5">
      <c r="A9774" s="1">
        <v>24481</v>
      </c>
      <c r="B9774">
        <v>82.809997999999993</v>
      </c>
      <c r="C9774">
        <f t="shared" si="320"/>
        <v>7.6660744706739626E-3</v>
      </c>
      <c r="D9774">
        <f t="shared" si="321"/>
        <v>0.6143105980059127</v>
      </c>
    </row>
    <row r="9775" spans="1:4" x14ac:dyDescent="0.5">
      <c r="A9775" s="1">
        <v>24482</v>
      </c>
      <c r="B9775">
        <v>82.809997999999993</v>
      </c>
      <c r="C9775">
        <f t="shared" si="320"/>
        <v>0</v>
      </c>
      <c r="D9775">
        <f t="shared" si="321"/>
        <v>-2.5104150589993404E-2</v>
      </c>
    </row>
    <row r="9776" spans="1:4" x14ac:dyDescent="0.5">
      <c r="A9776" s="1">
        <v>24483</v>
      </c>
      <c r="B9776">
        <v>83.470000999999996</v>
      </c>
      <c r="C9776">
        <f t="shared" si="320"/>
        <v>7.9700883460956402E-3</v>
      </c>
      <c r="D9776">
        <f t="shared" si="321"/>
        <v>0.63966789872951624</v>
      </c>
    </row>
    <row r="9777" spans="1:4" x14ac:dyDescent="0.5">
      <c r="A9777" s="1">
        <v>24484</v>
      </c>
      <c r="B9777">
        <v>83.910004000000001</v>
      </c>
      <c r="C9777">
        <f t="shared" si="320"/>
        <v>5.2713908557399485E-3</v>
      </c>
      <c r="D9777">
        <f t="shared" si="321"/>
        <v>0.41457394954688037</v>
      </c>
    </row>
    <row r="9778" spans="1:4" x14ac:dyDescent="0.5">
      <c r="A9778" s="1">
        <v>24485</v>
      </c>
      <c r="B9778">
        <v>84.529999000000004</v>
      </c>
      <c r="C9778">
        <f t="shared" si="320"/>
        <v>7.3888090864589039E-3</v>
      </c>
      <c r="D9778">
        <f t="shared" si="321"/>
        <v>0.59118434523855179</v>
      </c>
    </row>
    <row r="9779" spans="1:4" x14ac:dyDescent="0.5">
      <c r="A9779" s="1">
        <v>24488</v>
      </c>
      <c r="B9779">
        <v>84.309997999999993</v>
      </c>
      <c r="C9779">
        <f t="shared" si="320"/>
        <v>-2.6026381474346231E-3</v>
      </c>
      <c r="D9779">
        <f t="shared" si="321"/>
        <v>-0.2421859468984135</v>
      </c>
    </row>
    <row r="9780" spans="1:4" x14ac:dyDescent="0.5">
      <c r="A9780" s="1">
        <v>24489</v>
      </c>
      <c r="B9780">
        <v>85.239998</v>
      </c>
      <c r="C9780">
        <f t="shared" si="320"/>
        <v>1.1030720223715424E-2</v>
      </c>
      <c r="D9780">
        <f t="shared" si="321"/>
        <v>0.89495020391182156</v>
      </c>
    </row>
    <row r="9781" spans="1:4" x14ac:dyDescent="0.5">
      <c r="A9781" s="1">
        <v>24490</v>
      </c>
      <c r="B9781">
        <v>85.790001000000004</v>
      </c>
      <c r="C9781">
        <f t="shared" si="320"/>
        <v>6.4524051255843975E-3</v>
      </c>
      <c r="D9781">
        <f t="shared" si="321"/>
        <v>0.51308042053533343</v>
      </c>
    </row>
    <row r="9782" spans="1:4" x14ac:dyDescent="0.5">
      <c r="A9782" s="1">
        <v>24491</v>
      </c>
      <c r="B9782">
        <v>85.82</v>
      </c>
      <c r="C9782">
        <f t="shared" si="320"/>
        <v>3.4967944574321023E-4</v>
      </c>
      <c r="D9782">
        <f t="shared" si="321"/>
        <v>4.0620407566181373E-3</v>
      </c>
    </row>
    <row r="9783" spans="1:4" x14ac:dyDescent="0.5">
      <c r="A9783" s="1">
        <v>24492</v>
      </c>
      <c r="B9783">
        <v>86.07</v>
      </c>
      <c r="C9783">
        <f t="shared" si="320"/>
        <v>2.9130738755534843E-3</v>
      </c>
      <c r="D9783">
        <f t="shared" si="321"/>
        <v>0.21787058268501186</v>
      </c>
    </row>
    <row r="9784" spans="1:4" x14ac:dyDescent="0.5">
      <c r="A9784" s="1">
        <v>24495</v>
      </c>
      <c r="B9784">
        <v>86.389999000000003</v>
      </c>
      <c r="C9784">
        <f t="shared" si="320"/>
        <v>3.7178924131522008E-3</v>
      </c>
      <c r="D9784">
        <f t="shared" si="321"/>
        <v>0.28499918218565901</v>
      </c>
    </row>
    <row r="9785" spans="1:4" x14ac:dyDescent="0.5">
      <c r="A9785" s="1">
        <v>24496</v>
      </c>
      <c r="B9785">
        <v>86.510002</v>
      </c>
      <c r="C9785">
        <f t="shared" si="320"/>
        <v>1.389084400845947E-3</v>
      </c>
      <c r="D9785">
        <f t="shared" si="321"/>
        <v>9.0757110129969301E-2</v>
      </c>
    </row>
    <row r="9786" spans="1:4" x14ac:dyDescent="0.5">
      <c r="A9786" s="1">
        <v>24497</v>
      </c>
      <c r="B9786">
        <v>85.849997999999999</v>
      </c>
      <c r="C9786">
        <f t="shared" si="320"/>
        <v>-7.6292218788759324E-3</v>
      </c>
      <c r="D9786">
        <f t="shared" si="321"/>
        <v>-0.66144508470499563</v>
      </c>
    </row>
    <row r="9787" spans="1:4" x14ac:dyDescent="0.5">
      <c r="A9787" s="1">
        <v>24498</v>
      </c>
      <c r="B9787">
        <v>85.809997999999993</v>
      </c>
      <c r="C9787">
        <f t="shared" si="320"/>
        <v>-4.6592895669032229E-4</v>
      </c>
      <c r="D9787">
        <f t="shared" si="321"/>
        <v>-6.3966523743994794E-2</v>
      </c>
    </row>
    <row r="9788" spans="1:4" x14ac:dyDescent="0.5">
      <c r="A9788" s="1">
        <v>24499</v>
      </c>
      <c r="B9788">
        <v>86.160004000000001</v>
      </c>
      <c r="C9788">
        <f t="shared" si="320"/>
        <v>4.0788487141091368E-3</v>
      </c>
      <c r="D9788">
        <f t="shared" si="321"/>
        <v>0.31510595760421251</v>
      </c>
    </row>
    <row r="9789" spans="1:4" x14ac:dyDescent="0.5">
      <c r="A9789" s="1">
        <v>24502</v>
      </c>
      <c r="B9789">
        <v>86.660004000000001</v>
      </c>
      <c r="C9789">
        <f t="shared" si="320"/>
        <v>5.803156647950016E-3</v>
      </c>
      <c r="D9789">
        <f t="shared" si="321"/>
        <v>0.4589276656030733</v>
      </c>
    </row>
    <row r="9790" spans="1:4" x14ac:dyDescent="0.5">
      <c r="A9790" s="1">
        <v>24503</v>
      </c>
      <c r="B9790">
        <v>86.610000999999997</v>
      </c>
      <c r="C9790">
        <f t="shared" si="320"/>
        <v>-5.7700205044998378E-4</v>
      </c>
      <c r="D9790">
        <f t="shared" si="321"/>
        <v>-7.323094904977448E-2</v>
      </c>
    </row>
    <row r="9791" spans="1:4" x14ac:dyDescent="0.5">
      <c r="A9791" s="1">
        <v>24504</v>
      </c>
      <c r="B9791">
        <v>86.43</v>
      </c>
      <c r="C9791">
        <f t="shared" si="320"/>
        <v>-2.0782934755997763E-3</v>
      </c>
      <c r="D9791">
        <f t="shared" si="321"/>
        <v>-0.19845121436986216</v>
      </c>
    </row>
    <row r="9792" spans="1:4" x14ac:dyDescent="0.5">
      <c r="A9792" s="1">
        <v>24505</v>
      </c>
      <c r="B9792">
        <v>86.730002999999996</v>
      </c>
      <c r="C9792">
        <f t="shared" si="320"/>
        <v>3.4710517181532983E-3</v>
      </c>
      <c r="D9792">
        <f t="shared" si="321"/>
        <v>0.26441060304522107</v>
      </c>
    </row>
    <row r="9793" spans="1:4" x14ac:dyDescent="0.5">
      <c r="A9793" s="1">
        <v>24506</v>
      </c>
      <c r="B9793">
        <v>87.360000999999997</v>
      </c>
      <c r="C9793">
        <f t="shared" si="320"/>
        <v>7.2638992068292741E-3</v>
      </c>
      <c r="D9793">
        <f t="shared" si="321"/>
        <v>0.58076581622659662</v>
      </c>
    </row>
    <row r="9794" spans="1:4" x14ac:dyDescent="0.5">
      <c r="A9794" s="1">
        <v>24509</v>
      </c>
      <c r="B9794">
        <v>87.18</v>
      </c>
      <c r="C9794">
        <f t="shared" si="320"/>
        <v>-2.0604509837401455E-3</v>
      </c>
      <c r="D9794">
        <f t="shared" si="321"/>
        <v>-0.19696300127065555</v>
      </c>
    </row>
    <row r="9795" spans="1:4" x14ac:dyDescent="0.5">
      <c r="A9795" s="1">
        <v>24510</v>
      </c>
      <c r="B9795">
        <v>86.949996999999996</v>
      </c>
      <c r="C9795">
        <f t="shared" ref="C9795:C9858" si="322">(B9795-B9794)/B9794</f>
        <v>-2.6382541867401997E-3</v>
      </c>
      <c r="D9795">
        <f t="shared" ref="D9795:D9858" si="323">(C9795-$I$1)/$I$2</f>
        <v>-0.24515662255590615</v>
      </c>
    </row>
    <row r="9796" spans="1:4" x14ac:dyDescent="0.5">
      <c r="A9796" s="1">
        <v>24511</v>
      </c>
      <c r="B9796">
        <v>87.720000999999996</v>
      </c>
      <c r="C9796">
        <f t="shared" si="322"/>
        <v>8.8557104838083E-3</v>
      </c>
      <c r="D9796">
        <f t="shared" si="323"/>
        <v>0.71353619451802885</v>
      </c>
    </row>
    <row r="9797" spans="1:4" x14ac:dyDescent="0.5">
      <c r="A9797" s="1">
        <v>24512</v>
      </c>
      <c r="B9797">
        <v>87.360000999999997</v>
      </c>
      <c r="C9797">
        <f t="shared" si="322"/>
        <v>-4.1039671214777966E-3</v>
      </c>
      <c r="D9797">
        <f t="shared" si="323"/>
        <v>-0.36740934411035958</v>
      </c>
    </row>
    <row r="9798" spans="1:4" x14ac:dyDescent="0.5">
      <c r="A9798" s="1">
        <v>24513</v>
      </c>
      <c r="B9798">
        <v>87.629997000000003</v>
      </c>
      <c r="C9798">
        <f t="shared" si="322"/>
        <v>3.0906135177357213E-3</v>
      </c>
      <c r="D9798">
        <f t="shared" si="323"/>
        <v>0.23267887421753358</v>
      </c>
    </row>
    <row r="9799" spans="1:4" x14ac:dyDescent="0.5">
      <c r="A9799" s="1">
        <v>24516</v>
      </c>
      <c r="B9799">
        <v>87.580001999999993</v>
      </c>
      <c r="C9799">
        <f t="shared" si="322"/>
        <v>-5.7052381275340882E-4</v>
      </c>
      <c r="D9799">
        <f t="shared" si="323"/>
        <v>-7.2690609826101926E-2</v>
      </c>
    </row>
    <row r="9800" spans="1:4" x14ac:dyDescent="0.5">
      <c r="A9800" s="1">
        <v>24517</v>
      </c>
      <c r="B9800">
        <v>88.169998000000007</v>
      </c>
      <c r="C9800">
        <f t="shared" si="322"/>
        <v>6.7366520498596651E-3</v>
      </c>
      <c r="D9800">
        <f t="shared" si="323"/>
        <v>0.53678899215434239</v>
      </c>
    </row>
    <row r="9801" spans="1:4" x14ac:dyDescent="0.5">
      <c r="A9801" s="1">
        <v>24518</v>
      </c>
      <c r="B9801">
        <v>88.269997000000004</v>
      </c>
      <c r="C9801">
        <f t="shared" si="322"/>
        <v>1.1341613050733746E-3</v>
      </c>
      <c r="D9801">
        <f t="shared" si="323"/>
        <v>6.9494391144097098E-2</v>
      </c>
    </row>
    <row r="9802" spans="1:4" x14ac:dyDescent="0.5">
      <c r="A9802" s="1">
        <v>24519</v>
      </c>
      <c r="B9802">
        <v>87.860000999999997</v>
      </c>
      <c r="C9802">
        <f t="shared" si="322"/>
        <v>-4.6447945387378528E-3</v>
      </c>
      <c r="D9802">
        <f t="shared" si="323"/>
        <v>-0.41251887550925176</v>
      </c>
    </row>
    <row r="9803" spans="1:4" x14ac:dyDescent="0.5">
      <c r="A9803" s="1">
        <v>24520</v>
      </c>
      <c r="B9803">
        <v>87.889999000000003</v>
      </c>
      <c r="C9803">
        <f t="shared" si="322"/>
        <v>3.414295431206083E-4</v>
      </c>
      <c r="D9803">
        <f t="shared" si="323"/>
        <v>3.373929855589027E-3</v>
      </c>
    </row>
    <row r="9804" spans="1:4" x14ac:dyDescent="0.5">
      <c r="A9804" s="1">
        <v>24523</v>
      </c>
      <c r="B9804">
        <v>87.400002000000001</v>
      </c>
      <c r="C9804">
        <f t="shared" si="322"/>
        <v>-5.5751166864844593E-3</v>
      </c>
      <c r="D9804">
        <f t="shared" si="323"/>
        <v>-0.49011552611448672</v>
      </c>
    </row>
    <row r="9805" spans="1:4" x14ac:dyDescent="0.5">
      <c r="A9805" s="1">
        <v>24524</v>
      </c>
      <c r="B9805">
        <v>87.339995999999999</v>
      </c>
      <c r="C9805">
        <f t="shared" si="322"/>
        <v>-6.8656749000991254E-4</v>
      </c>
      <c r="D9805">
        <f t="shared" si="323"/>
        <v>-8.2369623381600102E-2</v>
      </c>
    </row>
    <row r="9806" spans="1:4" x14ac:dyDescent="0.5">
      <c r="A9806" s="1">
        <v>24526</v>
      </c>
      <c r="B9806">
        <v>87.449996999999996</v>
      </c>
      <c r="C9806">
        <f t="shared" si="322"/>
        <v>1.2594573510170176E-3</v>
      </c>
      <c r="D9806">
        <f t="shared" si="323"/>
        <v>7.9945129657477632E-2</v>
      </c>
    </row>
    <row r="9807" spans="1:4" x14ac:dyDescent="0.5">
      <c r="A9807" s="1">
        <v>24527</v>
      </c>
      <c r="B9807">
        <v>87.410004000000001</v>
      </c>
      <c r="C9807">
        <f t="shared" si="322"/>
        <v>-4.5732420093731399E-4</v>
      </c>
      <c r="D9807">
        <f t="shared" si="323"/>
        <v>-6.3248815123032848E-2</v>
      </c>
    </row>
    <row r="9808" spans="1:4" x14ac:dyDescent="0.5">
      <c r="A9808" s="1">
        <v>24530</v>
      </c>
      <c r="B9808">
        <v>86.459998999999996</v>
      </c>
      <c r="C9808">
        <f t="shared" si="322"/>
        <v>-1.0868378406663892E-2</v>
      </c>
      <c r="D9808">
        <f t="shared" si="323"/>
        <v>-0.93161783932685882</v>
      </c>
    </row>
    <row r="9809" spans="1:4" x14ac:dyDescent="0.5">
      <c r="A9809" s="1">
        <v>24531</v>
      </c>
      <c r="B9809">
        <v>86.779999000000004</v>
      </c>
      <c r="C9809">
        <f t="shared" si="322"/>
        <v>3.7011335149333903E-3</v>
      </c>
      <c r="D9809">
        <f t="shared" si="323"/>
        <v>0.28360134986191654</v>
      </c>
    </row>
    <row r="9810" spans="1:4" x14ac:dyDescent="0.5">
      <c r="A9810" s="1">
        <v>24532</v>
      </c>
      <c r="B9810">
        <v>87.68</v>
      </c>
      <c r="C9810">
        <f t="shared" si="322"/>
        <v>1.0371064880975663E-2</v>
      </c>
      <c r="D9810">
        <f t="shared" si="323"/>
        <v>0.83992942936137449</v>
      </c>
    </row>
    <row r="9811" spans="1:4" x14ac:dyDescent="0.5">
      <c r="A9811" s="1">
        <v>24533</v>
      </c>
      <c r="B9811">
        <v>88.160004000000001</v>
      </c>
      <c r="C9811">
        <f t="shared" si="322"/>
        <v>5.4744981751824115E-3</v>
      </c>
      <c r="D9811">
        <f t="shared" si="323"/>
        <v>0.43151479927330799</v>
      </c>
    </row>
    <row r="9812" spans="1:4" x14ac:dyDescent="0.5">
      <c r="A9812" s="1">
        <v>24534</v>
      </c>
      <c r="B9812">
        <v>88.290001000000004</v>
      </c>
      <c r="C9812">
        <f t="shared" si="322"/>
        <v>1.4745575556008711E-3</v>
      </c>
      <c r="D9812">
        <f t="shared" si="323"/>
        <v>9.7886286342434931E-2</v>
      </c>
    </row>
    <row r="9813" spans="1:4" x14ac:dyDescent="0.5">
      <c r="A9813" s="1">
        <v>24537</v>
      </c>
      <c r="B9813">
        <v>88.099997999999999</v>
      </c>
      <c r="C9813">
        <f t="shared" si="322"/>
        <v>-2.1520330484536337E-3</v>
      </c>
      <c r="D9813">
        <f t="shared" si="323"/>
        <v>-0.20460171168348576</v>
      </c>
    </row>
    <row r="9814" spans="1:4" x14ac:dyDescent="0.5">
      <c r="A9814" s="1">
        <v>24538</v>
      </c>
      <c r="B9814">
        <v>88.160004000000001</v>
      </c>
      <c r="C9814">
        <f t="shared" si="322"/>
        <v>6.8111238776647116E-4</v>
      </c>
      <c r="D9814">
        <f t="shared" si="323"/>
        <v>3.1706321034732067E-2</v>
      </c>
    </row>
    <row r="9815" spans="1:4" x14ac:dyDescent="0.5">
      <c r="A9815" s="1">
        <v>24539</v>
      </c>
      <c r="B9815">
        <v>88.269997000000004</v>
      </c>
      <c r="C9815">
        <f t="shared" si="322"/>
        <v>1.2476519397617415E-3</v>
      </c>
      <c r="D9815">
        <f t="shared" si="323"/>
        <v>7.8960459589538665E-2</v>
      </c>
    </row>
    <row r="9816" spans="1:4" x14ac:dyDescent="0.5">
      <c r="A9816" s="1">
        <v>24540</v>
      </c>
      <c r="B9816">
        <v>88.529999000000004</v>
      </c>
      <c r="C9816">
        <f t="shared" si="322"/>
        <v>2.9455308580105658E-3</v>
      </c>
      <c r="D9816">
        <f t="shared" si="323"/>
        <v>0.22057776657128475</v>
      </c>
    </row>
    <row r="9817" spans="1:4" x14ac:dyDescent="0.5">
      <c r="A9817" s="1">
        <v>24541</v>
      </c>
      <c r="B9817">
        <v>88.889999000000003</v>
      </c>
      <c r="C9817">
        <f t="shared" si="322"/>
        <v>4.0664182092671145E-3</v>
      </c>
      <c r="D9817">
        <f t="shared" si="323"/>
        <v>0.3140691495013318</v>
      </c>
    </row>
    <row r="9818" spans="1:4" x14ac:dyDescent="0.5">
      <c r="A9818" s="1">
        <v>24544</v>
      </c>
      <c r="B9818">
        <v>88.43</v>
      </c>
      <c r="C9818">
        <f t="shared" si="322"/>
        <v>-5.1749241216663333E-3</v>
      </c>
      <c r="D9818">
        <f t="shared" si="323"/>
        <v>-0.45673611802211583</v>
      </c>
    </row>
    <row r="9819" spans="1:4" x14ac:dyDescent="0.5">
      <c r="A9819" s="1">
        <v>24545</v>
      </c>
      <c r="B9819">
        <v>88.349997999999999</v>
      </c>
      <c r="C9819">
        <f t="shared" si="322"/>
        <v>-9.0469297749640903E-4</v>
      </c>
      <c r="D9819">
        <f t="shared" si="323"/>
        <v>-0.10056311397148161</v>
      </c>
    </row>
    <row r="9820" spans="1:4" x14ac:dyDescent="0.5">
      <c r="A9820" s="1">
        <v>24546</v>
      </c>
      <c r="B9820">
        <v>89.190002000000007</v>
      </c>
      <c r="C9820">
        <f t="shared" si="322"/>
        <v>9.5076855576160576E-3</v>
      </c>
      <c r="D9820">
        <f t="shared" si="323"/>
        <v>0.76791637038304816</v>
      </c>
    </row>
    <row r="9821" spans="1:4" x14ac:dyDescent="0.5">
      <c r="A9821" s="1">
        <v>24547</v>
      </c>
      <c r="B9821">
        <v>90.089995999999999</v>
      </c>
      <c r="C9821">
        <f t="shared" si="322"/>
        <v>1.0090749857814696E-2</v>
      </c>
      <c r="D9821">
        <f t="shared" si="323"/>
        <v>0.81654881119130751</v>
      </c>
    </row>
    <row r="9822" spans="1:4" x14ac:dyDescent="0.5">
      <c r="A9822" s="1">
        <v>24548</v>
      </c>
      <c r="B9822">
        <v>90.25</v>
      </c>
      <c r="C9822">
        <f t="shared" si="322"/>
        <v>1.7760462549027164E-3</v>
      </c>
      <c r="D9822">
        <f t="shared" si="323"/>
        <v>0.12303296625091334</v>
      </c>
    </row>
    <row r="9823" spans="1:4" x14ac:dyDescent="0.5">
      <c r="A9823" s="1">
        <v>24551</v>
      </c>
      <c r="B9823">
        <v>90.199996999999996</v>
      </c>
      <c r="C9823">
        <f t="shared" si="322"/>
        <v>-5.5404986149588692E-4</v>
      </c>
      <c r="D9823">
        <f t="shared" si="323"/>
        <v>-7.1316544462922182E-2</v>
      </c>
    </row>
    <row r="9824" spans="1:4" x14ac:dyDescent="0.5">
      <c r="A9824" s="1">
        <v>24552</v>
      </c>
      <c r="B9824">
        <v>90</v>
      </c>
      <c r="C9824">
        <f t="shared" si="322"/>
        <v>-2.2172617145430305E-3</v>
      </c>
      <c r="D9824">
        <f t="shared" si="323"/>
        <v>-0.2100423281669741</v>
      </c>
    </row>
    <row r="9825" spans="1:4" x14ac:dyDescent="0.5">
      <c r="A9825" s="1">
        <v>24553</v>
      </c>
      <c r="B9825">
        <v>90.25</v>
      </c>
      <c r="C9825">
        <f t="shared" si="322"/>
        <v>2.7777777777777779E-3</v>
      </c>
      <c r="D9825">
        <f t="shared" si="323"/>
        <v>0.20658575618401714</v>
      </c>
    </row>
    <row r="9826" spans="1:4" x14ac:dyDescent="0.5">
      <c r="A9826" s="1">
        <v>24554</v>
      </c>
      <c r="B9826">
        <v>90.940002000000007</v>
      </c>
      <c r="C9826">
        <f t="shared" si="322"/>
        <v>7.6454515235457824E-3</v>
      </c>
      <c r="D9826">
        <f t="shared" si="323"/>
        <v>0.61259047167480074</v>
      </c>
    </row>
    <row r="9827" spans="1:4" x14ac:dyDescent="0.5">
      <c r="A9827" s="1">
        <v>24558</v>
      </c>
      <c r="B9827">
        <v>90.870002999999997</v>
      </c>
      <c r="C9827">
        <f t="shared" si="322"/>
        <v>-7.6972727579233948E-4</v>
      </c>
      <c r="D9827">
        <f t="shared" si="323"/>
        <v>-8.9305845267099893E-2</v>
      </c>
    </row>
    <row r="9828" spans="1:4" x14ac:dyDescent="0.5">
      <c r="A9828" s="1">
        <v>24559</v>
      </c>
      <c r="B9828">
        <v>90.910004000000001</v>
      </c>
      <c r="C9828">
        <f t="shared" si="322"/>
        <v>4.4020027159021583E-4</v>
      </c>
      <c r="D9828">
        <f t="shared" si="323"/>
        <v>1.1612234969193839E-2</v>
      </c>
    </row>
    <row r="9829" spans="1:4" x14ac:dyDescent="0.5">
      <c r="A9829" s="1">
        <v>24560</v>
      </c>
      <c r="B9829">
        <v>90.730002999999996</v>
      </c>
      <c r="C9829">
        <f t="shared" si="322"/>
        <v>-1.9799911129693088E-3</v>
      </c>
      <c r="D9829">
        <f t="shared" si="323"/>
        <v>-0.19025197488579568</v>
      </c>
    </row>
    <row r="9830" spans="1:4" x14ac:dyDescent="0.5">
      <c r="A9830" s="1">
        <v>24561</v>
      </c>
      <c r="B9830">
        <v>90.699996999999996</v>
      </c>
      <c r="C9830">
        <f t="shared" si="322"/>
        <v>-3.307175025663804E-4</v>
      </c>
      <c r="D9830">
        <f t="shared" si="323"/>
        <v>-5.2688757231723171E-2</v>
      </c>
    </row>
    <row r="9831" spans="1:4" x14ac:dyDescent="0.5">
      <c r="A9831" s="1">
        <v>24562</v>
      </c>
      <c r="B9831">
        <v>90.199996999999996</v>
      </c>
      <c r="C9831">
        <f t="shared" si="322"/>
        <v>-5.5126793444105629E-3</v>
      </c>
      <c r="D9831">
        <f t="shared" si="323"/>
        <v>-0.48490772940733234</v>
      </c>
    </row>
    <row r="9832" spans="1:4" x14ac:dyDescent="0.5">
      <c r="A9832" s="1">
        <v>24565</v>
      </c>
      <c r="B9832">
        <v>89.239998</v>
      </c>
      <c r="C9832">
        <f t="shared" si="322"/>
        <v>-1.0643004788569964E-2</v>
      </c>
      <c r="D9832">
        <f t="shared" si="323"/>
        <v>-0.91281979400327751</v>
      </c>
    </row>
    <row r="9833" spans="1:4" x14ac:dyDescent="0.5">
      <c r="A9833" s="1">
        <v>24566</v>
      </c>
      <c r="B9833">
        <v>89.220000999999996</v>
      </c>
      <c r="C9833">
        <f t="shared" si="322"/>
        <v>-2.2408113456035258E-4</v>
      </c>
      <c r="D9833">
        <f t="shared" si="323"/>
        <v>-4.3794391973390336E-2</v>
      </c>
    </row>
    <row r="9834" spans="1:4" x14ac:dyDescent="0.5">
      <c r="A9834" s="1">
        <v>24567</v>
      </c>
      <c r="B9834">
        <v>89.790001000000004</v>
      </c>
      <c r="C9834">
        <f t="shared" si="322"/>
        <v>6.3887020131282828E-3</v>
      </c>
      <c r="D9834">
        <f t="shared" si="323"/>
        <v>0.50776704798831174</v>
      </c>
    </row>
    <row r="9835" spans="1:4" x14ac:dyDescent="0.5">
      <c r="A9835" s="1">
        <v>24568</v>
      </c>
      <c r="B9835">
        <v>89.940002000000007</v>
      </c>
      <c r="C9835">
        <f t="shared" si="322"/>
        <v>1.6705757693443299E-3</v>
      </c>
      <c r="D9835">
        <f t="shared" si="323"/>
        <v>0.11423584534299774</v>
      </c>
    </row>
    <row r="9836" spans="1:4" x14ac:dyDescent="0.5">
      <c r="A9836" s="1">
        <v>24569</v>
      </c>
      <c r="B9836">
        <v>89.360000999999997</v>
      </c>
      <c r="C9836">
        <f t="shared" si="322"/>
        <v>-6.4487545819713228E-3</v>
      </c>
      <c r="D9836">
        <f t="shared" si="323"/>
        <v>-0.56298423583594059</v>
      </c>
    </row>
    <row r="9837" spans="1:4" x14ac:dyDescent="0.5">
      <c r="A9837" s="1">
        <v>24572</v>
      </c>
      <c r="B9837">
        <v>88.239998</v>
      </c>
      <c r="C9837">
        <f t="shared" si="322"/>
        <v>-1.2533605499847712E-2</v>
      </c>
      <c r="D9837">
        <f t="shared" si="323"/>
        <v>-1.0705117109186926</v>
      </c>
    </row>
    <row r="9838" spans="1:4" x14ac:dyDescent="0.5">
      <c r="A9838" s="1">
        <v>24573</v>
      </c>
      <c r="B9838">
        <v>88.879997000000003</v>
      </c>
      <c r="C9838">
        <f t="shared" si="322"/>
        <v>7.2529353411817064E-3</v>
      </c>
      <c r="D9838">
        <f t="shared" si="323"/>
        <v>0.57985133810308032</v>
      </c>
    </row>
    <row r="9839" spans="1:4" x14ac:dyDescent="0.5">
      <c r="A9839" s="1">
        <v>24574</v>
      </c>
      <c r="B9839">
        <v>88.779999000000004</v>
      </c>
      <c r="C9839">
        <f t="shared" si="322"/>
        <v>-1.1250900469764796E-3</v>
      </c>
      <c r="D9839">
        <f t="shared" si="323"/>
        <v>-0.11894607350467858</v>
      </c>
    </row>
    <row r="9840" spans="1:4" x14ac:dyDescent="0.5">
      <c r="A9840" s="1">
        <v>24575</v>
      </c>
      <c r="B9840">
        <v>89.459998999999996</v>
      </c>
      <c r="C9840">
        <f t="shared" si="322"/>
        <v>7.659382830134889E-3</v>
      </c>
      <c r="D9840">
        <f t="shared" si="323"/>
        <v>0.61375245919975407</v>
      </c>
    </row>
    <row r="9841" spans="1:4" x14ac:dyDescent="0.5">
      <c r="A9841" s="1">
        <v>24576</v>
      </c>
      <c r="B9841">
        <v>90.43</v>
      </c>
      <c r="C9841">
        <f t="shared" si="322"/>
        <v>1.0842846085880356E-2</v>
      </c>
      <c r="D9841">
        <f t="shared" si="323"/>
        <v>0.87927992897893004</v>
      </c>
    </row>
    <row r="9842" spans="1:4" x14ac:dyDescent="0.5">
      <c r="A9842" s="1">
        <v>24579</v>
      </c>
      <c r="B9842">
        <v>91.07</v>
      </c>
      <c r="C9842">
        <f t="shared" si="322"/>
        <v>7.0772973570716168E-3</v>
      </c>
      <c r="D9842">
        <f t="shared" si="323"/>
        <v>0.56520166076388134</v>
      </c>
    </row>
    <row r="9843" spans="1:4" x14ac:dyDescent="0.5">
      <c r="A9843" s="1">
        <v>24580</v>
      </c>
      <c r="B9843">
        <v>91.860000999999997</v>
      </c>
      <c r="C9843">
        <f t="shared" si="322"/>
        <v>8.6746568573625102E-3</v>
      </c>
      <c r="D9843">
        <f t="shared" si="323"/>
        <v>0.69843480729839313</v>
      </c>
    </row>
    <row r="9844" spans="1:4" x14ac:dyDescent="0.5">
      <c r="A9844" s="1">
        <v>24581</v>
      </c>
      <c r="B9844">
        <v>91.940002000000007</v>
      </c>
      <c r="C9844">
        <f t="shared" si="322"/>
        <v>8.70901362171877E-4</v>
      </c>
      <c r="D9844">
        <f t="shared" si="323"/>
        <v>4.7536309357952548E-2</v>
      </c>
    </row>
    <row r="9845" spans="1:4" x14ac:dyDescent="0.5">
      <c r="A9845" s="1">
        <v>24582</v>
      </c>
      <c r="B9845">
        <v>92.110000999999997</v>
      </c>
      <c r="C9845">
        <f t="shared" si="322"/>
        <v>1.8490210604954088E-3</v>
      </c>
      <c r="D9845">
        <f t="shared" si="323"/>
        <v>0.12911967557657741</v>
      </c>
    </row>
    <row r="9846" spans="1:4" x14ac:dyDescent="0.5">
      <c r="A9846" s="1">
        <v>24583</v>
      </c>
      <c r="B9846">
        <v>92.300003000000004</v>
      </c>
      <c r="C9846">
        <f t="shared" si="322"/>
        <v>2.0627727492914358E-3</v>
      </c>
      <c r="D9846">
        <f t="shared" si="323"/>
        <v>0.14694835476255538</v>
      </c>
    </row>
    <row r="9847" spans="1:4" x14ac:dyDescent="0.5">
      <c r="A9847" s="1">
        <v>24586</v>
      </c>
      <c r="B9847">
        <v>92.620002999999997</v>
      </c>
      <c r="C9847">
        <f t="shared" si="322"/>
        <v>3.4669554669461188E-3</v>
      </c>
      <c r="D9847">
        <f t="shared" si="323"/>
        <v>0.2640689414235079</v>
      </c>
    </row>
    <row r="9848" spans="1:4" x14ac:dyDescent="0.5">
      <c r="A9848" s="1">
        <v>24587</v>
      </c>
      <c r="B9848">
        <v>93.110000999999997</v>
      </c>
      <c r="C9848">
        <f t="shared" si="322"/>
        <v>5.29041226655974E-3</v>
      </c>
      <c r="D9848">
        <f t="shared" si="323"/>
        <v>0.41616049435071745</v>
      </c>
    </row>
    <row r="9849" spans="1:4" x14ac:dyDescent="0.5">
      <c r="A9849" s="1">
        <v>24588</v>
      </c>
      <c r="B9849">
        <v>93.019997000000004</v>
      </c>
      <c r="C9849">
        <f t="shared" si="322"/>
        <v>-9.6664159631996256E-4</v>
      </c>
      <c r="D9849">
        <f t="shared" si="323"/>
        <v>-0.10573014707068443</v>
      </c>
    </row>
    <row r="9850" spans="1:4" x14ac:dyDescent="0.5">
      <c r="A9850" s="1">
        <v>24589</v>
      </c>
      <c r="B9850">
        <v>93.809997999999993</v>
      </c>
      <c r="C9850">
        <f t="shared" si="322"/>
        <v>8.4928082721824807E-3</v>
      </c>
      <c r="D9850">
        <f t="shared" si="323"/>
        <v>0.68326711386934824</v>
      </c>
    </row>
    <row r="9851" spans="1:4" x14ac:dyDescent="0.5">
      <c r="A9851" s="1">
        <v>24590</v>
      </c>
      <c r="B9851">
        <v>94.010002</v>
      </c>
      <c r="C9851">
        <f t="shared" si="322"/>
        <v>2.1320115580858129E-3</v>
      </c>
      <c r="D9851">
        <f t="shared" si="323"/>
        <v>0.15272345069825197</v>
      </c>
    </row>
    <row r="9852" spans="1:4" x14ac:dyDescent="0.5">
      <c r="A9852" s="1">
        <v>24593</v>
      </c>
      <c r="B9852">
        <v>93.839995999999999</v>
      </c>
      <c r="C9852">
        <f t="shared" si="322"/>
        <v>-1.8083820485399072E-3</v>
      </c>
      <c r="D9852">
        <f t="shared" si="323"/>
        <v>-0.1759383431556753</v>
      </c>
    </row>
    <row r="9853" spans="1:4" x14ac:dyDescent="0.5">
      <c r="A9853" s="1">
        <v>24594</v>
      </c>
      <c r="B9853">
        <v>93.669998000000007</v>
      </c>
      <c r="C9853">
        <f t="shared" si="322"/>
        <v>-1.8115729672451451E-3</v>
      </c>
      <c r="D9853">
        <f t="shared" si="323"/>
        <v>-0.17620449247231773</v>
      </c>
    </row>
    <row r="9854" spans="1:4" x14ac:dyDescent="0.5">
      <c r="A9854" s="1">
        <v>24595</v>
      </c>
      <c r="B9854">
        <v>93.910004000000001</v>
      </c>
      <c r="C9854">
        <f t="shared" si="322"/>
        <v>2.5622505084284719E-3</v>
      </c>
      <c r="D9854">
        <f t="shared" si="323"/>
        <v>0.18860897872460997</v>
      </c>
    </row>
    <row r="9855" spans="1:4" x14ac:dyDescent="0.5">
      <c r="A9855" s="1">
        <v>24596</v>
      </c>
      <c r="B9855">
        <v>94.32</v>
      </c>
      <c r="C9855">
        <f t="shared" si="322"/>
        <v>4.3658394477333051E-3</v>
      </c>
      <c r="D9855">
        <f t="shared" si="323"/>
        <v>0.33904338587883243</v>
      </c>
    </row>
    <row r="9856" spans="1:4" x14ac:dyDescent="0.5">
      <c r="A9856" s="1">
        <v>24597</v>
      </c>
      <c r="B9856">
        <v>94.440002000000007</v>
      </c>
      <c r="C9856">
        <f t="shared" si="322"/>
        <v>1.2722858354539198E-3</v>
      </c>
      <c r="D9856">
        <f t="shared" si="323"/>
        <v>8.1015132588243194E-2</v>
      </c>
    </row>
    <row r="9857" spans="1:4" x14ac:dyDescent="0.5">
      <c r="A9857" s="1">
        <v>24600</v>
      </c>
      <c r="B9857">
        <v>94.580001999999993</v>
      </c>
      <c r="C9857">
        <f t="shared" si="322"/>
        <v>1.4824226708507096E-3</v>
      </c>
      <c r="D9857">
        <f t="shared" si="323"/>
        <v>9.8542302757275615E-2</v>
      </c>
    </row>
    <row r="9858" spans="1:4" x14ac:dyDescent="0.5">
      <c r="A9858" s="1">
        <v>24601</v>
      </c>
      <c r="B9858">
        <v>93.599997999999999</v>
      </c>
      <c r="C9858">
        <f t="shared" si="322"/>
        <v>-1.0361640719779155E-2</v>
      </c>
      <c r="D9858">
        <f t="shared" si="323"/>
        <v>-0.88935167665090598</v>
      </c>
    </row>
    <row r="9859" spans="1:4" x14ac:dyDescent="0.5">
      <c r="A9859" s="1">
        <v>24602</v>
      </c>
      <c r="B9859">
        <v>93.349997999999999</v>
      </c>
      <c r="C9859">
        <f t="shared" ref="C9859:C9922" si="324">(B9859-B9858)/B9858</f>
        <v>-2.6709402280115434E-3</v>
      </c>
      <c r="D9859">
        <f t="shared" ref="D9859:D9922" si="325">(C9859-$I$1)/$I$2</f>
        <v>-0.24788291186369502</v>
      </c>
    </row>
    <row r="9860" spans="1:4" x14ac:dyDescent="0.5">
      <c r="A9860" s="1">
        <v>24603</v>
      </c>
      <c r="B9860">
        <v>93.75</v>
      </c>
      <c r="C9860">
        <f t="shared" si="324"/>
        <v>4.2849706327792387E-3</v>
      </c>
      <c r="D9860">
        <f t="shared" si="325"/>
        <v>0.33229825012768466</v>
      </c>
    </row>
    <row r="9861" spans="1:4" x14ac:dyDescent="0.5">
      <c r="A9861" s="1">
        <v>24604</v>
      </c>
      <c r="B9861">
        <v>93.480002999999996</v>
      </c>
      <c r="C9861">
        <f t="shared" si="324"/>
        <v>-2.8799680000000383E-3</v>
      </c>
      <c r="D9861">
        <f t="shared" si="325"/>
        <v>-0.26531757686556467</v>
      </c>
    </row>
    <row r="9862" spans="1:4" x14ac:dyDescent="0.5">
      <c r="A9862" s="1">
        <v>24607</v>
      </c>
      <c r="B9862">
        <v>92.709998999999996</v>
      </c>
      <c r="C9862">
        <f t="shared" si="324"/>
        <v>-8.2370985803241811E-3</v>
      </c>
      <c r="D9862">
        <f t="shared" si="325"/>
        <v>-0.7121470873689052</v>
      </c>
    </row>
    <row r="9863" spans="1:4" x14ac:dyDescent="0.5">
      <c r="A9863" s="1">
        <v>24608</v>
      </c>
      <c r="B9863">
        <v>93.139999000000003</v>
      </c>
      <c r="C9863">
        <f t="shared" si="324"/>
        <v>4.6381189153071488E-3</v>
      </c>
      <c r="D9863">
        <f t="shared" si="325"/>
        <v>0.36175377148395033</v>
      </c>
    </row>
    <row r="9864" spans="1:4" x14ac:dyDescent="0.5">
      <c r="A9864" s="1">
        <v>24609</v>
      </c>
      <c r="B9864">
        <v>92.779999000000004</v>
      </c>
      <c r="C9864">
        <f t="shared" si="324"/>
        <v>-3.8651492792049465E-3</v>
      </c>
      <c r="D9864">
        <f t="shared" si="325"/>
        <v>-0.34748993800997957</v>
      </c>
    </row>
    <row r="9865" spans="1:4" x14ac:dyDescent="0.5">
      <c r="A9865" s="1">
        <v>24610</v>
      </c>
      <c r="B9865">
        <v>92.529999000000004</v>
      </c>
      <c r="C9865">
        <f t="shared" si="324"/>
        <v>-2.6945462674557693E-3</v>
      </c>
      <c r="D9865">
        <f t="shared" si="325"/>
        <v>-0.24985185305182409</v>
      </c>
    </row>
    <row r="9866" spans="1:4" x14ac:dyDescent="0.5">
      <c r="A9866" s="1">
        <v>24611</v>
      </c>
      <c r="B9866">
        <v>92.07</v>
      </c>
      <c r="C9866">
        <f t="shared" si="324"/>
        <v>-4.9713498862137724E-3</v>
      </c>
      <c r="D9866">
        <f t="shared" si="325"/>
        <v>-0.43975632359402184</v>
      </c>
    </row>
    <row r="9867" spans="1:4" x14ac:dyDescent="0.5">
      <c r="A9867" s="1">
        <v>24614</v>
      </c>
      <c r="B9867">
        <v>91.669998000000007</v>
      </c>
      <c r="C9867">
        <f t="shared" si="324"/>
        <v>-4.3445421961549524E-3</v>
      </c>
      <c r="D9867">
        <f t="shared" si="325"/>
        <v>-0.38747531809503599</v>
      </c>
    </row>
    <row r="9868" spans="1:4" x14ac:dyDescent="0.5">
      <c r="A9868" s="1">
        <v>24615</v>
      </c>
      <c r="B9868">
        <v>91.230002999999996</v>
      </c>
      <c r="C9868">
        <f t="shared" si="324"/>
        <v>-4.7997710221397661E-3</v>
      </c>
      <c r="D9868">
        <f t="shared" si="325"/>
        <v>-0.42544521082621095</v>
      </c>
    </row>
    <row r="9869" spans="1:4" x14ac:dyDescent="0.5">
      <c r="A9869" s="1">
        <v>24616</v>
      </c>
      <c r="B9869">
        <v>90.18</v>
      </c>
      <c r="C9869">
        <f t="shared" si="324"/>
        <v>-1.150940442257784E-2</v>
      </c>
      <c r="D9869">
        <f t="shared" si="325"/>
        <v>-0.98508477215891332</v>
      </c>
    </row>
    <row r="9870" spans="1:4" x14ac:dyDescent="0.5">
      <c r="A9870" s="1">
        <v>24617</v>
      </c>
      <c r="B9870">
        <v>91.190002000000007</v>
      </c>
      <c r="C9870">
        <f t="shared" si="324"/>
        <v>1.1199844754934575E-2</v>
      </c>
      <c r="D9870">
        <f t="shared" si="325"/>
        <v>0.90905660478551242</v>
      </c>
    </row>
    <row r="9871" spans="1:4" x14ac:dyDescent="0.5">
      <c r="A9871" s="1">
        <v>24618</v>
      </c>
      <c r="B9871">
        <v>90.980002999999996</v>
      </c>
      <c r="C9871">
        <f t="shared" si="324"/>
        <v>-2.3028730715458309E-3</v>
      </c>
      <c r="D9871">
        <f t="shared" si="325"/>
        <v>-0.21718303160317323</v>
      </c>
    </row>
    <row r="9872" spans="1:4" x14ac:dyDescent="0.5">
      <c r="A9872" s="1">
        <v>24621</v>
      </c>
      <c r="B9872">
        <v>90.489998</v>
      </c>
      <c r="C9872">
        <f t="shared" si="324"/>
        <v>-5.3858538562589018E-3</v>
      </c>
      <c r="D9872">
        <f t="shared" si="325"/>
        <v>-0.47432942261781863</v>
      </c>
    </row>
    <row r="9873" spans="1:4" x14ac:dyDescent="0.5">
      <c r="A9873" s="1">
        <v>24623</v>
      </c>
      <c r="B9873">
        <v>89.080001999999993</v>
      </c>
      <c r="C9873">
        <f t="shared" si="324"/>
        <v>-1.5581788387264709E-2</v>
      </c>
      <c r="D9873">
        <f t="shared" si="325"/>
        <v>-1.3247556661643727</v>
      </c>
    </row>
    <row r="9874" spans="1:4" x14ac:dyDescent="0.5">
      <c r="A9874" s="1">
        <v>24624</v>
      </c>
      <c r="B9874">
        <v>90.230002999999996</v>
      </c>
      <c r="C9874">
        <f t="shared" si="324"/>
        <v>1.2909754986309982E-2</v>
      </c>
      <c r="D9874">
        <f t="shared" si="325"/>
        <v>1.0516774239412585</v>
      </c>
    </row>
    <row r="9875" spans="1:4" x14ac:dyDescent="0.5">
      <c r="A9875" s="1">
        <v>24625</v>
      </c>
      <c r="B9875">
        <v>89.790001000000004</v>
      </c>
      <c r="C9875">
        <f t="shared" si="324"/>
        <v>-4.8764489124531307E-3</v>
      </c>
      <c r="D9875">
        <f t="shared" si="325"/>
        <v>-0.43184078839921008</v>
      </c>
    </row>
    <row r="9876" spans="1:4" x14ac:dyDescent="0.5">
      <c r="A9876" s="1">
        <v>24628</v>
      </c>
      <c r="B9876">
        <v>88.43</v>
      </c>
      <c r="C9876">
        <f t="shared" si="324"/>
        <v>-1.5146463802801349E-2</v>
      </c>
      <c r="D9876">
        <f t="shared" si="325"/>
        <v>-1.2884459537037025</v>
      </c>
    </row>
    <row r="9877" spans="1:4" x14ac:dyDescent="0.5">
      <c r="A9877" s="1">
        <v>24629</v>
      </c>
      <c r="B9877">
        <v>90.230002999999996</v>
      </c>
      <c r="C9877">
        <f t="shared" si="324"/>
        <v>2.0355117041727801E-2</v>
      </c>
      <c r="D9877">
        <f t="shared" si="325"/>
        <v>1.6726829105279222</v>
      </c>
    </row>
    <row r="9878" spans="1:4" x14ac:dyDescent="0.5">
      <c r="A9878" s="1">
        <v>24630</v>
      </c>
      <c r="B9878">
        <v>90.910004000000001</v>
      </c>
      <c r="C9878">
        <f t="shared" si="324"/>
        <v>7.536306964325429E-3</v>
      </c>
      <c r="D9878">
        <f t="shared" si="325"/>
        <v>0.60348690228456514</v>
      </c>
    </row>
    <row r="9879" spans="1:4" x14ac:dyDescent="0.5">
      <c r="A9879" s="1">
        <v>24631</v>
      </c>
      <c r="B9879">
        <v>91.400002000000001</v>
      </c>
      <c r="C9879">
        <f t="shared" si="324"/>
        <v>5.3899238636047134E-3</v>
      </c>
      <c r="D9879">
        <f t="shared" si="325"/>
        <v>0.42446059410193931</v>
      </c>
    </row>
    <row r="9880" spans="1:4" x14ac:dyDescent="0.5">
      <c r="A9880" s="1">
        <v>24632</v>
      </c>
      <c r="B9880">
        <v>91.559997999999993</v>
      </c>
      <c r="C9880">
        <f t="shared" si="324"/>
        <v>1.7505032439714004E-3</v>
      </c>
      <c r="D9880">
        <f t="shared" si="325"/>
        <v>0.12090246543520784</v>
      </c>
    </row>
    <row r="9881" spans="1:4" x14ac:dyDescent="0.5">
      <c r="A9881" s="1">
        <v>24635</v>
      </c>
      <c r="B9881">
        <v>92.040001000000004</v>
      </c>
      <c r="C9881">
        <f t="shared" si="324"/>
        <v>5.2424968379751451E-3</v>
      </c>
      <c r="D9881">
        <f t="shared" si="325"/>
        <v>0.41216394672526896</v>
      </c>
    </row>
    <row r="9882" spans="1:4" x14ac:dyDescent="0.5">
      <c r="A9882" s="1">
        <v>24636</v>
      </c>
      <c r="B9882">
        <v>92.620002999999997</v>
      </c>
      <c r="C9882">
        <f t="shared" si="324"/>
        <v>6.3016296577397173E-3</v>
      </c>
      <c r="D9882">
        <f t="shared" si="325"/>
        <v>0.50050448506338641</v>
      </c>
    </row>
    <row r="9883" spans="1:4" x14ac:dyDescent="0.5">
      <c r="A9883" s="1">
        <v>24637</v>
      </c>
      <c r="B9883">
        <v>92.400002000000001</v>
      </c>
      <c r="C9883">
        <f t="shared" si="324"/>
        <v>-2.3753076319809269E-3</v>
      </c>
      <c r="D9883">
        <f t="shared" si="325"/>
        <v>-0.22322467996276582</v>
      </c>
    </row>
    <row r="9884" spans="1:4" x14ac:dyDescent="0.5">
      <c r="A9884" s="1">
        <v>24638</v>
      </c>
      <c r="B9884">
        <v>92.489998</v>
      </c>
      <c r="C9884">
        <f t="shared" si="324"/>
        <v>9.7398266290080052E-4</v>
      </c>
      <c r="D9884">
        <f t="shared" si="325"/>
        <v>5.6134152262122643E-2</v>
      </c>
    </row>
    <row r="9885" spans="1:4" x14ac:dyDescent="0.5">
      <c r="A9885" s="1">
        <v>24639</v>
      </c>
      <c r="B9885">
        <v>92.540001000000004</v>
      </c>
      <c r="C9885">
        <f t="shared" si="324"/>
        <v>5.4063143130356423E-4</v>
      </c>
      <c r="D9885">
        <f t="shared" si="325"/>
        <v>1.9989033940422764E-2</v>
      </c>
    </row>
    <row r="9886" spans="1:4" x14ac:dyDescent="0.5">
      <c r="A9886" s="1">
        <v>24642</v>
      </c>
      <c r="B9886">
        <v>92.510002</v>
      </c>
      <c r="C9886">
        <f t="shared" si="324"/>
        <v>-3.2417332694867443E-4</v>
      </c>
      <c r="D9886">
        <f t="shared" si="325"/>
        <v>-5.2142918233762721E-2</v>
      </c>
    </row>
    <row r="9887" spans="1:4" x14ac:dyDescent="0.5">
      <c r="A9887" s="1">
        <v>24643</v>
      </c>
      <c r="B9887">
        <v>92.480002999999996</v>
      </c>
      <c r="C9887">
        <f t="shared" si="324"/>
        <v>-3.2427844937246529E-4</v>
      </c>
      <c r="D9887">
        <f t="shared" si="325"/>
        <v>-5.2151686323407193E-2</v>
      </c>
    </row>
    <row r="9888" spans="1:4" x14ac:dyDescent="0.5">
      <c r="A9888" s="1">
        <v>24644</v>
      </c>
      <c r="B9888">
        <v>92.199996999999996</v>
      </c>
      <c r="C9888">
        <f t="shared" si="324"/>
        <v>-3.0277464415739714E-3</v>
      </c>
      <c r="D9888">
        <f t="shared" si="325"/>
        <v>-0.27764353527209501</v>
      </c>
    </row>
    <row r="9889" spans="1:4" x14ac:dyDescent="0.5">
      <c r="A9889" s="1">
        <v>24645</v>
      </c>
      <c r="B9889">
        <v>91.970000999999996</v>
      </c>
      <c r="C9889">
        <f t="shared" si="324"/>
        <v>-2.4945337037266917E-3</v>
      </c>
      <c r="D9889">
        <f t="shared" si="325"/>
        <v>-0.23316913184397658</v>
      </c>
    </row>
    <row r="9890" spans="1:4" x14ac:dyDescent="0.5">
      <c r="A9890" s="1">
        <v>24646</v>
      </c>
      <c r="B9890">
        <v>92</v>
      </c>
      <c r="C9890">
        <f t="shared" si="324"/>
        <v>3.2618244725259558E-4</v>
      </c>
      <c r="D9890">
        <f t="shared" si="325"/>
        <v>2.1021944963046904E-3</v>
      </c>
    </row>
    <row r="9891" spans="1:4" x14ac:dyDescent="0.5">
      <c r="A9891" s="1">
        <v>24649</v>
      </c>
      <c r="B9891">
        <v>91.639999000000003</v>
      </c>
      <c r="C9891">
        <f t="shared" si="324"/>
        <v>-3.9130543478260536E-3</v>
      </c>
      <c r="D9891">
        <f t="shared" si="325"/>
        <v>-0.35148562152779717</v>
      </c>
    </row>
    <row r="9892" spans="1:4" x14ac:dyDescent="0.5">
      <c r="A9892" s="1">
        <v>24650</v>
      </c>
      <c r="B9892">
        <v>91.300003000000004</v>
      </c>
      <c r="C9892">
        <f t="shared" si="324"/>
        <v>-3.7101266227643594E-3</v>
      </c>
      <c r="D9892">
        <f t="shared" si="325"/>
        <v>-0.3345597514752911</v>
      </c>
    </row>
    <row r="9893" spans="1:4" x14ac:dyDescent="0.5">
      <c r="A9893" s="1">
        <v>24651</v>
      </c>
      <c r="B9893">
        <v>91.309997999999993</v>
      </c>
      <c r="C9893">
        <f t="shared" si="324"/>
        <v>1.0947425708178036E-4</v>
      </c>
      <c r="D9893">
        <f t="shared" si="325"/>
        <v>-1.597308163971797E-2</v>
      </c>
    </row>
    <row r="9894" spans="1:4" x14ac:dyDescent="0.5">
      <c r="A9894" s="1">
        <v>24652</v>
      </c>
      <c r="B9894">
        <v>90.849997999999999</v>
      </c>
      <c r="C9894">
        <f t="shared" si="324"/>
        <v>-5.0377834856594099E-3</v>
      </c>
      <c r="D9894">
        <f t="shared" si="325"/>
        <v>-0.44529744160042173</v>
      </c>
    </row>
    <row r="9895" spans="1:4" x14ac:dyDescent="0.5">
      <c r="A9895" s="1">
        <v>24653</v>
      </c>
      <c r="B9895">
        <v>90.639999000000003</v>
      </c>
      <c r="C9895">
        <f t="shared" si="324"/>
        <v>-2.311491520340994E-3</v>
      </c>
      <c r="D9895">
        <f t="shared" si="325"/>
        <v>-0.2179018823384129</v>
      </c>
    </row>
    <row r="9896" spans="1:4" x14ac:dyDescent="0.5">
      <c r="A9896" s="1">
        <v>24656</v>
      </c>
      <c r="B9896">
        <v>90.910004000000001</v>
      </c>
      <c r="C9896">
        <f t="shared" si="324"/>
        <v>2.9788724953538183E-3</v>
      </c>
      <c r="D9896">
        <f t="shared" si="325"/>
        <v>0.22335873807647511</v>
      </c>
    </row>
    <row r="9897" spans="1:4" x14ac:dyDescent="0.5">
      <c r="A9897" s="1">
        <v>24658</v>
      </c>
      <c r="B9897">
        <v>91.360000999999997</v>
      </c>
      <c r="C9897">
        <f t="shared" si="324"/>
        <v>4.9499172830307671E-3</v>
      </c>
      <c r="D9897">
        <f t="shared" si="325"/>
        <v>0.38776036399401292</v>
      </c>
    </row>
    <row r="9898" spans="1:4" x14ac:dyDescent="0.5">
      <c r="A9898" s="1">
        <v>24659</v>
      </c>
      <c r="B9898">
        <v>91.32</v>
      </c>
      <c r="C9898">
        <f t="shared" si="324"/>
        <v>-4.3783931219531981E-4</v>
      </c>
      <c r="D9898">
        <f t="shared" si="325"/>
        <v>-6.1623612382824398E-2</v>
      </c>
    </row>
    <row r="9899" spans="1:4" x14ac:dyDescent="0.5">
      <c r="A9899" s="1">
        <v>24660</v>
      </c>
      <c r="B9899">
        <v>91.690002000000007</v>
      </c>
      <c r="C9899">
        <f t="shared" si="324"/>
        <v>4.0517082785809649E-3</v>
      </c>
      <c r="D9899">
        <f t="shared" si="325"/>
        <v>0.3128422182123744</v>
      </c>
    </row>
    <row r="9900" spans="1:4" x14ac:dyDescent="0.5">
      <c r="A9900" s="1">
        <v>24663</v>
      </c>
      <c r="B9900">
        <v>92.050003000000004</v>
      </c>
      <c r="C9900">
        <f t="shared" si="324"/>
        <v>3.9262841329199324E-3</v>
      </c>
      <c r="D9900">
        <f t="shared" si="325"/>
        <v>0.30238079511082516</v>
      </c>
    </row>
    <row r="9901" spans="1:4" x14ac:dyDescent="0.5">
      <c r="A9901" s="1">
        <v>24664</v>
      </c>
      <c r="B9901">
        <v>92.480002999999996</v>
      </c>
      <c r="C9901">
        <f t="shared" si="324"/>
        <v>4.6713741008785475E-3</v>
      </c>
      <c r="D9901">
        <f t="shared" si="325"/>
        <v>0.36452753218807471</v>
      </c>
    </row>
    <row r="9902" spans="1:4" x14ac:dyDescent="0.5">
      <c r="A9902" s="1">
        <v>24665</v>
      </c>
      <c r="B9902">
        <v>92.400002000000001</v>
      </c>
      <c r="C9902">
        <f t="shared" si="324"/>
        <v>-8.6506268820077544E-4</v>
      </c>
      <c r="D9902">
        <f t="shared" si="325"/>
        <v>-9.7257616279841946E-2</v>
      </c>
    </row>
    <row r="9903" spans="1:4" x14ac:dyDescent="0.5">
      <c r="A9903" s="1">
        <v>24666</v>
      </c>
      <c r="B9903">
        <v>92.419998000000007</v>
      </c>
      <c r="C9903">
        <f t="shared" si="324"/>
        <v>2.1640692172286013E-4</v>
      </c>
      <c r="D9903">
        <f t="shared" si="325"/>
        <v>-7.0540027630741813E-3</v>
      </c>
    </row>
    <row r="9904" spans="1:4" x14ac:dyDescent="0.5">
      <c r="A9904" s="1">
        <v>24667</v>
      </c>
      <c r="B9904">
        <v>92.739998</v>
      </c>
      <c r="C9904">
        <f t="shared" si="324"/>
        <v>3.4624540892112241E-3</v>
      </c>
      <c r="D9904">
        <f t="shared" si="325"/>
        <v>0.26369348885991706</v>
      </c>
    </row>
    <row r="9905" spans="1:4" x14ac:dyDescent="0.5">
      <c r="A9905" s="1">
        <v>24670</v>
      </c>
      <c r="B9905">
        <v>92.75</v>
      </c>
      <c r="C9905">
        <f t="shared" si="324"/>
        <v>1.0784990528035235E-4</v>
      </c>
      <c r="D9905">
        <f t="shared" si="325"/>
        <v>-1.6108566169996751E-2</v>
      </c>
    </row>
    <row r="9906" spans="1:4" x14ac:dyDescent="0.5">
      <c r="A9906" s="1">
        <v>24671</v>
      </c>
      <c r="B9906">
        <v>93.5</v>
      </c>
      <c r="C9906">
        <f t="shared" si="324"/>
        <v>8.0862533692722376E-3</v>
      </c>
      <c r="D9906">
        <f t="shared" si="325"/>
        <v>0.64935703354998342</v>
      </c>
    </row>
    <row r="9907" spans="1:4" x14ac:dyDescent="0.5">
      <c r="A9907" s="1">
        <v>24672</v>
      </c>
      <c r="B9907">
        <v>93.650002000000001</v>
      </c>
      <c r="C9907">
        <f t="shared" si="324"/>
        <v>1.6042994652406485E-3</v>
      </c>
      <c r="D9907">
        <f t="shared" si="325"/>
        <v>0.10870784708411889</v>
      </c>
    </row>
    <row r="9908" spans="1:4" x14ac:dyDescent="0.5">
      <c r="A9908" s="1">
        <v>24673</v>
      </c>
      <c r="B9908">
        <v>93.849997999999999</v>
      </c>
      <c r="C9908">
        <f t="shared" si="324"/>
        <v>2.135568560906157E-3</v>
      </c>
      <c r="D9908">
        <f t="shared" si="325"/>
        <v>0.15302013449291454</v>
      </c>
    </row>
    <row r="9909" spans="1:4" x14ac:dyDescent="0.5">
      <c r="A9909" s="1">
        <v>24674</v>
      </c>
      <c r="B9909">
        <v>94.040001000000004</v>
      </c>
      <c r="C9909">
        <f t="shared" si="324"/>
        <v>2.0245392013754156E-3</v>
      </c>
      <c r="D9909">
        <f t="shared" si="325"/>
        <v>0.14375935698772652</v>
      </c>
    </row>
    <row r="9910" spans="1:4" x14ac:dyDescent="0.5">
      <c r="A9910" s="1">
        <v>24677</v>
      </c>
      <c r="B9910">
        <v>93.730002999999996</v>
      </c>
      <c r="C9910">
        <f t="shared" si="324"/>
        <v>-3.296448284810283E-3</v>
      </c>
      <c r="D9910">
        <f t="shared" si="325"/>
        <v>-0.30005551707548833</v>
      </c>
    </row>
    <row r="9911" spans="1:4" x14ac:dyDescent="0.5">
      <c r="A9911" s="1">
        <v>24678</v>
      </c>
      <c r="B9911">
        <v>93.239998</v>
      </c>
      <c r="C9911">
        <f t="shared" si="324"/>
        <v>-5.2278351041981346E-3</v>
      </c>
      <c r="D9911">
        <f t="shared" si="325"/>
        <v>-0.46114933664175695</v>
      </c>
    </row>
    <row r="9912" spans="1:4" x14ac:dyDescent="0.5">
      <c r="A9912" s="1">
        <v>24679</v>
      </c>
      <c r="B9912">
        <v>94.059997999999993</v>
      </c>
      <c r="C9912">
        <f t="shared" si="324"/>
        <v>8.7945089831511277E-3</v>
      </c>
      <c r="D9912">
        <f t="shared" si="325"/>
        <v>0.70843147732462053</v>
      </c>
    </row>
    <row r="9913" spans="1:4" x14ac:dyDescent="0.5">
      <c r="A9913" s="1">
        <v>24680</v>
      </c>
      <c r="B9913">
        <v>94.349997999999999</v>
      </c>
      <c r="C9913">
        <f t="shared" si="324"/>
        <v>3.0831384878405618E-3</v>
      </c>
      <c r="D9913">
        <f t="shared" si="325"/>
        <v>0.23205539418489829</v>
      </c>
    </row>
    <row r="9914" spans="1:4" x14ac:dyDescent="0.5">
      <c r="A9914" s="1">
        <v>24681</v>
      </c>
      <c r="B9914">
        <v>94.489998</v>
      </c>
      <c r="C9914">
        <f t="shared" si="324"/>
        <v>1.4838368094083115E-3</v>
      </c>
      <c r="D9914">
        <f t="shared" si="325"/>
        <v>9.8660253744283097E-2</v>
      </c>
    </row>
    <row r="9915" spans="1:4" x14ac:dyDescent="0.5">
      <c r="A9915" s="1">
        <v>24684</v>
      </c>
      <c r="B9915">
        <v>94.75</v>
      </c>
      <c r="C9915">
        <f t="shared" si="324"/>
        <v>2.7516351519025332E-3</v>
      </c>
      <c r="D9915">
        <f t="shared" si="325"/>
        <v>0.20440524246534636</v>
      </c>
    </row>
    <row r="9916" spans="1:4" x14ac:dyDescent="0.5">
      <c r="A9916" s="1">
        <v>24685</v>
      </c>
      <c r="B9916">
        <v>95.370002999999997</v>
      </c>
      <c r="C9916">
        <f t="shared" si="324"/>
        <v>6.5435672823218674E-3</v>
      </c>
      <c r="D9916">
        <f t="shared" si="325"/>
        <v>0.52068410710982949</v>
      </c>
    </row>
    <row r="9917" spans="1:4" x14ac:dyDescent="0.5">
      <c r="A9917" s="1">
        <v>24686</v>
      </c>
      <c r="B9917">
        <v>95.779999000000004</v>
      </c>
      <c r="C9917">
        <f t="shared" si="324"/>
        <v>4.2990037443954646E-3</v>
      </c>
      <c r="D9917">
        <f t="shared" si="325"/>
        <v>0.33346872904364533</v>
      </c>
    </row>
    <row r="9918" spans="1:4" x14ac:dyDescent="0.5">
      <c r="A9918" s="1">
        <v>24687</v>
      </c>
      <c r="B9918">
        <v>95.660004000000001</v>
      </c>
      <c r="C9918">
        <f t="shared" si="324"/>
        <v>-1.2528189731971385E-3</v>
      </c>
      <c r="D9918">
        <f t="shared" si="325"/>
        <v>-0.12959973458770579</v>
      </c>
    </row>
    <row r="9919" spans="1:4" x14ac:dyDescent="0.5">
      <c r="A9919" s="1">
        <v>24688</v>
      </c>
      <c r="B9919">
        <v>95.830001999999993</v>
      </c>
      <c r="C9919">
        <f t="shared" si="324"/>
        <v>1.7771063442563993E-3</v>
      </c>
      <c r="D9919">
        <f t="shared" si="325"/>
        <v>0.12312138657218302</v>
      </c>
    </row>
    <row r="9920" spans="1:4" x14ac:dyDescent="0.5">
      <c r="A9920" s="1">
        <v>24691</v>
      </c>
      <c r="B9920">
        <v>95.580001999999993</v>
      </c>
      <c r="C9920">
        <f t="shared" si="324"/>
        <v>-2.6087863381240462E-3</v>
      </c>
      <c r="D9920">
        <f t="shared" si="325"/>
        <v>-0.24269875744037153</v>
      </c>
    </row>
    <row r="9921" spans="1:4" x14ac:dyDescent="0.5">
      <c r="A9921" s="1">
        <v>24692</v>
      </c>
      <c r="B9921">
        <v>95.690002000000007</v>
      </c>
      <c r="C9921">
        <f t="shared" si="324"/>
        <v>1.1508683584251615E-3</v>
      </c>
      <c r="D9921">
        <f t="shared" si="325"/>
        <v>7.0887899172172919E-2</v>
      </c>
    </row>
    <row r="9922" spans="1:4" x14ac:dyDescent="0.5">
      <c r="A9922" s="1">
        <v>24693</v>
      </c>
      <c r="B9922">
        <v>95.779999000000004</v>
      </c>
      <c r="C9922">
        <f t="shared" si="324"/>
        <v>9.4050578032171817E-4</v>
      </c>
      <c r="D9922">
        <f t="shared" si="325"/>
        <v>5.3341900172743088E-2</v>
      </c>
    </row>
    <row r="9923" spans="1:4" x14ac:dyDescent="0.5">
      <c r="A9923" s="1">
        <v>24694</v>
      </c>
      <c r="B9923">
        <v>95.529999000000004</v>
      </c>
      <c r="C9923">
        <f t="shared" ref="C9923:C9986" si="326">(B9923-B9922)/B9922</f>
        <v>-2.6101482836724606E-3</v>
      </c>
      <c r="D9923">
        <f t="shared" ref="D9923:D9986" si="327">(C9923-$I$1)/$I$2</f>
        <v>-0.24281235509374316</v>
      </c>
    </row>
    <row r="9924" spans="1:4" x14ac:dyDescent="0.5">
      <c r="A9924" s="1">
        <v>24695</v>
      </c>
      <c r="B9924">
        <v>95.150002000000001</v>
      </c>
      <c r="C9924">
        <f t="shared" si="326"/>
        <v>-3.977776656315081E-3</v>
      </c>
      <c r="D9924">
        <f t="shared" si="327"/>
        <v>-0.35688400355100491</v>
      </c>
    </row>
    <row r="9925" spans="1:4" x14ac:dyDescent="0.5">
      <c r="A9925" s="1">
        <v>24698</v>
      </c>
      <c r="B9925">
        <v>94.639999000000003</v>
      </c>
      <c r="C9925">
        <f t="shared" si="326"/>
        <v>-5.3599893776144908E-3</v>
      </c>
      <c r="D9925">
        <f t="shared" si="327"/>
        <v>-0.47217210870530113</v>
      </c>
    </row>
    <row r="9926" spans="1:4" x14ac:dyDescent="0.5">
      <c r="A9926" s="1">
        <v>24699</v>
      </c>
      <c r="B9926">
        <v>94.769997000000004</v>
      </c>
      <c r="C9926">
        <f t="shared" si="326"/>
        <v>1.3736052554269415E-3</v>
      </c>
      <c r="D9926">
        <f t="shared" si="327"/>
        <v>8.9466019896703844E-2</v>
      </c>
    </row>
    <row r="9927" spans="1:4" x14ac:dyDescent="0.5">
      <c r="A9927" s="1">
        <v>24700</v>
      </c>
      <c r="B9927">
        <v>94.550003000000004</v>
      </c>
      <c r="C9927">
        <f t="shared" si="326"/>
        <v>-2.3213464911262982E-3</v>
      </c>
      <c r="D9927">
        <f t="shared" si="327"/>
        <v>-0.21872386935291568</v>
      </c>
    </row>
    <row r="9928" spans="1:4" x14ac:dyDescent="0.5">
      <c r="A9928" s="1">
        <v>24701</v>
      </c>
      <c r="B9928">
        <v>94.629997000000003</v>
      </c>
      <c r="C9928">
        <f t="shared" si="326"/>
        <v>8.4604968230407389E-4</v>
      </c>
      <c r="D9928">
        <f t="shared" si="327"/>
        <v>4.546347133692296E-2</v>
      </c>
    </row>
    <row r="9929" spans="1:4" x14ac:dyDescent="0.5">
      <c r="A9929" s="1">
        <v>24702</v>
      </c>
      <c r="B9929">
        <v>94.779999000000004</v>
      </c>
      <c r="C9929">
        <f t="shared" si="326"/>
        <v>1.5851421827689652E-3</v>
      </c>
      <c r="D9929">
        <f t="shared" si="327"/>
        <v>0.10710996944775213</v>
      </c>
    </row>
    <row r="9930" spans="1:4" x14ac:dyDescent="0.5">
      <c r="A9930" s="1">
        <v>24705</v>
      </c>
      <c r="B9930">
        <v>94.25</v>
      </c>
      <c r="C9930">
        <f t="shared" si="326"/>
        <v>-5.5918865329382802E-3</v>
      </c>
      <c r="D9930">
        <f t="shared" si="327"/>
        <v>-0.4915142716126269</v>
      </c>
    </row>
    <row r="9931" spans="1:4" x14ac:dyDescent="0.5">
      <c r="A9931" s="1">
        <v>24706</v>
      </c>
      <c r="B9931">
        <v>93.739998</v>
      </c>
      <c r="C9931">
        <f t="shared" si="326"/>
        <v>-5.4111618037135283E-3</v>
      </c>
      <c r="D9931">
        <f t="shared" si="327"/>
        <v>-0.47644031717292412</v>
      </c>
    </row>
    <row r="9932" spans="1:4" x14ac:dyDescent="0.5">
      <c r="A9932" s="1">
        <v>24707</v>
      </c>
      <c r="B9932">
        <v>93.610000999999997</v>
      </c>
      <c r="C9932">
        <f t="shared" si="326"/>
        <v>-1.3867826197308329E-3</v>
      </c>
      <c r="D9932">
        <f t="shared" si="327"/>
        <v>-0.14077342350724512</v>
      </c>
    </row>
    <row r="9933" spans="1:4" x14ac:dyDescent="0.5">
      <c r="A9933" s="1">
        <v>24708</v>
      </c>
      <c r="B9933">
        <v>93.089995999999999</v>
      </c>
      <c r="C9933">
        <f t="shared" si="326"/>
        <v>-5.5550154304559573E-3</v>
      </c>
      <c r="D9933">
        <f t="shared" si="327"/>
        <v>-0.48843891318578447</v>
      </c>
    </row>
    <row r="9934" spans="1:4" x14ac:dyDescent="0.5">
      <c r="A9934" s="1">
        <v>24709</v>
      </c>
      <c r="B9934">
        <v>92.699996999999996</v>
      </c>
      <c r="C9934">
        <f t="shared" si="326"/>
        <v>-4.1894834757539691E-3</v>
      </c>
      <c r="D9934">
        <f t="shared" si="327"/>
        <v>-0.37454212352432353</v>
      </c>
    </row>
    <row r="9935" spans="1:4" x14ac:dyDescent="0.5">
      <c r="A9935" s="1">
        <v>24712</v>
      </c>
      <c r="B9935">
        <v>92.639999000000003</v>
      </c>
      <c r="C9935">
        <f t="shared" si="326"/>
        <v>-6.4722763691128402E-4</v>
      </c>
      <c r="D9935">
        <f t="shared" si="327"/>
        <v>-7.9088350498707272E-2</v>
      </c>
    </row>
    <row r="9936" spans="1:4" x14ac:dyDescent="0.5">
      <c r="A9936" s="1">
        <v>24713</v>
      </c>
      <c r="B9936">
        <v>92.879997000000003</v>
      </c>
      <c r="C9936">
        <f t="shared" si="326"/>
        <v>2.5906520141477972E-3</v>
      </c>
      <c r="D9936">
        <f t="shared" si="327"/>
        <v>0.19097790192105668</v>
      </c>
    </row>
    <row r="9937" spans="1:4" x14ac:dyDescent="0.5">
      <c r="A9937" s="1">
        <v>24714</v>
      </c>
      <c r="B9937">
        <v>93.07</v>
      </c>
      <c r="C9937">
        <f t="shared" si="326"/>
        <v>2.0456826672807724E-3</v>
      </c>
      <c r="D9937">
        <f t="shared" si="327"/>
        <v>0.14552289893974349</v>
      </c>
    </row>
    <row r="9938" spans="1:4" x14ac:dyDescent="0.5">
      <c r="A9938" s="1">
        <v>24715</v>
      </c>
      <c r="B9938">
        <v>93.639999000000003</v>
      </c>
      <c r="C9938">
        <f t="shared" si="326"/>
        <v>6.124411733104222E-3</v>
      </c>
      <c r="D9938">
        <f t="shared" si="327"/>
        <v>0.48572302746589302</v>
      </c>
    </row>
    <row r="9939" spans="1:4" x14ac:dyDescent="0.5">
      <c r="A9939" s="1">
        <v>24716</v>
      </c>
      <c r="B9939">
        <v>93.68</v>
      </c>
      <c r="C9939">
        <f t="shared" si="326"/>
        <v>4.2717856073453959E-4</v>
      </c>
      <c r="D9939">
        <f t="shared" si="327"/>
        <v>1.0526115338485529E-2</v>
      </c>
    </row>
    <row r="9940" spans="1:4" x14ac:dyDescent="0.5">
      <c r="A9940" s="1">
        <v>24720</v>
      </c>
      <c r="B9940">
        <v>94.209998999999996</v>
      </c>
      <c r="C9940">
        <f t="shared" si="326"/>
        <v>5.6575469684029614E-3</v>
      </c>
      <c r="D9940">
        <f t="shared" si="327"/>
        <v>0.44678260009439913</v>
      </c>
    </row>
    <row r="9941" spans="1:4" x14ac:dyDescent="0.5">
      <c r="A9941" s="1">
        <v>24721</v>
      </c>
      <c r="B9941">
        <v>94.389999000000003</v>
      </c>
      <c r="C9941">
        <f t="shared" si="326"/>
        <v>1.9106252193040235E-3</v>
      </c>
      <c r="D9941">
        <f t="shared" si="327"/>
        <v>0.13425797782863075</v>
      </c>
    </row>
    <row r="9942" spans="1:4" x14ac:dyDescent="0.5">
      <c r="A9942" s="1">
        <v>24722</v>
      </c>
      <c r="B9942">
        <v>94.330001999999993</v>
      </c>
      <c r="C9942">
        <f t="shared" si="326"/>
        <v>-6.3562878096873213E-4</v>
      </c>
      <c r="D9942">
        <f t="shared" si="327"/>
        <v>-7.8120908871981865E-2</v>
      </c>
    </row>
    <row r="9943" spans="1:4" x14ac:dyDescent="0.5">
      <c r="A9943" s="1">
        <v>24723</v>
      </c>
      <c r="B9943">
        <v>94.360000999999997</v>
      </c>
      <c r="C9943">
        <f t="shared" si="326"/>
        <v>3.1802183148478747E-4</v>
      </c>
      <c r="D9943">
        <f t="shared" si="327"/>
        <v>1.421530865978377E-3</v>
      </c>
    </row>
    <row r="9944" spans="1:4" x14ac:dyDescent="0.5">
      <c r="A9944" s="1">
        <v>24726</v>
      </c>
      <c r="B9944">
        <v>94.540001000000004</v>
      </c>
      <c r="C9944">
        <f t="shared" si="326"/>
        <v>1.9075879407844307E-3</v>
      </c>
      <c r="D9944">
        <f t="shared" si="327"/>
        <v>0.13400464338889234</v>
      </c>
    </row>
    <row r="9945" spans="1:4" x14ac:dyDescent="0.5">
      <c r="A9945" s="1">
        <v>24727</v>
      </c>
      <c r="B9945">
        <v>94.989998</v>
      </c>
      <c r="C9945">
        <f t="shared" si="326"/>
        <v>4.7598582107059228E-3</v>
      </c>
      <c r="D9945">
        <f t="shared" si="327"/>
        <v>0.37190784724455356</v>
      </c>
    </row>
    <row r="9946" spans="1:4" x14ac:dyDescent="0.5">
      <c r="A9946" s="1">
        <v>24728</v>
      </c>
      <c r="B9946">
        <v>95.989998</v>
      </c>
      <c r="C9946">
        <f t="shared" si="326"/>
        <v>1.0527424161015353E-2</v>
      </c>
      <c r="D9946">
        <f t="shared" si="327"/>
        <v>0.85297110148700739</v>
      </c>
    </row>
    <row r="9947" spans="1:4" x14ac:dyDescent="0.5">
      <c r="A9947" s="1">
        <v>24729</v>
      </c>
      <c r="B9947">
        <v>96.199996999999996</v>
      </c>
      <c r="C9947">
        <f t="shared" si="326"/>
        <v>2.1877175161520088E-3</v>
      </c>
      <c r="D9947">
        <f t="shared" si="327"/>
        <v>0.15736979366145298</v>
      </c>
    </row>
    <row r="9948" spans="1:4" x14ac:dyDescent="0.5">
      <c r="A9948" s="1">
        <v>24730</v>
      </c>
      <c r="B9948">
        <v>96.269997000000004</v>
      </c>
      <c r="C9948">
        <f t="shared" si="326"/>
        <v>7.2765075034261588E-4</v>
      </c>
      <c r="D9948">
        <f t="shared" si="327"/>
        <v>3.5588009833937617E-2</v>
      </c>
    </row>
    <row r="9949" spans="1:4" x14ac:dyDescent="0.5">
      <c r="A9949" s="1">
        <v>24733</v>
      </c>
      <c r="B9949">
        <v>96.529999000000004</v>
      </c>
      <c r="C9949">
        <f t="shared" si="326"/>
        <v>2.7007583681549303E-3</v>
      </c>
      <c r="D9949">
        <f t="shared" si="327"/>
        <v>0.20016169304330667</v>
      </c>
    </row>
    <row r="9950" spans="1:4" x14ac:dyDescent="0.5">
      <c r="A9950" s="1">
        <v>24734</v>
      </c>
      <c r="B9950">
        <v>96.169998000000007</v>
      </c>
      <c r="C9950">
        <f t="shared" si="326"/>
        <v>-3.729420944052811E-3</v>
      </c>
      <c r="D9950">
        <f t="shared" si="327"/>
        <v>-0.33616905929550311</v>
      </c>
    </row>
    <row r="9951" spans="1:4" x14ac:dyDescent="0.5">
      <c r="A9951" s="1">
        <v>24735</v>
      </c>
      <c r="B9951">
        <v>96.129997000000003</v>
      </c>
      <c r="C9951">
        <f t="shared" si="326"/>
        <v>-4.1594053064245387E-4</v>
      </c>
      <c r="D9951">
        <f t="shared" si="327"/>
        <v>-5.9797070786503141E-2</v>
      </c>
    </row>
    <row r="9952" spans="1:4" x14ac:dyDescent="0.5">
      <c r="A9952" s="1">
        <v>24736</v>
      </c>
      <c r="B9952">
        <v>96.75</v>
      </c>
      <c r="C9952">
        <f t="shared" si="326"/>
        <v>6.4496309096940567E-3</v>
      </c>
      <c r="D9952">
        <f t="shared" si="327"/>
        <v>0.51284902771977192</v>
      </c>
    </row>
    <row r="9953" spans="1:4" x14ac:dyDescent="0.5">
      <c r="A9953" s="1">
        <v>24737</v>
      </c>
      <c r="B9953">
        <v>97</v>
      </c>
      <c r="C9953">
        <f t="shared" si="326"/>
        <v>2.5839793281653748E-3</v>
      </c>
      <c r="D9953">
        <f t="shared" si="327"/>
        <v>0.19042134408350478</v>
      </c>
    </row>
    <row r="9954" spans="1:4" x14ac:dyDescent="0.5">
      <c r="A9954" s="1">
        <v>24740</v>
      </c>
      <c r="B9954">
        <v>97.589995999999999</v>
      </c>
      <c r="C9954">
        <f t="shared" si="326"/>
        <v>6.0824329896907144E-3</v>
      </c>
      <c r="D9954">
        <f t="shared" si="327"/>
        <v>0.48222164905262538</v>
      </c>
    </row>
    <row r="9955" spans="1:4" x14ac:dyDescent="0.5">
      <c r="A9955" s="1">
        <v>24741</v>
      </c>
      <c r="B9955">
        <v>96.760002</v>
      </c>
      <c r="C9955">
        <f t="shared" si="326"/>
        <v>-8.5049086383813272E-3</v>
      </c>
      <c r="D9955">
        <f t="shared" si="327"/>
        <v>-0.73448468682729018</v>
      </c>
    </row>
    <row r="9956" spans="1:4" x14ac:dyDescent="0.5">
      <c r="A9956" s="1">
        <v>24742</v>
      </c>
      <c r="B9956">
        <v>96.790001000000004</v>
      </c>
      <c r="C9956">
        <f t="shared" si="326"/>
        <v>3.1003513207868334E-4</v>
      </c>
      <c r="D9956">
        <f t="shared" si="327"/>
        <v>7.5537331527874467E-4</v>
      </c>
    </row>
    <row r="9957" spans="1:4" x14ac:dyDescent="0.5">
      <c r="A9957" s="1">
        <v>24743</v>
      </c>
      <c r="B9957">
        <v>96.790001000000004</v>
      </c>
      <c r="C9957">
        <f t="shared" si="326"/>
        <v>0</v>
      </c>
      <c r="D9957">
        <f t="shared" si="327"/>
        <v>-2.5104150589993404E-2</v>
      </c>
    </row>
    <row r="9958" spans="1:4" x14ac:dyDescent="0.5">
      <c r="A9958" s="1">
        <v>24744</v>
      </c>
      <c r="B9958">
        <v>96.709998999999996</v>
      </c>
      <c r="C9958">
        <f t="shared" si="326"/>
        <v>-8.2655232124656606E-4</v>
      </c>
      <c r="D9958">
        <f t="shared" si="327"/>
        <v>-9.4045529481238621E-2</v>
      </c>
    </row>
    <row r="9959" spans="1:4" x14ac:dyDescent="0.5">
      <c r="A9959" s="1">
        <v>24747</v>
      </c>
      <c r="B9959">
        <v>96.32</v>
      </c>
      <c r="C9959">
        <f t="shared" si="326"/>
        <v>-4.0326647092613771E-3</v>
      </c>
      <c r="D9959">
        <f t="shared" si="327"/>
        <v>-0.36146212638425324</v>
      </c>
    </row>
    <row r="9960" spans="1:4" x14ac:dyDescent="0.5">
      <c r="A9960" s="1">
        <v>24748</v>
      </c>
      <c r="B9960">
        <v>96.650002000000001</v>
      </c>
      <c r="C9960">
        <f t="shared" si="326"/>
        <v>3.4261004983389483E-3</v>
      </c>
      <c r="D9960">
        <f t="shared" si="327"/>
        <v>0.26066129523108172</v>
      </c>
    </row>
    <row r="9961" spans="1:4" x14ac:dyDescent="0.5">
      <c r="A9961" s="1">
        <v>24749</v>
      </c>
      <c r="B9961">
        <v>96.43</v>
      </c>
      <c r="C9961">
        <f t="shared" si="326"/>
        <v>-2.2762751727619605E-3</v>
      </c>
      <c r="D9961">
        <f t="shared" si="327"/>
        <v>-0.21496454431491022</v>
      </c>
    </row>
    <row r="9962" spans="1:4" x14ac:dyDescent="0.5">
      <c r="A9962" s="1">
        <v>24750</v>
      </c>
      <c r="B9962">
        <v>96.669998000000007</v>
      </c>
      <c r="C9962">
        <f t="shared" si="326"/>
        <v>2.4888312765736797E-3</v>
      </c>
      <c r="D9962">
        <f t="shared" si="327"/>
        <v>0.18248520053042169</v>
      </c>
    </row>
    <row r="9963" spans="1:4" x14ac:dyDescent="0.5">
      <c r="A9963" s="1">
        <v>24751</v>
      </c>
      <c r="B9963">
        <v>97.260002</v>
      </c>
      <c r="C9963">
        <f t="shared" si="326"/>
        <v>6.1032793235393807E-3</v>
      </c>
      <c r="D9963">
        <f t="shared" si="327"/>
        <v>0.48396040770517734</v>
      </c>
    </row>
    <row r="9964" spans="1:4" x14ac:dyDescent="0.5">
      <c r="A9964" s="1">
        <v>24754</v>
      </c>
      <c r="B9964">
        <v>97.510002</v>
      </c>
      <c r="C9964">
        <f t="shared" si="326"/>
        <v>2.5704297230016507E-3</v>
      </c>
      <c r="D9964">
        <f t="shared" si="327"/>
        <v>0.18929119365090993</v>
      </c>
    </row>
    <row r="9965" spans="1:4" x14ac:dyDescent="0.5">
      <c r="A9965" s="1">
        <v>24755</v>
      </c>
      <c r="B9965">
        <v>96.839995999999999</v>
      </c>
      <c r="C9965">
        <f t="shared" si="326"/>
        <v>-6.8711515358188665E-3</v>
      </c>
      <c r="D9965">
        <f t="shared" si="327"/>
        <v>-0.59821567574502355</v>
      </c>
    </row>
    <row r="9966" spans="1:4" x14ac:dyDescent="0.5">
      <c r="A9966" s="1">
        <v>24756</v>
      </c>
      <c r="B9966">
        <v>96.370002999999997</v>
      </c>
      <c r="C9966">
        <f t="shared" si="326"/>
        <v>-4.8532942938163933E-3</v>
      </c>
      <c r="D9966">
        <f t="shared" si="327"/>
        <v>-0.42990949948321011</v>
      </c>
    </row>
    <row r="9967" spans="1:4" x14ac:dyDescent="0.5">
      <c r="A9967" s="1">
        <v>24757</v>
      </c>
      <c r="B9967">
        <v>95.75</v>
      </c>
      <c r="C9967">
        <f t="shared" si="326"/>
        <v>-6.4335683376495999E-3</v>
      </c>
      <c r="D9967">
        <f t="shared" si="327"/>
        <v>-0.5617175760047276</v>
      </c>
    </row>
    <row r="9968" spans="1:4" x14ac:dyDescent="0.5">
      <c r="A9968" s="1">
        <v>24758</v>
      </c>
      <c r="B9968">
        <v>96</v>
      </c>
      <c r="C9968">
        <f t="shared" si="326"/>
        <v>2.6109660574412533E-3</v>
      </c>
      <c r="D9968">
        <f t="shared" si="327"/>
        <v>0.19267226308792773</v>
      </c>
    </row>
    <row r="9969" spans="1:4" x14ac:dyDescent="0.5">
      <c r="A9969" s="1">
        <v>24761</v>
      </c>
      <c r="B9969">
        <v>95.25</v>
      </c>
      <c r="C9969">
        <f t="shared" si="326"/>
        <v>-7.8125E-3</v>
      </c>
      <c r="D9969">
        <f t="shared" si="327"/>
        <v>-0.67673201339189804</v>
      </c>
    </row>
    <row r="9970" spans="1:4" x14ac:dyDescent="0.5">
      <c r="A9970" s="1">
        <v>24762</v>
      </c>
      <c r="B9970">
        <v>95</v>
      </c>
      <c r="C9970">
        <f t="shared" si="326"/>
        <v>-2.6246719160104987E-3</v>
      </c>
      <c r="D9970">
        <f t="shared" si="327"/>
        <v>-0.24402374754181438</v>
      </c>
    </row>
    <row r="9971" spans="1:4" x14ac:dyDescent="0.5">
      <c r="A9971" s="1">
        <v>24763</v>
      </c>
      <c r="B9971">
        <v>95.25</v>
      </c>
      <c r="C9971">
        <f t="shared" si="326"/>
        <v>2.631578947368421E-3</v>
      </c>
      <c r="D9971">
        <f t="shared" si="327"/>
        <v>0.19439155056433238</v>
      </c>
    </row>
    <row r="9972" spans="1:4" x14ac:dyDescent="0.5">
      <c r="A9972" s="1">
        <v>24764</v>
      </c>
      <c r="B9972">
        <v>95.43</v>
      </c>
      <c r="C9972">
        <f t="shared" si="326"/>
        <v>1.8897637795276306E-3</v>
      </c>
      <c r="D9972">
        <f t="shared" si="327"/>
        <v>0.13251795921532367</v>
      </c>
    </row>
    <row r="9973" spans="1:4" x14ac:dyDescent="0.5">
      <c r="A9973" s="1">
        <v>24765</v>
      </c>
      <c r="B9973">
        <v>95.379997000000003</v>
      </c>
      <c r="C9973">
        <f t="shared" si="326"/>
        <v>-5.2397568898673158E-4</v>
      </c>
      <c r="D9973">
        <f t="shared" si="327"/>
        <v>-6.8808106861939569E-2</v>
      </c>
    </row>
    <row r="9974" spans="1:4" x14ac:dyDescent="0.5">
      <c r="A9974" s="1">
        <v>24768</v>
      </c>
      <c r="B9974">
        <v>94.959998999999996</v>
      </c>
      <c r="C9974">
        <f t="shared" si="326"/>
        <v>-4.4034180458194681E-3</v>
      </c>
      <c r="D9974">
        <f t="shared" si="327"/>
        <v>-0.39238605653824044</v>
      </c>
    </row>
    <row r="9975" spans="1:4" x14ac:dyDescent="0.5">
      <c r="A9975" s="1">
        <v>24769</v>
      </c>
      <c r="B9975">
        <v>94.419998000000007</v>
      </c>
      <c r="C9975">
        <f t="shared" si="326"/>
        <v>-5.6866154769019059E-3</v>
      </c>
      <c r="D9975">
        <f t="shared" si="327"/>
        <v>-0.49941545808309068</v>
      </c>
    </row>
    <row r="9976" spans="1:4" x14ac:dyDescent="0.5">
      <c r="A9976" s="1">
        <v>24770</v>
      </c>
      <c r="B9976">
        <v>94.519997000000004</v>
      </c>
      <c r="C9976">
        <f t="shared" si="326"/>
        <v>1.0590870802602308E-3</v>
      </c>
      <c r="D9976">
        <f t="shared" si="327"/>
        <v>6.3232572690785277E-2</v>
      </c>
    </row>
    <row r="9977" spans="1:4" x14ac:dyDescent="0.5">
      <c r="A9977" s="1">
        <v>24771</v>
      </c>
      <c r="B9977">
        <v>94.940002000000007</v>
      </c>
      <c r="C9977">
        <f t="shared" si="326"/>
        <v>4.4435570602060354E-3</v>
      </c>
      <c r="D9977">
        <f t="shared" si="327"/>
        <v>0.3455256849786944</v>
      </c>
    </row>
    <row r="9978" spans="1:4" x14ac:dyDescent="0.5">
      <c r="A9978" s="1">
        <v>24772</v>
      </c>
      <c r="B9978">
        <v>94.959998999999996</v>
      </c>
      <c r="C9978">
        <f t="shared" si="326"/>
        <v>2.1062776046696716E-4</v>
      </c>
      <c r="D9978">
        <f t="shared" si="327"/>
        <v>-7.5360331628137149E-3</v>
      </c>
    </row>
    <row r="9979" spans="1:4" x14ac:dyDescent="0.5">
      <c r="A9979" s="1">
        <v>24775</v>
      </c>
      <c r="B9979">
        <v>94.790001000000004</v>
      </c>
      <c r="C9979">
        <f t="shared" si="326"/>
        <v>-1.7902064215480093E-3</v>
      </c>
      <c r="D9979">
        <f t="shared" si="327"/>
        <v>-0.17442234379928301</v>
      </c>
    </row>
    <row r="9980" spans="1:4" x14ac:dyDescent="0.5">
      <c r="A9980" s="1">
        <v>24776</v>
      </c>
      <c r="B9980">
        <v>93.300003000000004</v>
      </c>
      <c r="C9980">
        <f t="shared" si="326"/>
        <v>-1.5718936430858355E-2</v>
      </c>
      <c r="D9980">
        <f t="shared" si="327"/>
        <v>-1.3361949604407748</v>
      </c>
    </row>
    <row r="9981" spans="1:4" x14ac:dyDescent="0.5">
      <c r="A9981" s="1">
        <v>24777</v>
      </c>
      <c r="B9981">
        <v>92.709998999999996</v>
      </c>
      <c r="C9981">
        <f t="shared" si="326"/>
        <v>-6.323729700201698E-3</v>
      </c>
      <c r="D9981">
        <f t="shared" si="327"/>
        <v>-0.55255611468335175</v>
      </c>
    </row>
    <row r="9982" spans="1:4" x14ac:dyDescent="0.5">
      <c r="A9982" s="1">
        <v>24778</v>
      </c>
      <c r="B9982">
        <v>92.339995999999999</v>
      </c>
      <c r="C9982">
        <f t="shared" si="326"/>
        <v>-3.9909718907449989E-3</v>
      </c>
      <c r="D9982">
        <f t="shared" si="327"/>
        <v>-0.35798459649957937</v>
      </c>
    </row>
    <row r="9983" spans="1:4" x14ac:dyDescent="0.5">
      <c r="A9983" s="1">
        <v>24779</v>
      </c>
      <c r="B9983">
        <v>91.779999000000004</v>
      </c>
      <c r="C9983">
        <f t="shared" si="326"/>
        <v>-6.0645118503145226E-3</v>
      </c>
      <c r="D9983">
        <f t="shared" si="327"/>
        <v>-0.53093517727252482</v>
      </c>
    </row>
    <row r="9984" spans="1:4" x14ac:dyDescent="0.5">
      <c r="A9984" s="1">
        <v>24782</v>
      </c>
      <c r="B9984">
        <v>91.480002999999996</v>
      </c>
      <c r="C9984">
        <f t="shared" si="326"/>
        <v>-3.2686424413668519E-3</v>
      </c>
      <c r="D9984">
        <f t="shared" si="327"/>
        <v>-0.29773627709642303</v>
      </c>
    </row>
    <row r="9985" spans="1:4" x14ac:dyDescent="0.5">
      <c r="A9985" s="1">
        <v>24784</v>
      </c>
      <c r="B9985">
        <v>91.139999000000003</v>
      </c>
      <c r="C9985">
        <f t="shared" si="326"/>
        <v>-3.7167029826178878E-3</v>
      </c>
      <c r="D9985">
        <f t="shared" si="327"/>
        <v>-0.33510827490778655</v>
      </c>
    </row>
    <row r="9986" spans="1:4" x14ac:dyDescent="0.5">
      <c r="A9986" s="1">
        <v>24785</v>
      </c>
      <c r="B9986">
        <v>91.589995999999999</v>
      </c>
      <c r="C9986">
        <f t="shared" si="326"/>
        <v>4.9374259922912245E-3</v>
      </c>
      <c r="D9986">
        <f t="shared" si="327"/>
        <v>0.38671848583871749</v>
      </c>
    </row>
    <row r="9987" spans="1:4" x14ac:dyDescent="0.5">
      <c r="A9987" s="1">
        <v>24786</v>
      </c>
      <c r="B9987">
        <v>92.209998999999996</v>
      </c>
      <c r="C9987">
        <f t="shared" ref="C9987:C10050" si="328">(B9987-B9986)/B9986</f>
        <v>6.7693310085961463E-3</v>
      </c>
      <c r="D9987">
        <f t="shared" ref="D9987:D10050" si="329">(C9987-$I$1)/$I$2</f>
        <v>0.53951469071946823</v>
      </c>
    </row>
    <row r="9988" spans="1:4" x14ac:dyDescent="0.5">
      <c r="A9988" s="1">
        <v>24789</v>
      </c>
      <c r="B9988">
        <v>91.970000999999996</v>
      </c>
      <c r="C9988">
        <f t="shared" si="328"/>
        <v>-2.6027329205371747E-3</v>
      </c>
      <c r="D9988">
        <f t="shared" si="329"/>
        <v>-0.24219385176807964</v>
      </c>
    </row>
    <row r="9989" spans="1:4" x14ac:dyDescent="0.5">
      <c r="A9989" s="1">
        <v>24790</v>
      </c>
      <c r="B9989">
        <v>91.389999000000003</v>
      </c>
      <c r="C9989">
        <f t="shared" si="328"/>
        <v>-6.3064259399104854E-3</v>
      </c>
      <c r="D9989">
        <f t="shared" si="329"/>
        <v>-0.5511128363042157</v>
      </c>
    </row>
    <row r="9990" spans="1:4" x14ac:dyDescent="0.5">
      <c r="A9990" s="1">
        <v>24791</v>
      </c>
      <c r="B9990">
        <v>91.760002</v>
      </c>
      <c r="C9990">
        <f t="shared" si="328"/>
        <v>4.0486158666004244E-3</v>
      </c>
      <c r="D9990">
        <f t="shared" si="329"/>
        <v>0.31258428518072218</v>
      </c>
    </row>
    <row r="9991" spans="1:4" x14ac:dyDescent="0.5">
      <c r="A9991" s="1">
        <v>24792</v>
      </c>
      <c r="B9991">
        <v>92.599997999999999</v>
      </c>
      <c r="C9991">
        <f t="shared" si="328"/>
        <v>9.1542718144230137E-3</v>
      </c>
      <c r="D9991">
        <f t="shared" si="329"/>
        <v>0.73843870738634998</v>
      </c>
    </row>
    <row r="9992" spans="1:4" x14ac:dyDescent="0.5">
      <c r="A9992" s="1">
        <v>24793</v>
      </c>
      <c r="B9992">
        <v>92.82</v>
      </c>
      <c r="C9992">
        <f t="shared" si="328"/>
        <v>2.3758315847911124E-3</v>
      </c>
      <c r="D9992">
        <f t="shared" si="329"/>
        <v>0.17306008083076752</v>
      </c>
    </row>
    <row r="9993" spans="1:4" x14ac:dyDescent="0.5">
      <c r="A9993" s="1">
        <v>24796</v>
      </c>
      <c r="B9993">
        <v>91.650002000000001</v>
      </c>
      <c r="C9993">
        <f t="shared" si="328"/>
        <v>-1.2605020469726273E-2</v>
      </c>
      <c r="D9993">
        <f t="shared" si="329"/>
        <v>-1.0764683168955282</v>
      </c>
    </row>
    <row r="9994" spans="1:4" x14ac:dyDescent="0.5">
      <c r="A9994" s="1">
        <v>24797</v>
      </c>
      <c r="B9994">
        <v>93.099997999999999</v>
      </c>
      <c r="C9994">
        <f t="shared" si="328"/>
        <v>1.5821014384702344E-2</v>
      </c>
      <c r="D9994">
        <f t="shared" si="329"/>
        <v>1.2945008146403143</v>
      </c>
    </row>
    <row r="9995" spans="1:4" x14ac:dyDescent="0.5">
      <c r="A9995" s="1">
        <v>24798</v>
      </c>
      <c r="B9995">
        <v>93.650002000000001</v>
      </c>
      <c r="C9995">
        <f t="shared" si="328"/>
        <v>5.9076692998425336E-3</v>
      </c>
      <c r="D9995">
        <f t="shared" si="329"/>
        <v>0.4676448951695989</v>
      </c>
    </row>
    <row r="9996" spans="1:4" x14ac:dyDescent="0.5">
      <c r="A9996" s="1">
        <v>24800</v>
      </c>
      <c r="B9996">
        <v>93.900002000000001</v>
      </c>
      <c r="C9996">
        <f t="shared" si="328"/>
        <v>2.6695140914145417E-3</v>
      </c>
      <c r="D9996">
        <f t="shared" si="329"/>
        <v>0.19755565895983396</v>
      </c>
    </row>
    <row r="9997" spans="1:4" x14ac:dyDescent="0.5">
      <c r="A9997" s="1">
        <v>24803</v>
      </c>
      <c r="B9997">
        <v>94.169998000000007</v>
      </c>
      <c r="C9997">
        <f t="shared" si="328"/>
        <v>2.8753567012704232E-3</v>
      </c>
      <c r="D9997">
        <f t="shared" si="329"/>
        <v>0.21472465479138009</v>
      </c>
    </row>
    <row r="9998" spans="1:4" x14ac:dyDescent="0.5">
      <c r="A9998" s="1">
        <v>24804</v>
      </c>
      <c r="B9998">
        <v>94.489998</v>
      </c>
      <c r="C9998">
        <f t="shared" si="328"/>
        <v>3.3981098735925762E-3</v>
      </c>
      <c r="D9998">
        <f t="shared" si="329"/>
        <v>0.25832664294538976</v>
      </c>
    </row>
    <row r="9999" spans="1:4" x14ac:dyDescent="0.5">
      <c r="A9999" s="1">
        <v>24805</v>
      </c>
      <c r="B9999">
        <v>94.470000999999996</v>
      </c>
      <c r="C9999">
        <f t="shared" si="328"/>
        <v>-2.1163086488798101E-4</v>
      </c>
      <c r="D9999">
        <f t="shared" si="329"/>
        <v>-4.2755935318297238E-2</v>
      </c>
    </row>
    <row r="10000" spans="1:4" x14ac:dyDescent="0.5">
      <c r="A10000" s="1">
        <v>24806</v>
      </c>
      <c r="B10000">
        <v>94</v>
      </c>
      <c r="C10000">
        <f t="shared" si="328"/>
        <v>-4.9751349108167822E-3</v>
      </c>
      <c r="D10000">
        <f t="shared" si="329"/>
        <v>-0.44007202631308895</v>
      </c>
    </row>
    <row r="10001" spans="1:4" x14ac:dyDescent="0.5">
      <c r="A10001" s="1">
        <v>24807</v>
      </c>
      <c r="B10001">
        <v>94.5</v>
      </c>
      <c r="C10001">
        <f t="shared" si="328"/>
        <v>5.3191489361702126E-3</v>
      </c>
      <c r="D10001">
        <f t="shared" si="329"/>
        <v>0.41855737301981399</v>
      </c>
    </row>
    <row r="10002" spans="1:4" x14ac:dyDescent="0.5">
      <c r="A10002" s="1">
        <v>24810</v>
      </c>
      <c r="B10002">
        <v>95.099997999999999</v>
      </c>
      <c r="C10002">
        <f t="shared" si="328"/>
        <v>6.3491851851851782E-3</v>
      </c>
      <c r="D10002">
        <f t="shared" si="329"/>
        <v>0.50447101392274041</v>
      </c>
    </row>
    <row r="10003" spans="1:4" x14ac:dyDescent="0.5">
      <c r="A10003" s="1">
        <v>24811</v>
      </c>
      <c r="B10003">
        <v>95.230002999999996</v>
      </c>
      <c r="C10003">
        <f t="shared" si="328"/>
        <v>1.3670347290648422E-3</v>
      </c>
      <c r="D10003">
        <f t="shared" si="329"/>
        <v>8.8917983026199091E-2</v>
      </c>
    </row>
    <row r="10004" spans="1:4" x14ac:dyDescent="0.5">
      <c r="A10004" s="1">
        <v>24812</v>
      </c>
      <c r="B10004">
        <v>95.639999000000003</v>
      </c>
      <c r="C10004">
        <f t="shared" si="328"/>
        <v>4.3053238169068076E-3</v>
      </c>
      <c r="D10004">
        <f t="shared" si="329"/>
        <v>0.33399587596759023</v>
      </c>
    </row>
    <row r="10005" spans="1:4" x14ac:dyDescent="0.5">
      <c r="A10005" s="1">
        <v>24813</v>
      </c>
      <c r="B10005">
        <v>95.529999000000004</v>
      </c>
      <c r="C10005">
        <f t="shared" si="328"/>
        <v>-1.1501463942926162E-3</v>
      </c>
      <c r="D10005">
        <f t="shared" si="329"/>
        <v>-0.12103598250323683</v>
      </c>
    </row>
    <row r="10006" spans="1:4" x14ac:dyDescent="0.5">
      <c r="A10006" s="1">
        <v>24814</v>
      </c>
      <c r="B10006">
        <v>95.419998000000007</v>
      </c>
      <c r="C10006">
        <f t="shared" si="328"/>
        <v>-1.1514812221446471E-3</v>
      </c>
      <c r="D10006">
        <f t="shared" si="329"/>
        <v>-0.12114731831385152</v>
      </c>
    </row>
    <row r="10007" spans="1:4" x14ac:dyDescent="0.5">
      <c r="A10007" s="1">
        <v>24817</v>
      </c>
      <c r="B10007">
        <v>95.120002999999997</v>
      </c>
      <c r="C10007">
        <f t="shared" si="328"/>
        <v>-3.1439426355889229E-3</v>
      </c>
      <c r="D10007">
        <f t="shared" si="329"/>
        <v>-0.28733527000126985</v>
      </c>
    </row>
    <row r="10008" spans="1:4" x14ac:dyDescent="0.5">
      <c r="A10008" s="1">
        <v>24818</v>
      </c>
      <c r="B10008">
        <v>95.010002</v>
      </c>
      <c r="C10008">
        <f t="shared" si="328"/>
        <v>-1.1564444546957901E-3</v>
      </c>
      <c r="D10008">
        <f t="shared" si="329"/>
        <v>-0.12156129343319746</v>
      </c>
    </row>
    <row r="10009" spans="1:4" x14ac:dyDescent="0.5">
      <c r="A10009" s="1">
        <v>24819</v>
      </c>
      <c r="B10009">
        <v>95.339995999999999</v>
      </c>
      <c r="C10009">
        <f t="shared" si="328"/>
        <v>3.4732553736815967E-3</v>
      </c>
      <c r="D10009">
        <f t="shared" si="329"/>
        <v>0.26459440635302989</v>
      </c>
    </row>
    <row r="10010" spans="1:4" x14ac:dyDescent="0.5">
      <c r="A10010" s="1">
        <v>24820</v>
      </c>
      <c r="B10010">
        <v>95.470000999999996</v>
      </c>
      <c r="C10010">
        <f t="shared" si="328"/>
        <v>1.3635935122128288E-3</v>
      </c>
      <c r="D10010">
        <f t="shared" si="329"/>
        <v>8.8630956750011522E-2</v>
      </c>
    </row>
    <row r="10011" spans="1:4" x14ac:dyDescent="0.5">
      <c r="A10011" s="1">
        <v>24821</v>
      </c>
      <c r="B10011">
        <v>95.029999000000004</v>
      </c>
      <c r="C10011">
        <f t="shared" si="328"/>
        <v>-4.6087985271938215E-3</v>
      </c>
      <c r="D10011">
        <f t="shared" si="329"/>
        <v>-0.40951650698805753</v>
      </c>
    </row>
    <row r="10012" spans="1:4" x14ac:dyDescent="0.5">
      <c r="A10012" s="1">
        <v>24824</v>
      </c>
      <c r="B10012">
        <v>94.769997000000004</v>
      </c>
      <c r="C10012">
        <f t="shared" si="328"/>
        <v>-2.735999186951481E-3</v>
      </c>
      <c r="D10012">
        <f t="shared" si="329"/>
        <v>-0.25330937335107401</v>
      </c>
    </row>
    <row r="10013" spans="1:4" x14ac:dyDescent="0.5">
      <c r="A10013" s="1">
        <v>24825</v>
      </c>
      <c r="B10013">
        <v>94.629997000000003</v>
      </c>
      <c r="C10013">
        <f t="shared" si="328"/>
        <v>-1.4772607832835593E-3</v>
      </c>
      <c r="D10013">
        <f t="shared" si="329"/>
        <v>-0.14832005932754647</v>
      </c>
    </row>
    <row r="10014" spans="1:4" x14ac:dyDescent="0.5">
      <c r="A10014" s="1">
        <v>24826</v>
      </c>
      <c r="B10014">
        <v>95.150002000000001</v>
      </c>
      <c r="C10014">
        <f t="shared" si="328"/>
        <v>5.4951391364833034E-3</v>
      </c>
      <c r="D10014">
        <f t="shared" si="329"/>
        <v>0.43323642813713864</v>
      </c>
    </row>
    <row r="10015" spans="1:4" x14ac:dyDescent="0.5">
      <c r="A10015" s="1">
        <v>24827</v>
      </c>
      <c r="B10015">
        <v>95.379997000000003</v>
      </c>
      <c r="C10015">
        <f t="shared" si="328"/>
        <v>2.4171833438322195E-3</v>
      </c>
      <c r="D10015">
        <f t="shared" si="329"/>
        <v>0.17650916350175067</v>
      </c>
    </row>
    <row r="10016" spans="1:4" x14ac:dyDescent="0.5">
      <c r="A10016" s="1">
        <v>24828</v>
      </c>
      <c r="B10016">
        <v>95.199996999999996</v>
      </c>
      <c r="C10016">
        <f t="shared" si="328"/>
        <v>-1.8871881491043328E-3</v>
      </c>
      <c r="D10016">
        <f t="shared" si="329"/>
        <v>-0.18251143126915353</v>
      </c>
    </row>
    <row r="10017" spans="1:4" x14ac:dyDescent="0.5">
      <c r="A10017" s="1">
        <v>24832</v>
      </c>
      <c r="B10017">
        <v>95.260002</v>
      </c>
      <c r="C10017">
        <f t="shared" si="328"/>
        <v>6.3030464171132128E-4</v>
      </c>
      <c r="D10017">
        <f t="shared" si="329"/>
        <v>2.7468529933842568E-2</v>
      </c>
    </row>
    <row r="10018" spans="1:4" x14ac:dyDescent="0.5">
      <c r="A10018" s="1">
        <v>24833</v>
      </c>
      <c r="B10018">
        <v>95.910004000000001</v>
      </c>
      <c r="C10018">
        <f t="shared" si="328"/>
        <v>6.8234514628710656E-3</v>
      </c>
      <c r="D10018">
        <f t="shared" si="329"/>
        <v>0.54402878940145649</v>
      </c>
    </row>
    <row r="10019" spans="1:4" x14ac:dyDescent="0.5">
      <c r="A10019" s="1">
        <v>24834</v>
      </c>
      <c r="B10019">
        <v>95.889999000000003</v>
      </c>
      <c r="C10019">
        <f t="shared" si="328"/>
        <v>-2.0858095261884889E-4</v>
      </c>
      <c r="D10019">
        <f t="shared" si="329"/>
        <v>-4.2501547118147756E-2</v>
      </c>
    </row>
    <row r="10020" spans="1:4" x14ac:dyDescent="0.5">
      <c r="A10020" s="1">
        <v>24835</v>
      </c>
      <c r="B10020">
        <v>96.470000999999996</v>
      </c>
      <c r="C10020">
        <f t="shared" si="328"/>
        <v>6.0486182714423976E-3</v>
      </c>
      <c r="D10020">
        <f t="shared" si="329"/>
        <v>0.47940121864195029</v>
      </c>
    </row>
    <row r="10021" spans="1:4" x14ac:dyDescent="0.5">
      <c r="A10021" s="1">
        <v>24839</v>
      </c>
      <c r="B10021">
        <v>96.110000999999997</v>
      </c>
      <c r="C10021">
        <f t="shared" si="328"/>
        <v>-3.7317300328420172E-3</v>
      </c>
      <c r="D10021">
        <f t="shared" si="329"/>
        <v>-0.33636165661937267</v>
      </c>
    </row>
    <row r="10022" spans="1:4" x14ac:dyDescent="0.5">
      <c r="A10022" s="1">
        <v>24840</v>
      </c>
      <c r="B10022">
        <v>95.669998000000007</v>
      </c>
      <c r="C10022">
        <f t="shared" si="328"/>
        <v>-4.5781187745486569E-3</v>
      </c>
      <c r="D10022">
        <f t="shared" si="329"/>
        <v>-0.40695755893718261</v>
      </c>
    </row>
    <row r="10023" spans="1:4" x14ac:dyDescent="0.5">
      <c r="A10023" s="1">
        <v>24841</v>
      </c>
      <c r="B10023">
        <v>95.360000999999997</v>
      </c>
      <c r="C10023">
        <f t="shared" si="328"/>
        <v>-3.2402739257923873E-3</v>
      </c>
      <c r="D10023">
        <f t="shared" si="329"/>
        <v>-0.29537010555406773</v>
      </c>
    </row>
    <row r="10024" spans="1:4" x14ac:dyDescent="0.5">
      <c r="A10024" s="1">
        <v>24842</v>
      </c>
      <c r="B10024">
        <v>95.940002000000007</v>
      </c>
      <c r="C10024">
        <f t="shared" si="328"/>
        <v>6.0822251878962334E-3</v>
      </c>
      <c r="D10024">
        <f t="shared" si="329"/>
        <v>0.48220431664440477</v>
      </c>
    </row>
    <row r="10025" spans="1:4" x14ac:dyDescent="0.5">
      <c r="A10025" s="1">
        <v>24845</v>
      </c>
      <c r="B10025">
        <v>96.620002999999997</v>
      </c>
      <c r="C10025">
        <f t="shared" si="328"/>
        <v>7.0877734607509187E-3</v>
      </c>
      <c r="D10025">
        <f t="shared" si="329"/>
        <v>0.56607545545841376</v>
      </c>
    </row>
    <row r="10026" spans="1:4" x14ac:dyDescent="0.5">
      <c r="A10026" s="1">
        <v>24846</v>
      </c>
      <c r="B10026">
        <v>96.5</v>
      </c>
      <c r="C10026">
        <f t="shared" si="328"/>
        <v>-1.2420098972673078E-3</v>
      </c>
      <c r="D10026">
        <f t="shared" si="329"/>
        <v>-0.12869816722168734</v>
      </c>
    </row>
    <row r="10027" spans="1:4" x14ac:dyDescent="0.5">
      <c r="A10027" s="1">
        <v>24847</v>
      </c>
      <c r="B10027">
        <v>96.519997000000004</v>
      </c>
      <c r="C10027">
        <f t="shared" si="328"/>
        <v>2.072227979274984E-4</v>
      </c>
      <c r="D10027">
        <f t="shared" si="329"/>
        <v>-7.8200355260155813E-3</v>
      </c>
    </row>
    <row r="10028" spans="1:4" x14ac:dyDescent="0.5">
      <c r="A10028" s="1">
        <v>24848</v>
      </c>
      <c r="B10028">
        <v>96.620002999999997</v>
      </c>
      <c r="C10028">
        <f t="shared" si="328"/>
        <v>1.0361168991747209E-3</v>
      </c>
      <c r="D10028">
        <f t="shared" si="329"/>
        <v>6.1316667409643068E-2</v>
      </c>
    </row>
    <row r="10029" spans="1:4" x14ac:dyDescent="0.5">
      <c r="A10029" s="1">
        <v>24849</v>
      </c>
      <c r="B10029">
        <v>96.720000999999996</v>
      </c>
      <c r="C10029">
        <f t="shared" si="328"/>
        <v>1.0349616735159837E-3</v>
      </c>
      <c r="D10029">
        <f t="shared" si="329"/>
        <v>6.1220311924579787E-2</v>
      </c>
    </row>
    <row r="10030" spans="1:4" x14ac:dyDescent="0.5">
      <c r="A10030" s="1">
        <v>24852</v>
      </c>
      <c r="B10030">
        <v>96.419998000000007</v>
      </c>
      <c r="C10030">
        <f t="shared" si="328"/>
        <v>-3.1017679580047728E-3</v>
      </c>
      <c r="D10030">
        <f t="shared" si="329"/>
        <v>-0.28381754903889939</v>
      </c>
    </row>
    <row r="10031" spans="1:4" x14ac:dyDescent="0.5">
      <c r="A10031" s="1">
        <v>24853</v>
      </c>
      <c r="B10031">
        <v>95.82</v>
      </c>
      <c r="C10031">
        <f t="shared" si="328"/>
        <v>-6.222754744301214E-3</v>
      </c>
      <c r="D10031">
        <f t="shared" si="329"/>
        <v>-0.5441339585604783</v>
      </c>
    </row>
    <row r="10032" spans="1:4" x14ac:dyDescent="0.5">
      <c r="A10032" s="1">
        <v>24854</v>
      </c>
      <c r="B10032">
        <v>95.639999000000003</v>
      </c>
      <c r="C10032">
        <f t="shared" si="328"/>
        <v>-1.8785326654142151E-3</v>
      </c>
      <c r="D10032">
        <f t="shared" si="329"/>
        <v>-0.18178949151382451</v>
      </c>
    </row>
    <row r="10033" spans="1:4" x14ac:dyDescent="0.5">
      <c r="A10033" s="1">
        <v>24855</v>
      </c>
      <c r="B10033">
        <v>95.559997999999993</v>
      </c>
      <c r="C10033">
        <f t="shared" si="328"/>
        <v>-8.3648056081650501E-4</v>
      </c>
      <c r="D10033">
        <f t="shared" si="329"/>
        <v>-9.4873627725378717E-2</v>
      </c>
    </row>
    <row r="10034" spans="1:4" x14ac:dyDescent="0.5">
      <c r="A10034" s="1">
        <v>24856</v>
      </c>
      <c r="B10034">
        <v>95.239998</v>
      </c>
      <c r="C10034">
        <f t="shared" si="328"/>
        <v>-3.3486815267617857E-3</v>
      </c>
      <c r="D10034">
        <f t="shared" si="329"/>
        <v>-0.30441220646045758</v>
      </c>
    </row>
    <row r="10035" spans="1:4" x14ac:dyDescent="0.5">
      <c r="A10035" s="1">
        <v>24859</v>
      </c>
      <c r="B10035">
        <v>94.029999000000004</v>
      </c>
      <c r="C10035">
        <f t="shared" si="328"/>
        <v>-1.2704735672085968E-2</v>
      </c>
      <c r="D10035">
        <f t="shared" si="329"/>
        <v>-1.0847853990334493</v>
      </c>
    </row>
    <row r="10036" spans="1:4" x14ac:dyDescent="0.5">
      <c r="A10036" s="1">
        <v>24860</v>
      </c>
      <c r="B10036">
        <v>93.660004000000001</v>
      </c>
      <c r="C10036">
        <f t="shared" si="328"/>
        <v>-3.9348612563529107E-3</v>
      </c>
      <c r="D10036">
        <f t="shared" si="329"/>
        <v>-0.35330450014509923</v>
      </c>
    </row>
    <row r="10037" spans="1:4" x14ac:dyDescent="0.5">
      <c r="A10037" s="1">
        <v>24861</v>
      </c>
      <c r="B10037">
        <v>93.169998000000007</v>
      </c>
      <c r="C10037">
        <f t="shared" si="328"/>
        <v>-5.2317529262543476E-3</v>
      </c>
      <c r="D10037">
        <f t="shared" si="329"/>
        <v>-0.46147611577946301</v>
      </c>
    </row>
    <row r="10038" spans="1:4" x14ac:dyDescent="0.5">
      <c r="A10038" s="1">
        <v>24862</v>
      </c>
      <c r="B10038">
        <v>93.300003000000004</v>
      </c>
      <c r="C10038">
        <f t="shared" si="328"/>
        <v>1.3953526112557933E-3</v>
      </c>
      <c r="D10038">
        <f t="shared" si="329"/>
        <v>9.1279931320748284E-2</v>
      </c>
    </row>
    <row r="10039" spans="1:4" x14ac:dyDescent="0.5">
      <c r="A10039" s="1">
        <v>24863</v>
      </c>
      <c r="B10039">
        <v>93.449996999999996</v>
      </c>
      <c r="C10039">
        <f t="shared" si="328"/>
        <v>1.6076526814258773E-3</v>
      </c>
      <c r="D10039">
        <f t="shared" si="329"/>
        <v>0.10898753336844445</v>
      </c>
    </row>
    <row r="10040" spans="1:4" x14ac:dyDescent="0.5">
      <c r="A10040" s="1">
        <v>24866</v>
      </c>
      <c r="B10040">
        <v>93.349997999999999</v>
      </c>
      <c r="C10040">
        <f t="shared" si="328"/>
        <v>-1.0700802911742934E-3</v>
      </c>
      <c r="D10040">
        <f t="shared" si="329"/>
        <v>-0.11435779963502951</v>
      </c>
    </row>
    <row r="10041" spans="1:4" x14ac:dyDescent="0.5">
      <c r="A10041" s="1">
        <v>24867</v>
      </c>
      <c r="B10041">
        <v>92.889999000000003</v>
      </c>
      <c r="C10041">
        <f t="shared" si="328"/>
        <v>-4.9276808768651103E-3</v>
      </c>
      <c r="D10041">
        <f t="shared" si="329"/>
        <v>-0.43611396286025605</v>
      </c>
    </row>
    <row r="10042" spans="1:4" x14ac:dyDescent="0.5">
      <c r="A10042" s="1">
        <v>24868</v>
      </c>
      <c r="B10042">
        <v>92.239998</v>
      </c>
      <c r="C10042">
        <f t="shared" si="328"/>
        <v>-6.9975347938156735E-3</v>
      </c>
      <c r="D10042">
        <f t="shared" si="329"/>
        <v>-0.60875709683973089</v>
      </c>
    </row>
    <row r="10043" spans="1:4" x14ac:dyDescent="0.5">
      <c r="A10043" s="1">
        <v>24869</v>
      </c>
      <c r="B10043">
        <v>92.559997999999993</v>
      </c>
      <c r="C10043">
        <f t="shared" si="328"/>
        <v>3.4692108297746621E-3</v>
      </c>
      <c r="D10043">
        <f t="shared" si="329"/>
        <v>0.26425705755276313</v>
      </c>
    </row>
    <row r="10044" spans="1:4" x14ac:dyDescent="0.5">
      <c r="A10044" s="1">
        <v>24870</v>
      </c>
      <c r="B10044">
        <v>92.269997000000004</v>
      </c>
      <c r="C10044">
        <f t="shared" si="328"/>
        <v>-3.1331137237058881E-3</v>
      </c>
      <c r="D10044">
        <f t="shared" si="329"/>
        <v>-0.28643204815079787</v>
      </c>
    </row>
    <row r="10045" spans="1:4" x14ac:dyDescent="0.5">
      <c r="A10045" s="1">
        <v>24873</v>
      </c>
      <c r="B10045">
        <v>91.870002999999997</v>
      </c>
      <c r="C10045">
        <f t="shared" si="328"/>
        <v>-4.3350386149899472E-3</v>
      </c>
      <c r="D10045">
        <f t="shared" si="329"/>
        <v>-0.38668263991474577</v>
      </c>
    </row>
    <row r="10046" spans="1:4" x14ac:dyDescent="0.5">
      <c r="A10046" s="1">
        <v>24874</v>
      </c>
      <c r="B10046">
        <v>91.900002000000001</v>
      </c>
      <c r="C10046">
        <f t="shared" si="328"/>
        <v>3.265374879763927E-4</v>
      </c>
      <c r="D10046">
        <f t="shared" si="329"/>
        <v>2.1318078630958017E-3</v>
      </c>
    </row>
    <row r="10047" spans="1:4" x14ac:dyDescent="0.5">
      <c r="A10047" s="1">
        <v>24875</v>
      </c>
      <c r="B10047">
        <v>92.059997999999993</v>
      </c>
      <c r="C10047">
        <f t="shared" si="328"/>
        <v>1.7409792874650044E-3</v>
      </c>
      <c r="D10047">
        <f t="shared" si="329"/>
        <v>0.12010808778097666</v>
      </c>
    </row>
    <row r="10048" spans="1:4" x14ac:dyDescent="0.5">
      <c r="A10048" s="1">
        <v>24876</v>
      </c>
      <c r="B10048">
        <v>90.900002000000001</v>
      </c>
      <c r="C10048">
        <f t="shared" si="328"/>
        <v>-1.2600434772983511E-2</v>
      </c>
      <c r="D10048">
        <f t="shared" si="329"/>
        <v>-1.0760858314212316</v>
      </c>
    </row>
    <row r="10049" spans="1:4" x14ac:dyDescent="0.5">
      <c r="A10049" s="1">
        <v>24877</v>
      </c>
      <c r="B10049">
        <v>89.860000999999997</v>
      </c>
      <c r="C10049">
        <f t="shared" si="328"/>
        <v>-1.1441154863781012E-2</v>
      </c>
      <c r="D10049">
        <f t="shared" si="329"/>
        <v>-0.97939218794951177</v>
      </c>
    </row>
    <row r="10050" spans="1:4" x14ac:dyDescent="0.5">
      <c r="A10050" s="1">
        <v>24881</v>
      </c>
      <c r="B10050">
        <v>89.07</v>
      </c>
      <c r="C10050">
        <f t="shared" si="328"/>
        <v>-8.7914644024987693E-3</v>
      </c>
      <c r="D10050">
        <f t="shared" si="329"/>
        <v>-0.75838583500590329</v>
      </c>
    </row>
    <row r="10051" spans="1:4" x14ac:dyDescent="0.5">
      <c r="A10051" s="1">
        <v>24882</v>
      </c>
      <c r="B10051">
        <v>90.139999000000003</v>
      </c>
      <c r="C10051">
        <f t="shared" ref="C10051:C10114" si="330">(B10051-B10050)/B10050</f>
        <v>1.2013012237566071E-2</v>
      </c>
      <c r="D10051">
        <f t="shared" ref="D10051:D10114" si="331">(C10051-$I$1)/$I$2</f>
        <v>0.97688157615282967</v>
      </c>
    </row>
    <row r="10052" spans="1:4" x14ac:dyDescent="0.5">
      <c r="A10052" s="1">
        <v>24883</v>
      </c>
      <c r="B10052">
        <v>90.300003000000004</v>
      </c>
      <c r="C10052">
        <f t="shared" si="330"/>
        <v>1.7750610358893025E-3</v>
      </c>
      <c r="D10052">
        <f t="shared" si="331"/>
        <v>0.12295079074242019</v>
      </c>
    </row>
    <row r="10053" spans="1:4" x14ac:dyDescent="0.5">
      <c r="A10053" s="1">
        <v>24884</v>
      </c>
      <c r="B10053">
        <v>89.959998999999996</v>
      </c>
      <c r="C10053">
        <f t="shared" si="330"/>
        <v>-3.7652711927374741E-3</v>
      </c>
      <c r="D10053">
        <f t="shared" si="331"/>
        <v>-0.33915926997471002</v>
      </c>
    </row>
    <row r="10054" spans="1:4" x14ac:dyDescent="0.5">
      <c r="A10054" s="1">
        <v>24887</v>
      </c>
      <c r="B10054">
        <v>90.309997999999993</v>
      </c>
      <c r="C10054">
        <f t="shared" si="330"/>
        <v>3.8906069796643379E-3</v>
      </c>
      <c r="D10054">
        <f t="shared" si="331"/>
        <v>0.29940502203859487</v>
      </c>
    </row>
    <row r="10055" spans="1:4" x14ac:dyDescent="0.5">
      <c r="A10055" s="1">
        <v>24888</v>
      </c>
      <c r="B10055">
        <v>91.239998</v>
      </c>
      <c r="C10055">
        <f t="shared" si="330"/>
        <v>1.0297863144676483E-2</v>
      </c>
      <c r="D10055">
        <f t="shared" si="331"/>
        <v>0.83382379211618751</v>
      </c>
    </row>
    <row r="10056" spans="1:4" x14ac:dyDescent="0.5">
      <c r="A10056" s="1">
        <v>24889</v>
      </c>
      <c r="B10056">
        <v>91.239998</v>
      </c>
      <c r="C10056">
        <f t="shared" si="330"/>
        <v>0</v>
      </c>
      <c r="D10056">
        <f t="shared" si="331"/>
        <v>-2.5104150589993404E-2</v>
      </c>
    </row>
    <row r="10057" spans="1:4" x14ac:dyDescent="0.5">
      <c r="A10057" s="1">
        <v>24891</v>
      </c>
      <c r="B10057">
        <v>90.889999000000003</v>
      </c>
      <c r="C10057">
        <f t="shared" si="330"/>
        <v>-3.8360259499347735E-3</v>
      </c>
      <c r="D10057">
        <f t="shared" si="331"/>
        <v>-0.34506080869029965</v>
      </c>
    </row>
    <row r="10058" spans="1:4" x14ac:dyDescent="0.5">
      <c r="A10058" s="1">
        <v>24894</v>
      </c>
      <c r="B10058">
        <v>90.18</v>
      </c>
      <c r="C10058">
        <f t="shared" si="330"/>
        <v>-7.8116295281287903E-3</v>
      </c>
      <c r="D10058">
        <f t="shared" si="331"/>
        <v>-0.67665940875508968</v>
      </c>
    </row>
    <row r="10059" spans="1:4" x14ac:dyDescent="0.5">
      <c r="A10059" s="1">
        <v>24895</v>
      </c>
      <c r="B10059">
        <v>90.529999000000004</v>
      </c>
      <c r="C10059">
        <f t="shared" si="330"/>
        <v>3.8811155466843736E-3</v>
      </c>
      <c r="D10059">
        <f t="shared" si="331"/>
        <v>0.29861335711857417</v>
      </c>
    </row>
    <row r="10060" spans="1:4" x14ac:dyDescent="0.5">
      <c r="A10060" s="1">
        <v>24896</v>
      </c>
      <c r="B10060">
        <v>90.080001999999993</v>
      </c>
      <c r="C10060">
        <f t="shared" si="330"/>
        <v>-4.9706948522114797E-3</v>
      </c>
      <c r="D10060">
        <f t="shared" si="331"/>
        <v>-0.43970168827792883</v>
      </c>
    </row>
    <row r="10061" spans="1:4" x14ac:dyDescent="0.5">
      <c r="A10061" s="1">
        <v>24897</v>
      </c>
      <c r="B10061">
        <v>89.360000999999997</v>
      </c>
      <c r="C10061">
        <f t="shared" si="330"/>
        <v>-7.9929061280437849E-3</v>
      </c>
      <c r="D10061">
        <f t="shared" si="331"/>
        <v>-0.69177939382755094</v>
      </c>
    </row>
    <row r="10062" spans="1:4" x14ac:dyDescent="0.5">
      <c r="A10062" s="1">
        <v>24898</v>
      </c>
      <c r="B10062">
        <v>89.110000999999997</v>
      </c>
      <c r="C10062">
        <f t="shared" si="330"/>
        <v>-2.7976723053080542E-3</v>
      </c>
      <c r="D10062">
        <f t="shared" si="331"/>
        <v>-0.25845342740637295</v>
      </c>
    </row>
    <row r="10063" spans="1:4" x14ac:dyDescent="0.5">
      <c r="A10063" s="1">
        <v>24901</v>
      </c>
      <c r="B10063">
        <v>87.919998000000007</v>
      </c>
      <c r="C10063">
        <f t="shared" si="330"/>
        <v>-1.3354314741843513E-2</v>
      </c>
      <c r="D10063">
        <f t="shared" si="331"/>
        <v>-1.1389657281146599</v>
      </c>
    </row>
    <row r="10064" spans="1:4" x14ac:dyDescent="0.5">
      <c r="A10064" s="1">
        <v>24902</v>
      </c>
      <c r="B10064">
        <v>87.720000999999996</v>
      </c>
      <c r="C10064">
        <f t="shared" si="330"/>
        <v>-2.2747611982430935E-3</v>
      </c>
      <c r="D10064">
        <f t="shared" si="331"/>
        <v>-0.2148382661734618</v>
      </c>
    </row>
    <row r="10065" spans="1:4" x14ac:dyDescent="0.5">
      <c r="A10065" s="1">
        <v>24903</v>
      </c>
      <c r="B10065">
        <v>89.260002</v>
      </c>
      <c r="C10065">
        <f t="shared" si="330"/>
        <v>1.7555870752897093E-2</v>
      </c>
      <c r="D10065">
        <f t="shared" si="331"/>
        <v>1.4392023503171167</v>
      </c>
    </row>
    <row r="10066" spans="1:4" x14ac:dyDescent="0.5">
      <c r="A10066" s="1">
        <v>24904</v>
      </c>
      <c r="B10066">
        <v>89.099997999999999</v>
      </c>
      <c r="C10066">
        <f t="shared" si="330"/>
        <v>-1.792561017419658E-3</v>
      </c>
      <c r="D10066">
        <f t="shared" si="331"/>
        <v>-0.17461873679456039</v>
      </c>
    </row>
    <row r="10067" spans="1:4" x14ac:dyDescent="0.5">
      <c r="A10067" s="1">
        <v>24905</v>
      </c>
      <c r="B10067">
        <v>89.029999000000004</v>
      </c>
      <c r="C10067">
        <f t="shared" si="330"/>
        <v>-7.8562291325748074E-4</v>
      </c>
      <c r="D10067">
        <f t="shared" si="331"/>
        <v>-9.063167442156822E-2</v>
      </c>
    </row>
    <row r="10068" spans="1:4" x14ac:dyDescent="0.5">
      <c r="A10068" s="1">
        <v>24908</v>
      </c>
      <c r="B10068">
        <v>90.129997000000003</v>
      </c>
      <c r="C10068">
        <f t="shared" si="330"/>
        <v>1.2355363499442466E-2</v>
      </c>
      <c r="D10068">
        <f t="shared" si="331"/>
        <v>1.0054365356541481</v>
      </c>
    </row>
    <row r="10069" spans="1:4" x14ac:dyDescent="0.5">
      <c r="A10069" s="1">
        <v>24909</v>
      </c>
      <c r="B10069">
        <v>90.230002999999996</v>
      </c>
      <c r="C10069">
        <f t="shared" si="330"/>
        <v>1.1095750951816117E-3</v>
      </c>
      <c r="D10069">
        <f t="shared" si="331"/>
        <v>6.744369554010754E-2</v>
      </c>
    </row>
    <row r="10070" spans="1:4" x14ac:dyDescent="0.5">
      <c r="A10070" s="1">
        <v>24910</v>
      </c>
      <c r="B10070">
        <v>90.029999000000004</v>
      </c>
      <c r="C10070">
        <f t="shared" si="330"/>
        <v>-2.2166019433690226E-3</v>
      </c>
      <c r="D10070">
        <f t="shared" si="331"/>
        <v>-0.20998729773112679</v>
      </c>
    </row>
    <row r="10071" spans="1:4" x14ac:dyDescent="0.5">
      <c r="A10071" s="1">
        <v>24911</v>
      </c>
      <c r="B10071">
        <v>88.32</v>
      </c>
      <c r="C10071">
        <f t="shared" si="330"/>
        <v>-1.8993657880636103E-2</v>
      </c>
      <c r="D10071">
        <f t="shared" si="331"/>
        <v>-1.6093341271083239</v>
      </c>
    </row>
    <row r="10072" spans="1:4" x14ac:dyDescent="0.5">
      <c r="A10072" s="1">
        <v>24912</v>
      </c>
      <c r="B10072">
        <v>89.099997999999999</v>
      </c>
      <c r="C10072">
        <f t="shared" si="330"/>
        <v>8.8314990942029697E-3</v>
      </c>
      <c r="D10072">
        <f t="shared" si="331"/>
        <v>0.71151676206183867</v>
      </c>
    </row>
    <row r="10073" spans="1:4" x14ac:dyDescent="0.5">
      <c r="A10073" s="1">
        <v>24915</v>
      </c>
      <c r="B10073">
        <v>89.589995999999999</v>
      </c>
      <c r="C10073">
        <f t="shared" si="330"/>
        <v>5.4994165095267446E-3</v>
      </c>
      <c r="D10073">
        <f t="shared" si="331"/>
        <v>0.4335931968353407</v>
      </c>
    </row>
    <row r="10074" spans="1:4" x14ac:dyDescent="0.5">
      <c r="A10074" s="1">
        <v>24916</v>
      </c>
      <c r="B10074">
        <v>88.989998</v>
      </c>
      <c r="C10074">
        <f t="shared" si="330"/>
        <v>-6.697153999203208E-3</v>
      </c>
      <c r="D10074">
        <f t="shared" si="331"/>
        <v>-0.58370282545156338</v>
      </c>
    </row>
    <row r="10075" spans="1:4" x14ac:dyDescent="0.5">
      <c r="A10075" s="1">
        <v>24917</v>
      </c>
      <c r="B10075">
        <v>88.980002999999996</v>
      </c>
      <c r="C10075">
        <f t="shared" si="330"/>
        <v>-1.1231599308501534E-4</v>
      </c>
      <c r="D10075">
        <f t="shared" si="331"/>
        <v>-3.4472244098148544E-2</v>
      </c>
    </row>
    <row r="10076" spans="1:4" x14ac:dyDescent="0.5">
      <c r="A10076" s="1">
        <v>24918</v>
      </c>
      <c r="B10076">
        <v>88.330001999999993</v>
      </c>
      <c r="C10076">
        <f t="shared" si="330"/>
        <v>-7.3050233545171178E-3</v>
      </c>
      <c r="D10076">
        <f t="shared" si="331"/>
        <v>-0.63440421538640801</v>
      </c>
    </row>
    <row r="10077" spans="1:4" x14ac:dyDescent="0.5">
      <c r="A10077" s="1">
        <v>24919</v>
      </c>
      <c r="B10077">
        <v>88.419998000000007</v>
      </c>
      <c r="C10077">
        <f t="shared" si="330"/>
        <v>1.0188610660284319E-3</v>
      </c>
      <c r="D10077">
        <f t="shared" si="331"/>
        <v>5.9877386555373294E-2</v>
      </c>
    </row>
    <row r="10078" spans="1:4" x14ac:dyDescent="0.5">
      <c r="A10078" s="1">
        <v>24922</v>
      </c>
      <c r="B10078">
        <v>88.330001999999993</v>
      </c>
      <c r="C10078">
        <f t="shared" si="330"/>
        <v>-1.0178240447371815E-3</v>
      </c>
      <c r="D10078">
        <f t="shared" si="331"/>
        <v>-0.10999919148349481</v>
      </c>
    </row>
    <row r="10079" spans="1:4" x14ac:dyDescent="0.5">
      <c r="A10079" s="1">
        <v>24923</v>
      </c>
      <c r="B10079">
        <v>88.93</v>
      </c>
      <c r="C10079">
        <f t="shared" si="330"/>
        <v>6.7926863626699974E-3</v>
      </c>
      <c r="D10079">
        <f t="shared" si="331"/>
        <v>0.54146272265036421</v>
      </c>
    </row>
    <row r="10080" spans="1:4" x14ac:dyDescent="0.5">
      <c r="A10080" s="1">
        <v>24924</v>
      </c>
      <c r="B10080">
        <v>89.660004000000001</v>
      </c>
      <c r="C10080">
        <f t="shared" si="330"/>
        <v>8.2087484538400299E-3</v>
      </c>
      <c r="D10080">
        <f t="shared" si="331"/>
        <v>0.65957414845054652</v>
      </c>
    </row>
    <row r="10081" spans="1:4" x14ac:dyDescent="0.5">
      <c r="A10081" s="1">
        <v>24925</v>
      </c>
      <c r="B10081">
        <v>89.57</v>
      </c>
      <c r="C10081">
        <f t="shared" si="330"/>
        <v>-1.003836671700433E-3</v>
      </c>
      <c r="D10081">
        <f t="shared" si="331"/>
        <v>-0.10883252754773169</v>
      </c>
    </row>
    <row r="10082" spans="1:4" x14ac:dyDescent="0.5">
      <c r="A10082" s="1">
        <v>24926</v>
      </c>
      <c r="B10082">
        <v>90.199996999999996</v>
      </c>
      <c r="C10082">
        <f t="shared" si="330"/>
        <v>7.033571508317551E-3</v>
      </c>
      <c r="D10082">
        <f t="shared" si="331"/>
        <v>0.56155455914816144</v>
      </c>
    </row>
    <row r="10083" spans="1:4" x14ac:dyDescent="0.5">
      <c r="A10083" s="1">
        <v>24929</v>
      </c>
      <c r="B10083">
        <v>92.480002999999996</v>
      </c>
      <c r="C10083">
        <f t="shared" si="330"/>
        <v>2.5277229222080796E-2</v>
      </c>
      <c r="D10083">
        <f t="shared" si="331"/>
        <v>2.0832282469189169</v>
      </c>
    </row>
    <row r="10084" spans="1:4" x14ac:dyDescent="0.5">
      <c r="A10084" s="1">
        <v>24930</v>
      </c>
      <c r="B10084">
        <v>92.639999000000003</v>
      </c>
      <c r="C10084">
        <f t="shared" si="330"/>
        <v>1.7300604975110856E-3</v>
      </c>
      <c r="D10084">
        <f t="shared" si="331"/>
        <v>0.11919736934743361</v>
      </c>
    </row>
    <row r="10085" spans="1:4" x14ac:dyDescent="0.5">
      <c r="A10085" s="1">
        <v>24931</v>
      </c>
      <c r="B10085">
        <v>93.470000999999996</v>
      </c>
      <c r="C10085">
        <f t="shared" si="330"/>
        <v>8.9594344663150652E-3</v>
      </c>
      <c r="D10085">
        <f t="shared" si="331"/>
        <v>0.72218764245942857</v>
      </c>
    </row>
    <row r="10086" spans="1:4" x14ac:dyDescent="0.5">
      <c r="A10086" s="1">
        <v>24932</v>
      </c>
      <c r="B10086">
        <v>93.839995999999999</v>
      </c>
      <c r="C10086">
        <f t="shared" si="330"/>
        <v>3.9584358194240631E-3</v>
      </c>
      <c r="D10086">
        <f t="shared" si="331"/>
        <v>0.30506251476038204</v>
      </c>
    </row>
    <row r="10087" spans="1:4" x14ac:dyDescent="0.5">
      <c r="A10087" s="1">
        <v>24933</v>
      </c>
      <c r="B10087">
        <v>93.290001000000004</v>
      </c>
      <c r="C10087">
        <f t="shared" si="330"/>
        <v>-5.8609870358476528E-3</v>
      </c>
      <c r="D10087">
        <f t="shared" si="331"/>
        <v>-0.51395950496811516</v>
      </c>
    </row>
    <row r="10088" spans="1:4" x14ac:dyDescent="0.5">
      <c r="A10088" s="1">
        <v>24936</v>
      </c>
      <c r="B10088">
        <v>94.949996999999996</v>
      </c>
      <c r="C10088">
        <f t="shared" si="330"/>
        <v>1.7793932706678742E-2</v>
      </c>
      <c r="D10088">
        <f t="shared" si="331"/>
        <v>1.4590587089932359</v>
      </c>
    </row>
    <row r="10089" spans="1:4" x14ac:dyDescent="0.5">
      <c r="A10089" s="1">
        <v>24938</v>
      </c>
      <c r="B10089">
        <v>95.669998000000007</v>
      </c>
      <c r="C10089">
        <f t="shared" si="330"/>
        <v>7.5829491600722283E-3</v>
      </c>
      <c r="D10089">
        <f t="shared" si="331"/>
        <v>0.6073772516389172</v>
      </c>
    </row>
    <row r="10090" spans="1:4" x14ac:dyDescent="0.5">
      <c r="A10090" s="1">
        <v>24939</v>
      </c>
      <c r="B10090">
        <v>96.529999000000004</v>
      </c>
      <c r="C10090">
        <f t="shared" si="330"/>
        <v>8.9892444651247603E-3</v>
      </c>
      <c r="D10090">
        <f t="shared" si="331"/>
        <v>0.72467404576368322</v>
      </c>
    </row>
    <row r="10091" spans="1:4" x14ac:dyDescent="0.5">
      <c r="A10091" s="1">
        <v>24943</v>
      </c>
      <c r="B10091">
        <v>96.589995999999999</v>
      </c>
      <c r="C10091">
        <f t="shared" si="330"/>
        <v>6.215373523415828E-4</v>
      </c>
      <c r="D10091">
        <f t="shared" si="331"/>
        <v>2.6737264649417794E-2</v>
      </c>
    </row>
    <row r="10092" spans="1:4" x14ac:dyDescent="0.5">
      <c r="A10092" s="1">
        <v>24944</v>
      </c>
      <c r="B10092">
        <v>96.620002999999997</v>
      </c>
      <c r="C10092">
        <f t="shared" si="330"/>
        <v>3.1066364264056574E-4</v>
      </c>
      <c r="D10092">
        <f t="shared" si="331"/>
        <v>8.0779635453478971E-4</v>
      </c>
    </row>
    <row r="10093" spans="1:4" x14ac:dyDescent="0.5">
      <c r="A10093" s="1">
        <v>24945</v>
      </c>
      <c r="B10093">
        <v>96.809997999999993</v>
      </c>
      <c r="C10093">
        <f t="shared" si="330"/>
        <v>1.9664147598918635E-3</v>
      </c>
      <c r="D10093">
        <f t="shared" si="331"/>
        <v>0.13891129227342491</v>
      </c>
    </row>
    <row r="10094" spans="1:4" x14ac:dyDescent="0.5">
      <c r="A10094" s="1">
        <v>24946</v>
      </c>
      <c r="B10094">
        <v>97.080001999999993</v>
      </c>
      <c r="C10094">
        <f t="shared" si="330"/>
        <v>2.7890094574735983E-3</v>
      </c>
      <c r="D10094">
        <f t="shared" si="331"/>
        <v>0.20752257223980761</v>
      </c>
    </row>
    <row r="10095" spans="1:4" x14ac:dyDescent="0.5">
      <c r="A10095" s="1">
        <v>24947</v>
      </c>
      <c r="B10095">
        <v>95.849997999999999</v>
      </c>
      <c r="C10095">
        <f t="shared" si="330"/>
        <v>-1.2670003859291165E-2</v>
      </c>
      <c r="D10095">
        <f t="shared" si="331"/>
        <v>-1.0818884752647819</v>
      </c>
    </row>
    <row r="10096" spans="1:4" x14ac:dyDescent="0.5">
      <c r="A10096" s="1">
        <v>24950</v>
      </c>
      <c r="B10096">
        <v>95.32</v>
      </c>
      <c r="C10096">
        <f t="shared" si="330"/>
        <v>-5.5294523845478448E-3</v>
      </c>
      <c r="D10096">
        <f t="shared" si="331"/>
        <v>-0.48630674128539281</v>
      </c>
    </row>
    <row r="10097" spans="1:4" x14ac:dyDescent="0.5">
      <c r="A10097" s="1">
        <v>24951</v>
      </c>
      <c r="B10097">
        <v>96.620002999999997</v>
      </c>
      <c r="C10097">
        <f t="shared" si="330"/>
        <v>1.3638302559798613E-2</v>
      </c>
      <c r="D10097">
        <f t="shared" si="331"/>
        <v>1.112444386918783</v>
      </c>
    </row>
    <row r="10098" spans="1:4" x14ac:dyDescent="0.5">
      <c r="A10098" s="1">
        <v>24952</v>
      </c>
      <c r="B10098">
        <v>96.919998000000007</v>
      </c>
      <c r="C10098">
        <f t="shared" si="330"/>
        <v>3.1048953703718038E-3</v>
      </c>
      <c r="D10098">
        <f t="shared" si="331"/>
        <v>0.23387010021562665</v>
      </c>
    </row>
    <row r="10099" spans="1:4" x14ac:dyDescent="0.5">
      <c r="A10099" s="1">
        <v>24953</v>
      </c>
      <c r="B10099">
        <v>96.620002999999997</v>
      </c>
      <c r="C10099">
        <f t="shared" si="330"/>
        <v>-3.0952848348181948E-3</v>
      </c>
      <c r="D10099">
        <f t="shared" si="331"/>
        <v>-0.28327680232448643</v>
      </c>
    </row>
    <row r="10100" spans="1:4" x14ac:dyDescent="0.5">
      <c r="A10100" s="1">
        <v>24954</v>
      </c>
      <c r="B10100">
        <v>97.209998999999996</v>
      </c>
      <c r="C10100">
        <f t="shared" si="330"/>
        <v>6.1063546023694421E-3</v>
      </c>
      <c r="D10100">
        <f t="shared" si="331"/>
        <v>0.4842169116887361</v>
      </c>
    </row>
    <row r="10101" spans="1:4" x14ac:dyDescent="0.5">
      <c r="A10101" s="1">
        <v>24957</v>
      </c>
      <c r="B10101">
        <v>97.970000999999996</v>
      </c>
      <c r="C10101">
        <f t="shared" si="330"/>
        <v>7.8181463616721174E-3</v>
      </c>
      <c r="D10101">
        <f t="shared" si="331"/>
        <v>0.6269946660153044</v>
      </c>
    </row>
    <row r="10102" spans="1:4" x14ac:dyDescent="0.5">
      <c r="A10102" s="1">
        <v>24958</v>
      </c>
      <c r="B10102">
        <v>97.459998999999996</v>
      </c>
      <c r="C10102">
        <f t="shared" si="330"/>
        <v>-5.205695567972895E-3</v>
      </c>
      <c r="D10102">
        <f t="shared" si="331"/>
        <v>-0.45930271409150059</v>
      </c>
    </row>
    <row r="10103" spans="1:4" x14ac:dyDescent="0.5">
      <c r="A10103" s="1">
        <v>24959</v>
      </c>
      <c r="B10103">
        <v>97.970000999999996</v>
      </c>
      <c r="C10103">
        <f t="shared" si="330"/>
        <v>5.2329366430631718E-3</v>
      </c>
      <c r="D10103">
        <f t="shared" si="331"/>
        <v>0.41136654648482612</v>
      </c>
    </row>
    <row r="10104" spans="1:4" x14ac:dyDescent="0.5">
      <c r="A10104" s="1">
        <v>24960</v>
      </c>
      <c r="B10104">
        <v>98.589995999999999</v>
      </c>
      <c r="C10104">
        <f t="shared" si="330"/>
        <v>6.328416797709362E-3</v>
      </c>
      <c r="D10104">
        <f t="shared" si="331"/>
        <v>0.50273875664981782</v>
      </c>
    </row>
    <row r="10105" spans="1:4" x14ac:dyDescent="0.5">
      <c r="A10105" s="1">
        <v>24961</v>
      </c>
      <c r="B10105">
        <v>98.660004000000001</v>
      </c>
      <c r="C10105">
        <f t="shared" si="330"/>
        <v>7.1009233026037856E-4</v>
      </c>
      <c r="D10105">
        <f t="shared" si="331"/>
        <v>3.412349069763472E-2</v>
      </c>
    </row>
    <row r="10106" spans="1:4" x14ac:dyDescent="0.5">
      <c r="A10106" s="1">
        <v>24964</v>
      </c>
      <c r="B10106">
        <v>98.349997999999999</v>
      </c>
      <c r="C10106">
        <f t="shared" si="330"/>
        <v>-3.142164883755745E-3</v>
      </c>
      <c r="D10106">
        <f t="shared" si="331"/>
        <v>-0.28718699062493119</v>
      </c>
    </row>
    <row r="10107" spans="1:4" x14ac:dyDescent="0.5">
      <c r="A10107" s="1">
        <v>24965</v>
      </c>
      <c r="B10107">
        <v>98.900002000000001</v>
      </c>
      <c r="C10107">
        <f t="shared" si="330"/>
        <v>5.5923132809824897E-3</v>
      </c>
      <c r="D10107">
        <f t="shared" si="331"/>
        <v>0.4413415647898884</v>
      </c>
    </row>
    <row r="10108" spans="1:4" x14ac:dyDescent="0.5">
      <c r="A10108" s="1">
        <v>24966</v>
      </c>
      <c r="B10108">
        <v>98.910004000000001</v>
      </c>
      <c r="C10108">
        <f t="shared" si="330"/>
        <v>1.0113245498215527E-4</v>
      </c>
      <c r="D10108">
        <f t="shared" si="331"/>
        <v>-1.6668857726002149E-2</v>
      </c>
    </row>
    <row r="10109" spans="1:4" x14ac:dyDescent="0.5">
      <c r="A10109" s="1">
        <v>24967</v>
      </c>
      <c r="B10109">
        <v>98.389999000000003</v>
      </c>
      <c r="C10109">
        <f t="shared" si="330"/>
        <v>-5.2573549587562208E-3</v>
      </c>
      <c r="D10109">
        <f t="shared" si="331"/>
        <v>-0.46361153948795325</v>
      </c>
    </row>
    <row r="10110" spans="1:4" x14ac:dyDescent="0.5">
      <c r="A10110" s="1">
        <v>24968</v>
      </c>
      <c r="B10110">
        <v>98.5</v>
      </c>
      <c r="C10110">
        <f t="shared" si="330"/>
        <v>1.1180099717248387E-3</v>
      </c>
      <c r="D10110">
        <f t="shared" si="331"/>
        <v>6.8147234813689728E-2</v>
      </c>
    </row>
    <row r="10111" spans="1:4" x14ac:dyDescent="0.5">
      <c r="A10111" s="1">
        <v>24971</v>
      </c>
      <c r="B10111">
        <v>98.190002000000007</v>
      </c>
      <c r="C10111">
        <f t="shared" si="330"/>
        <v>-3.1471878172588132E-3</v>
      </c>
      <c r="D10111">
        <f t="shared" si="331"/>
        <v>-0.28760594530315203</v>
      </c>
    </row>
    <row r="10112" spans="1:4" x14ac:dyDescent="0.5">
      <c r="A10112" s="1">
        <v>24972</v>
      </c>
      <c r="B10112">
        <v>98.120002999999997</v>
      </c>
      <c r="C10112">
        <f t="shared" si="330"/>
        <v>-7.1289335547635401E-4</v>
      </c>
      <c r="D10112">
        <f t="shared" si="331"/>
        <v>-8.4565420815239503E-2</v>
      </c>
    </row>
    <row r="10113" spans="1:4" x14ac:dyDescent="0.5">
      <c r="A10113" s="1">
        <v>24973</v>
      </c>
      <c r="B10113">
        <v>98.07</v>
      </c>
      <c r="C10113">
        <f t="shared" si="330"/>
        <v>-5.0961066521781288E-4</v>
      </c>
      <c r="D10113">
        <f t="shared" si="331"/>
        <v>-6.7609943695521771E-2</v>
      </c>
    </row>
    <row r="10114" spans="1:4" x14ac:dyDescent="0.5">
      <c r="A10114" s="1">
        <v>24974</v>
      </c>
      <c r="B10114">
        <v>97.599997999999999</v>
      </c>
      <c r="C10114">
        <f t="shared" si="330"/>
        <v>-4.7925155501172007E-3</v>
      </c>
      <c r="D10114">
        <f t="shared" si="331"/>
        <v>-0.42484004375706741</v>
      </c>
    </row>
    <row r="10115" spans="1:4" x14ac:dyDescent="0.5">
      <c r="A10115" s="1">
        <v>24975</v>
      </c>
      <c r="B10115">
        <v>96.900002000000001</v>
      </c>
      <c r="C10115">
        <f t="shared" ref="C10115:C10178" si="332">(B10115-B10114)/B10114</f>
        <v>-7.1720903109034773E-3</v>
      </c>
      <c r="D10115">
        <f t="shared" ref="D10115:D10178" si="333">(C10115-$I$1)/$I$2</f>
        <v>-0.62331648737287726</v>
      </c>
    </row>
    <row r="10116" spans="1:4" x14ac:dyDescent="0.5">
      <c r="A10116" s="1">
        <v>24978</v>
      </c>
      <c r="B10116">
        <v>96.449996999999996</v>
      </c>
      <c r="C10116">
        <f t="shared" si="332"/>
        <v>-4.6440143520327729E-3</v>
      </c>
      <c r="D10116">
        <f t="shared" si="333"/>
        <v>-0.41245380141066379</v>
      </c>
    </row>
    <row r="10117" spans="1:4" x14ac:dyDescent="0.5">
      <c r="A10117" s="1">
        <v>24979</v>
      </c>
      <c r="B10117">
        <v>96.93</v>
      </c>
      <c r="C10117">
        <f t="shared" si="332"/>
        <v>4.9767031096953854E-3</v>
      </c>
      <c r="D10117">
        <f t="shared" si="333"/>
        <v>0.38999452603981744</v>
      </c>
    </row>
    <row r="10118" spans="1:4" x14ac:dyDescent="0.5">
      <c r="A10118" s="1">
        <v>24980</v>
      </c>
      <c r="B10118">
        <v>97.18</v>
      </c>
      <c r="C10118">
        <f t="shared" si="332"/>
        <v>2.5791808521613536E-3</v>
      </c>
      <c r="D10118">
        <f t="shared" si="333"/>
        <v>0.19002111103861435</v>
      </c>
    </row>
    <row r="10119" spans="1:4" x14ac:dyDescent="0.5">
      <c r="A10119" s="1">
        <v>24981</v>
      </c>
      <c r="B10119">
        <v>96.970000999999996</v>
      </c>
      <c r="C10119">
        <f t="shared" si="332"/>
        <v>-2.1609281745216141E-3</v>
      </c>
      <c r="D10119">
        <f t="shared" si="333"/>
        <v>-0.2053436396180818</v>
      </c>
    </row>
    <row r="10120" spans="1:4" x14ac:dyDescent="0.5">
      <c r="A10120" s="1">
        <v>24982</v>
      </c>
      <c r="B10120">
        <v>97.150002000000001</v>
      </c>
      <c r="C10120">
        <f t="shared" si="332"/>
        <v>1.8562544925621307E-3</v>
      </c>
      <c r="D10120">
        <f t="shared" si="333"/>
        <v>0.1297230043290076</v>
      </c>
    </row>
    <row r="10121" spans="1:4" x14ac:dyDescent="0.5">
      <c r="A10121" s="1">
        <v>24985</v>
      </c>
      <c r="B10121">
        <v>96.989998</v>
      </c>
      <c r="C10121">
        <f t="shared" si="332"/>
        <v>-1.6469788647045082E-3</v>
      </c>
      <c r="D10121">
        <f t="shared" si="333"/>
        <v>-0.16247596725396857</v>
      </c>
    </row>
    <row r="10122" spans="1:4" x14ac:dyDescent="0.5">
      <c r="A10122" s="1">
        <v>24986</v>
      </c>
      <c r="B10122">
        <v>97.620002999999997</v>
      </c>
      <c r="C10122">
        <f t="shared" si="332"/>
        <v>6.4955666871959004E-3</v>
      </c>
      <c r="D10122">
        <f t="shared" si="333"/>
        <v>0.51668045588228984</v>
      </c>
    </row>
    <row r="10123" spans="1:4" x14ac:dyDescent="0.5">
      <c r="A10123" s="1">
        <v>24987</v>
      </c>
      <c r="B10123">
        <v>97.919998000000007</v>
      </c>
      <c r="C10123">
        <f t="shared" si="332"/>
        <v>3.0730894363935821E-3</v>
      </c>
      <c r="D10123">
        <f t="shared" si="333"/>
        <v>0.23121721921944782</v>
      </c>
    </row>
    <row r="10124" spans="1:4" x14ac:dyDescent="0.5">
      <c r="A10124" s="1">
        <v>24989</v>
      </c>
      <c r="B10124">
        <v>98.68</v>
      </c>
      <c r="C10124">
        <f t="shared" si="332"/>
        <v>7.7614584918598547E-3</v>
      </c>
      <c r="D10124">
        <f t="shared" si="333"/>
        <v>0.62226642339737692</v>
      </c>
    </row>
    <row r="10125" spans="1:4" x14ac:dyDescent="0.5">
      <c r="A10125" s="1">
        <v>24992</v>
      </c>
      <c r="B10125">
        <v>99.989998</v>
      </c>
      <c r="C10125">
        <f t="shared" si="332"/>
        <v>1.3275212809079784E-2</v>
      </c>
      <c r="D10125">
        <f t="shared" si="333"/>
        <v>1.0821596639407112</v>
      </c>
    </row>
    <row r="10126" spans="1:4" x14ac:dyDescent="0.5">
      <c r="A10126" s="1">
        <v>24993</v>
      </c>
      <c r="B10126">
        <v>100.379997</v>
      </c>
      <c r="C10126">
        <f t="shared" si="332"/>
        <v>3.9003801160192352E-3</v>
      </c>
      <c r="D10126">
        <f t="shared" si="333"/>
        <v>0.30022018337693895</v>
      </c>
    </row>
    <row r="10127" spans="1:4" x14ac:dyDescent="0.5">
      <c r="A10127" s="1">
        <v>24994</v>
      </c>
      <c r="B10127">
        <v>99.889999000000003</v>
      </c>
      <c r="C10127">
        <f t="shared" si="332"/>
        <v>-4.8814307097458862E-3</v>
      </c>
      <c r="D10127">
        <f t="shared" si="333"/>
        <v>-0.43225631197332731</v>
      </c>
    </row>
    <row r="10128" spans="1:4" x14ac:dyDescent="0.5">
      <c r="A10128" s="1">
        <v>24995</v>
      </c>
      <c r="B10128">
        <v>100.650002</v>
      </c>
      <c r="C10128">
        <f t="shared" si="332"/>
        <v>7.6083993153308318E-3</v>
      </c>
      <c r="D10128">
        <f t="shared" si="333"/>
        <v>0.60950000751464717</v>
      </c>
    </row>
    <row r="10129" spans="1:4" x14ac:dyDescent="0.5">
      <c r="A10129" s="1">
        <v>24996</v>
      </c>
      <c r="B10129">
        <v>101.269997</v>
      </c>
      <c r="C10129">
        <f t="shared" si="332"/>
        <v>6.1599104588194939E-3</v>
      </c>
      <c r="D10129">
        <f t="shared" si="333"/>
        <v>0.48868391818845741</v>
      </c>
    </row>
    <row r="10130" spans="1:4" x14ac:dyDescent="0.5">
      <c r="A10130" s="1">
        <v>24999</v>
      </c>
      <c r="B10130">
        <v>101.410004</v>
      </c>
      <c r="C10130">
        <f t="shared" si="332"/>
        <v>1.3825121373312284E-3</v>
      </c>
      <c r="D10130">
        <f t="shared" si="333"/>
        <v>9.0208928366402333E-2</v>
      </c>
    </row>
    <row r="10131" spans="1:4" x14ac:dyDescent="0.5">
      <c r="A10131" s="1">
        <v>25000</v>
      </c>
      <c r="B10131">
        <v>101.660004</v>
      </c>
      <c r="C10131">
        <f t="shared" si="332"/>
        <v>2.4652400171486038E-3</v>
      </c>
      <c r="D10131">
        <f t="shared" si="333"/>
        <v>0.18051749211954585</v>
      </c>
    </row>
    <row r="10132" spans="1:4" x14ac:dyDescent="0.5">
      <c r="A10132" s="1">
        <v>25002</v>
      </c>
      <c r="B10132">
        <v>101.25</v>
      </c>
      <c r="C10132">
        <f t="shared" si="332"/>
        <v>-4.0330905357823981E-3</v>
      </c>
      <c r="D10132">
        <f t="shared" si="333"/>
        <v>-0.36149764387875793</v>
      </c>
    </row>
    <row r="10133" spans="1:4" x14ac:dyDescent="0.5">
      <c r="A10133" s="1">
        <v>25003</v>
      </c>
      <c r="B10133">
        <v>101.129997</v>
      </c>
      <c r="C10133">
        <f t="shared" si="332"/>
        <v>-1.1852148148147848E-3</v>
      </c>
      <c r="D10133">
        <f t="shared" si="333"/>
        <v>-0.12396098217257433</v>
      </c>
    </row>
    <row r="10134" spans="1:4" x14ac:dyDescent="0.5">
      <c r="A10134" s="1">
        <v>25006</v>
      </c>
      <c r="B10134">
        <v>100.129997</v>
      </c>
      <c r="C10134">
        <f t="shared" si="332"/>
        <v>-9.8882629255887342E-3</v>
      </c>
      <c r="D10134">
        <f t="shared" si="333"/>
        <v>-0.84986800812915442</v>
      </c>
    </row>
    <row r="10135" spans="1:4" x14ac:dyDescent="0.5">
      <c r="A10135" s="1">
        <v>25007</v>
      </c>
      <c r="B10135">
        <v>99.989998</v>
      </c>
      <c r="C10135">
        <f t="shared" si="332"/>
        <v>-1.3981724178020608E-3</v>
      </c>
      <c r="D10135">
        <f t="shared" si="333"/>
        <v>-0.14172342795843226</v>
      </c>
    </row>
    <row r="10136" spans="1:4" x14ac:dyDescent="0.5">
      <c r="A10136" s="1">
        <v>25009</v>
      </c>
      <c r="B10136">
        <v>101.510002</v>
      </c>
      <c r="C10136">
        <f t="shared" si="332"/>
        <v>1.5201560460077219E-2</v>
      </c>
      <c r="D10136">
        <f t="shared" si="333"/>
        <v>1.2428331747033259</v>
      </c>
    </row>
    <row r="10137" spans="1:4" x14ac:dyDescent="0.5">
      <c r="A10137" s="1">
        <v>25010</v>
      </c>
      <c r="B10137">
        <v>100.660004</v>
      </c>
      <c r="C10137">
        <f t="shared" si="332"/>
        <v>-8.373539387773821E-3</v>
      </c>
      <c r="D10137">
        <f t="shared" si="333"/>
        <v>-0.72352739223384921</v>
      </c>
    </row>
    <row r="10138" spans="1:4" x14ac:dyDescent="0.5">
      <c r="A10138" s="1">
        <v>25013</v>
      </c>
      <c r="B10138">
        <v>100.389999</v>
      </c>
      <c r="C10138">
        <f t="shared" si="332"/>
        <v>-2.6823464064237232E-3</v>
      </c>
      <c r="D10138">
        <f t="shared" si="333"/>
        <v>-0.24883428257236268</v>
      </c>
    </row>
    <row r="10139" spans="1:4" x14ac:dyDescent="0.5">
      <c r="A10139" s="1">
        <v>25014</v>
      </c>
      <c r="B10139">
        <v>100.08000199999999</v>
      </c>
      <c r="C10139">
        <f t="shared" si="332"/>
        <v>-3.0879271151303613E-3</v>
      </c>
      <c r="D10139">
        <f t="shared" si="333"/>
        <v>-0.28266310694461078</v>
      </c>
    </row>
    <row r="10140" spans="1:4" x14ac:dyDescent="0.5">
      <c r="A10140" s="1">
        <v>25016</v>
      </c>
      <c r="B10140">
        <v>99.980002999999996</v>
      </c>
      <c r="C10140">
        <f t="shared" si="332"/>
        <v>-9.9919062751414466E-4</v>
      </c>
      <c r="D10140">
        <f t="shared" si="333"/>
        <v>-0.10844500859175162</v>
      </c>
    </row>
    <row r="10141" spans="1:4" x14ac:dyDescent="0.5">
      <c r="A10141" s="1">
        <v>25017</v>
      </c>
      <c r="B10141">
        <v>99.580001999999993</v>
      </c>
      <c r="C10141">
        <f t="shared" si="332"/>
        <v>-4.0008100419841276E-3</v>
      </c>
      <c r="D10141">
        <f t="shared" si="333"/>
        <v>-0.35880518062321143</v>
      </c>
    </row>
    <row r="10142" spans="1:4" x14ac:dyDescent="0.5">
      <c r="A10142" s="1">
        <v>25020</v>
      </c>
      <c r="B10142">
        <v>99.400002000000001</v>
      </c>
      <c r="C10142">
        <f t="shared" si="332"/>
        <v>-1.8075918496164784E-3</v>
      </c>
      <c r="D10142">
        <f t="shared" si="333"/>
        <v>-0.17587243395431051</v>
      </c>
    </row>
    <row r="10143" spans="1:4" x14ac:dyDescent="0.5">
      <c r="A10143" s="1">
        <v>25021</v>
      </c>
      <c r="B10143">
        <v>99.739998</v>
      </c>
      <c r="C10143">
        <f t="shared" si="332"/>
        <v>3.4204828285617065E-3</v>
      </c>
      <c r="D10143">
        <f t="shared" si="333"/>
        <v>0.26019273457177022</v>
      </c>
    </row>
    <row r="10144" spans="1:4" x14ac:dyDescent="0.5">
      <c r="A10144" s="1">
        <v>25022</v>
      </c>
      <c r="B10144">
        <v>100.910004</v>
      </c>
      <c r="C10144">
        <f t="shared" si="332"/>
        <v>1.1730559689804694E-2</v>
      </c>
      <c r="D10144">
        <f t="shared" si="333"/>
        <v>0.95332267054762021</v>
      </c>
    </row>
    <row r="10145" spans="1:4" x14ac:dyDescent="0.5">
      <c r="A10145" s="1">
        <v>25027</v>
      </c>
      <c r="B10145">
        <v>101.94000200000001</v>
      </c>
      <c r="C10145">
        <f t="shared" si="332"/>
        <v>1.0207095026970826E-2</v>
      </c>
      <c r="D10145">
        <f t="shared" si="333"/>
        <v>0.82625297169364809</v>
      </c>
    </row>
    <row r="10146" spans="1:4" x14ac:dyDescent="0.5">
      <c r="A10146" s="1">
        <v>25028</v>
      </c>
      <c r="B10146">
        <v>102.230003</v>
      </c>
      <c r="C10146">
        <f t="shared" si="332"/>
        <v>2.8448204268231182E-3</v>
      </c>
      <c r="D10146">
        <f t="shared" si="333"/>
        <v>0.21217767402260829</v>
      </c>
    </row>
    <row r="10147" spans="1:4" x14ac:dyDescent="0.5">
      <c r="A10147" s="1">
        <v>25030</v>
      </c>
      <c r="B10147">
        <v>102.389999</v>
      </c>
      <c r="C10147">
        <f t="shared" si="332"/>
        <v>1.565059134352238E-3</v>
      </c>
      <c r="D10147">
        <f t="shared" si="333"/>
        <v>0.10543487518620472</v>
      </c>
    </row>
    <row r="10148" spans="1:4" x14ac:dyDescent="0.5">
      <c r="A10148" s="1">
        <v>25031</v>
      </c>
      <c r="B10148">
        <v>102.339996</v>
      </c>
      <c r="C10148">
        <f t="shared" si="332"/>
        <v>-4.883582428788166E-4</v>
      </c>
      <c r="D10148">
        <f t="shared" si="333"/>
        <v>-6.5837313865361943E-2</v>
      </c>
    </row>
    <row r="10149" spans="1:4" x14ac:dyDescent="0.5">
      <c r="A10149" s="1">
        <v>25034</v>
      </c>
      <c r="B10149">
        <v>102.260002</v>
      </c>
      <c r="C10149">
        <f t="shared" si="332"/>
        <v>-7.8164943449870008E-4</v>
      </c>
      <c r="D10149">
        <f t="shared" si="333"/>
        <v>-9.0300253049219695E-2</v>
      </c>
    </row>
    <row r="10150" spans="1:4" x14ac:dyDescent="0.5">
      <c r="A10150" s="1">
        <v>25035</v>
      </c>
      <c r="B10150">
        <v>101.699997</v>
      </c>
      <c r="C10150">
        <f t="shared" si="332"/>
        <v>-5.476285830700491E-3</v>
      </c>
      <c r="D10150">
        <f t="shared" si="333"/>
        <v>-0.48187220587981283</v>
      </c>
    </row>
    <row r="10151" spans="1:4" x14ac:dyDescent="0.5">
      <c r="A10151" s="1">
        <v>25037</v>
      </c>
      <c r="B10151">
        <v>101.44000200000001</v>
      </c>
      <c r="C10151">
        <f t="shared" si="332"/>
        <v>-2.5564897509287965E-3</v>
      </c>
      <c r="D10151">
        <f t="shared" si="333"/>
        <v>-0.23833678453209967</v>
      </c>
    </row>
    <row r="10152" spans="1:4" x14ac:dyDescent="0.5">
      <c r="A10152" s="1">
        <v>25038</v>
      </c>
      <c r="B10152">
        <v>100.459999</v>
      </c>
      <c r="C10152">
        <f t="shared" si="332"/>
        <v>-9.6609126644142864E-3</v>
      </c>
      <c r="D10152">
        <f t="shared" si="333"/>
        <v>-0.83090509423519476</v>
      </c>
    </row>
    <row r="10153" spans="1:4" x14ac:dyDescent="0.5">
      <c r="A10153" s="1">
        <v>25041</v>
      </c>
      <c r="B10153">
        <v>99.330001999999993</v>
      </c>
      <c r="C10153">
        <f t="shared" si="332"/>
        <v>-1.1248228262474928E-2</v>
      </c>
      <c r="D10153">
        <f t="shared" si="333"/>
        <v>-0.96330049529201178</v>
      </c>
    </row>
    <row r="10154" spans="1:4" x14ac:dyDescent="0.5">
      <c r="A10154" s="1">
        <v>25042</v>
      </c>
      <c r="B10154">
        <v>99.209998999999996</v>
      </c>
      <c r="C10154">
        <f t="shared" si="332"/>
        <v>-1.2081244093803299E-3</v>
      </c>
      <c r="D10154">
        <f t="shared" si="333"/>
        <v>-0.12587183403105806</v>
      </c>
    </row>
    <row r="10155" spans="1:4" x14ac:dyDescent="0.5">
      <c r="A10155" s="1">
        <v>25044</v>
      </c>
      <c r="B10155">
        <v>97.940002000000007</v>
      </c>
      <c r="C10155">
        <f t="shared" si="332"/>
        <v>-1.2801098808598813E-2</v>
      </c>
      <c r="D10155">
        <f t="shared" si="333"/>
        <v>-1.0928228908348896</v>
      </c>
    </row>
    <row r="10156" spans="1:4" x14ac:dyDescent="0.5">
      <c r="A10156" s="1">
        <v>25045</v>
      </c>
      <c r="B10156">
        <v>98.339995999999999</v>
      </c>
      <c r="C10156">
        <f t="shared" si="332"/>
        <v>4.0840717973437699E-3</v>
      </c>
      <c r="D10156">
        <f t="shared" si="333"/>
        <v>0.31554160644458634</v>
      </c>
    </row>
    <row r="10157" spans="1:4" x14ac:dyDescent="0.5">
      <c r="A10157" s="1">
        <v>25048</v>
      </c>
      <c r="B10157">
        <v>97.650002000000001</v>
      </c>
      <c r="C10157">
        <f t="shared" si="332"/>
        <v>-7.0164127320078255E-3</v>
      </c>
      <c r="D10157">
        <f t="shared" si="333"/>
        <v>-0.61033167482606787</v>
      </c>
    </row>
    <row r="10158" spans="1:4" x14ac:dyDescent="0.5">
      <c r="A10158" s="1">
        <v>25049</v>
      </c>
      <c r="B10158">
        <v>97.739998</v>
      </c>
      <c r="C10158">
        <f t="shared" si="332"/>
        <v>9.2161800467755546E-4</v>
      </c>
      <c r="D10158">
        <f t="shared" si="333"/>
        <v>5.1766501660603877E-2</v>
      </c>
    </row>
    <row r="10159" spans="1:4" x14ac:dyDescent="0.5">
      <c r="A10159" s="1">
        <v>25051</v>
      </c>
      <c r="B10159">
        <v>97.279999000000004</v>
      </c>
      <c r="C10159">
        <f t="shared" si="332"/>
        <v>-4.7063536874637161E-3</v>
      </c>
      <c r="D10159">
        <f t="shared" si="333"/>
        <v>-0.41765342354382945</v>
      </c>
    </row>
    <row r="10160" spans="1:4" x14ac:dyDescent="0.5">
      <c r="A10160" s="1">
        <v>25052</v>
      </c>
      <c r="B10160">
        <v>96.629997000000003</v>
      </c>
      <c r="C10160">
        <f t="shared" si="332"/>
        <v>-6.6817640489490607E-3</v>
      </c>
      <c r="D10160">
        <f t="shared" si="333"/>
        <v>-0.58241917484129291</v>
      </c>
    </row>
    <row r="10161" spans="1:4" x14ac:dyDescent="0.5">
      <c r="A10161" s="1">
        <v>25055</v>
      </c>
      <c r="B10161">
        <v>96.849997999999999</v>
      </c>
      <c r="C10161">
        <f t="shared" si="332"/>
        <v>2.2767360739957008E-3</v>
      </c>
      <c r="D10161">
        <f t="shared" si="333"/>
        <v>0.16479468615391923</v>
      </c>
    </row>
    <row r="10162" spans="1:4" x14ac:dyDescent="0.5">
      <c r="A10162" s="1">
        <v>25056</v>
      </c>
      <c r="B10162">
        <v>97.25</v>
      </c>
      <c r="C10162">
        <f t="shared" si="332"/>
        <v>4.1301188256090684E-3</v>
      </c>
      <c r="D10162">
        <f t="shared" si="333"/>
        <v>0.31938231385154897</v>
      </c>
    </row>
    <row r="10163" spans="1:4" x14ac:dyDescent="0.5">
      <c r="A10163" s="1">
        <v>25058</v>
      </c>
      <c r="B10163">
        <v>97.040001000000004</v>
      </c>
      <c r="C10163">
        <f t="shared" si="332"/>
        <v>-2.1593727506426354E-3</v>
      </c>
      <c r="D10163">
        <f t="shared" si="333"/>
        <v>-0.20521390425321653</v>
      </c>
    </row>
    <row r="10164" spans="1:4" x14ac:dyDescent="0.5">
      <c r="A10164" s="1">
        <v>25059</v>
      </c>
      <c r="B10164">
        <v>97.010002</v>
      </c>
      <c r="C10164">
        <f t="shared" si="332"/>
        <v>-3.09140557407905E-4</v>
      </c>
      <c r="D10164">
        <f t="shared" si="333"/>
        <v>-5.0889059483318545E-2</v>
      </c>
    </row>
    <row r="10165" spans="1:4" x14ac:dyDescent="0.5">
      <c r="A10165" s="1">
        <v>25062</v>
      </c>
      <c r="B10165">
        <v>98.010002</v>
      </c>
      <c r="C10165">
        <f t="shared" si="332"/>
        <v>1.0308215435352739E-2</v>
      </c>
      <c r="D10165">
        <f t="shared" si="333"/>
        <v>0.83468725977039193</v>
      </c>
    </row>
    <row r="10166" spans="1:4" x14ac:dyDescent="0.5">
      <c r="A10166" s="1">
        <v>25063</v>
      </c>
      <c r="B10166">
        <v>98.529999000000004</v>
      </c>
      <c r="C10166">
        <f t="shared" si="332"/>
        <v>5.3055503457698494E-3</v>
      </c>
      <c r="D10166">
        <f t="shared" si="333"/>
        <v>0.41742313680865151</v>
      </c>
    </row>
    <row r="10167" spans="1:4" x14ac:dyDescent="0.5">
      <c r="A10167" s="1">
        <v>25065</v>
      </c>
      <c r="B10167">
        <v>98.07</v>
      </c>
      <c r="C10167">
        <f t="shared" si="332"/>
        <v>-4.6686187421965822E-3</v>
      </c>
      <c r="D10167">
        <f t="shared" si="333"/>
        <v>-0.41450601340144627</v>
      </c>
    </row>
    <row r="10168" spans="1:4" x14ac:dyDescent="0.5">
      <c r="A10168" s="1">
        <v>25066</v>
      </c>
      <c r="B10168">
        <v>98.68</v>
      </c>
      <c r="C10168">
        <f t="shared" si="332"/>
        <v>6.2200469052718843E-3</v>
      </c>
      <c r="D10168">
        <f t="shared" si="333"/>
        <v>0.49369980095047622</v>
      </c>
    </row>
    <row r="10169" spans="1:4" x14ac:dyDescent="0.5">
      <c r="A10169" s="1">
        <v>25069</v>
      </c>
      <c r="B10169">
        <v>99</v>
      </c>
      <c r="C10169">
        <f t="shared" si="332"/>
        <v>3.2428050263477214E-3</v>
      </c>
      <c r="D10169">
        <f t="shared" si="333"/>
        <v>0.24537291933669328</v>
      </c>
    </row>
    <row r="10170" spans="1:4" x14ac:dyDescent="0.5">
      <c r="A10170" s="1">
        <v>25070</v>
      </c>
      <c r="B10170">
        <v>98.959998999999996</v>
      </c>
      <c r="C10170">
        <f t="shared" si="332"/>
        <v>-4.0405050505054271E-4</v>
      </c>
      <c r="D10170">
        <f t="shared" si="333"/>
        <v>-5.8805343174968168E-2</v>
      </c>
    </row>
    <row r="10171" spans="1:4" x14ac:dyDescent="0.5">
      <c r="A10171" s="1">
        <v>25072</v>
      </c>
      <c r="B10171">
        <v>98.699996999999996</v>
      </c>
      <c r="C10171">
        <f t="shared" si="332"/>
        <v>-2.6273444081178709E-3</v>
      </c>
      <c r="D10171">
        <f t="shared" si="333"/>
        <v>-0.24424665574281046</v>
      </c>
    </row>
    <row r="10172" spans="1:4" x14ac:dyDescent="0.5">
      <c r="A10172" s="1">
        <v>25073</v>
      </c>
      <c r="B10172">
        <v>98.690002000000007</v>
      </c>
      <c r="C10172">
        <f t="shared" si="332"/>
        <v>-1.0126646711032137E-4</v>
      </c>
      <c r="D10172">
        <f t="shared" si="333"/>
        <v>-3.3550621186677961E-2</v>
      </c>
    </row>
    <row r="10173" spans="1:4" x14ac:dyDescent="0.5">
      <c r="A10173" s="1">
        <v>25076</v>
      </c>
      <c r="B10173">
        <v>98.940002000000007</v>
      </c>
      <c r="C10173">
        <f t="shared" si="332"/>
        <v>2.5331846684935721E-3</v>
      </c>
      <c r="D10173">
        <f t="shared" si="333"/>
        <v>0.18618464449647287</v>
      </c>
    </row>
    <row r="10174" spans="1:4" x14ac:dyDescent="0.5">
      <c r="A10174" s="1">
        <v>25077</v>
      </c>
      <c r="B10174">
        <v>98.809997999999993</v>
      </c>
      <c r="C10174">
        <f t="shared" si="332"/>
        <v>-1.3139680348906175E-3</v>
      </c>
      <c r="D10174">
        <f t="shared" si="333"/>
        <v>-0.13470007793281472</v>
      </c>
    </row>
    <row r="10175" spans="1:4" x14ac:dyDescent="0.5">
      <c r="A10175" s="1">
        <v>25079</v>
      </c>
      <c r="B10175">
        <v>98.739998</v>
      </c>
      <c r="C10175">
        <f t="shared" si="332"/>
        <v>-7.0843033515690572E-4</v>
      </c>
      <c r="D10175">
        <f t="shared" si="333"/>
        <v>-8.4193167581011821E-2</v>
      </c>
    </row>
    <row r="10176" spans="1:4" x14ac:dyDescent="0.5">
      <c r="A10176" s="1">
        <v>25080</v>
      </c>
      <c r="B10176">
        <v>98.860000999999997</v>
      </c>
      <c r="C10176">
        <f t="shared" si="332"/>
        <v>1.2153433505234319E-3</v>
      </c>
      <c r="D10176">
        <f t="shared" si="333"/>
        <v>7.6265652939234124E-2</v>
      </c>
    </row>
    <row r="10177" spans="1:4" x14ac:dyDescent="0.5">
      <c r="A10177" s="1">
        <v>25084</v>
      </c>
      <c r="B10177">
        <v>99.32</v>
      </c>
      <c r="C10177">
        <f t="shared" si="332"/>
        <v>4.653034547308939E-3</v>
      </c>
      <c r="D10177">
        <f t="shared" si="333"/>
        <v>0.36299785998361961</v>
      </c>
    </row>
    <row r="10178" spans="1:4" x14ac:dyDescent="0.5">
      <c r="A10178" s="1">
        <v>25085</v>
      </c>
      <c r="B10178">
        <v>100.019997</v>
      </c>
      <c r="C10178">
        <f t="shared" si="332"/>
        <v>7.0478956906968428E-3</v>
      </c>
      <c r="D10178">
        <f t="shared" si="333"/>
        <v>0.5627493158009873</v>
      </c>
    </row>
    <row r="10179" spans="1:4" x14ac:dyDescent="0.5">
      <c r="A10179" s="1">
        <v>25086</v>
      </c>
      <c r="B10179">
        <v>100.739998</v>
      </c>
      <c r="C10179">
        <f t="shared" ref="C10179:C10242" si="334">(B10179-B10178)/B10178</f>
        <v>7.1985705018567069E-3</v>
      </c>
      <c r="D10179">
        <f t="shared" ref="D10179:D10242" si="335">(C10179-$I$1)/$I$2</f>
        <v>0.57531685566328283</v>
      </c>
    </row>
    <row r="10180" spans="1:4" x14ac:dyDescent="0.5">
      <c r="A10180" s="1">
        <v>25087</v>
      </c>
      <c r="B10180">
        <v>101.199997</v>
      </c>
      <c r="C10180">
        <f t="shared" si="334"/>
        <v>4.5662002097716569E-3</v>
      </c>
      <c r="D10180">
        <f t="shared" si="335"/>
        <v>0.35575514973885308</v>
      </c>
    </row>
    <row r="10181" spans="1:4" x14ac:dyDescent="0.5">
      <c r="A10181" s="1">
        <v>25090</v>
      </c>
      <c r="B10181">
        <v>101.230003</v>
      </c>
      <c r="C10181">
        <f t="shared" si="334"/>
        <v>2.965019850741715E-4</v>
      </c>
      <c r="D10181">
        <f t="shared" si="335"/>
        <v>-3.7340436914161363E-4</v>
      </c>
    </row>
    <row r="10182" spans="1:4" x14ac:dyDescent="0.5">
      <c r="A10182" s="1">
        <v>25091</v>
      </c>
      <c r="B10182">
        <v>100.730003</v>
      </c>
      <c r="C10182">
        <f t="shared" si="334"/>
        <v>-4.9392471123407954E-3</v>
      </c>
      <c r="D10182">
        <f t="shared" si="335"/>
        <v>-0.43707868366712765</v>
      </c>
    </row>
    <row r="10183" spans="1:4" x14ac:dyDescent="0.5">
      <c r="A10183" s="1">
        <v>25093</v>
      </c>
      <c r="B10183">
        <v>100.519997</v>
      </c>
      <c r="C10183">
        <f t="shared" si="334"/>
        <v>-2.0848406010669216E-3</v>
      </c>
      <c r="D10183">
        <f t="shared" si="335"/>
        <v>-0.19899729940994559</v>
      </c>
    </row>
    <row r="10184" spans="1:4" x14ac:dyDescent="0.5">
      <c r="A10184" s="1">
        <v>25094</v>
      </c>
      <c r="B10184">
        <v>100.860001</v>
      </c>
      <c r="C10184">
        <f t="shared" si="334"/>
        <v>3.3824513544304354E-3</v>
      </c>
      <c r="D10184">
        <f t="shared" si="335"/>
        <v>0.25702059144122735</v>
      </c>
    </row>
    <row r="10185" spans="1:4" x14ac:dyDescent="0.5">
      <c r="A10185" s="1">
        <v>25097</v>
      </c>
      <c r="B10185">
        <v>101.239998</v>
      </c>
      <c r="C10185">
        <f t="shared" si="334"/>
        <v>3.7675688700419805E-3</v>
      </c>
      <c r="D10185">
        <f t="shared" si="335"/>
        <v>0.28914261430529525</v>
      </c>
    </row>
    <row r="10186" spans="1:4" x14ac:dyDescent="0.5">
      <c r="A10186" s="1">
        <v>25098</v>
      </c>
      <c r="B10186">
        <v>101.5</v>
      </c>
      <c r="C10186">
        <f t="shared" si="334"/>
        <v>2.5681746852661935E-3</v>
      </c>
      <c r="D10186">
        <f t="shared" si="335"/>
        <v>0.18910310463713798</v>
      </c>
    </row>
    <row r="10187" spans="1:4" x14ac:dyDescent="0.5">
      <c r="A10187" s="1">
        <v>25100</v>
      </c>
      <c r="B10187">
        <v>101.589996</v>
      </c>
      <c r="C10187">
        <f t="shared" si="334"/>
        <v>8.8666009852216053E-4</v>
      </c>
      <c r="D10187">
        <f t="shared" si="335"/>
        <v>4.8850719814066974E-2</v>
      </c>
    </row>
    <row r="10188" spans="1:4" x14ac:dyDescent="0.5">
      <c r="A10188" s="1">
        <v>25101</v>
      </c>
      <c r="B10188">
        <v>101.660004</v>
      </c>
      <c r="C10188">
        <f t="shared" si="334"/>
        <v>6.8912297230527895E-4</v>
      </c>
      <c r="D10188">
        <f t="shared" si="335"/>
        <v>3.2374470805332685E-2</v>
      </c>
    </row>
    <row r="10189" spans="1:4" x14ac:dyDescent="0.5">
      <c r="A10189" s="1">
        <v>25104</v>
      </c>
      <c r="B10189">
        <v>102.239998</v>
      </c>
      <c r="C10189">
        <f t="shared" si="334"/>
        <v>5.7052329055584062E-3</v>
      </c>
      <c r="D10189">
        <f t="shared" si="335"/>
        <v>0.45076000621463058</v>
      </c>
    </row>
    <row r="10190" spans="1:4" x14ac:dyDescent="0.5">
      <c r="A10190" s="1">
        <v>25105</v>
      </c>
      <c r="B10190">
        <v>102.589996</v>
      </c>
      <c r="C10190">
        <f t="shared" si="334"/>
        <v>3.4232981890316484E-3</v>
      </c>
      <c r="D10190">
        <f t="shared" si="335"/>
        <v>0.260427559189504</v>
      </c>
    </row>
    <row r="10191" spans="1:4" x14ac:dyDescent="0.5">
      <c r="A10191" s="1">
        <v>25107</v>
      </c>
      <c r="B10191">
        <v>102.360001</v>
      </c>
      <c r="C10191">
        <f t="shared" si="334"/>
        <v>-2.2418852614050438E-3</v>
      </c>
      <c r="D10191">
        <f t="shared" si="335"/>
        <v>-0.21209613798666002</v>
      </c>
    </row>
    <row r="10192" spans="1:4" x14ac:dyDescent="0.5">
      <c r="A10192" s="1">
        <v>25108</v>
      </c>
      <c r="B10192">
        <v>102.30999799999999</v>
      </c>
      <c r="C10192">
        <f t="shared" si="334"/>
        <v>-4.8850136294941804E-4</v>
      </c>
      <c r="D10192">
        <f t="shared" si="335"/>
        <v>-6.5849251276655391E-2</v>
      </c>
    </row>
    <row r="10193" spans="1:4" x14ac:dyDescent="0.5">
      <c r="A10193" s="1">
        <v>25111</v>
      </c>
      <c r="B10193">
        <v>102.66999800000001</v>
      </c>
      <c r="C10193">
        <f t="shared" si="334"/>
        <v>3.5187176916963059E-3</v>
      </c>
      <c r="D10193">
        <f t="shared" si="335"/>
        <v>0.26838634403315093</v>
      </c>
    </row>
    <row r="10194" spans="1:4" x14ac:dyDescent="0.5">
      <c r="A10194" s="1">
        <v>25112</v>
      </c>
      <c r="B10194">
        <v>102.860001</v>
      </c>
      <c r="C10194">
        <f t="shared" si="334"/>
        <v>1.8506185224625225E-3</v>
      </c>
      <c r="D10194">
        <f t="shared" si="335"/>
        <v>0.12925291726970223</v>
      </c>
    </row>
    <row r="10195" spans="1:4" x14ac:dyDescent="0.5">
      <c r="A10195" s="1">
        <v>25114</v>
      </c>
      <c r="B10195">
        <v>103.220001</v>
      </c>
      <c r="C10195">
        <f t="shared" si="334"/>
        <v>3.4999027464524277E-3</v>
      </c>
      <c r="D10195">
        <f t="shared" si="335"/>
        <v>0.26681702018572651</v>
      </c>
    </row>
    <row r="10196" spans="1:4" x14ac:dyDescent="0.5">
      <c r="A10196" s="1">
        <v>25115</v>
      </c>
      <c r="B10196">
        <v>103.709999</v>
      </c>
      <c r="C10196">
        <f t="shared" si="334"/>
        <v>4.7471226046587617E-3</v>
      </c>
      <c r="D10196">
        <f t="shared" si="335"/>
        <v>0.37084559114855381</v>
      </c>
    </row>
    <row r="10197" spans="1:4" x14ac:dyDescent="0.5">
      <c r="A10197" s="1">
        <v>25118</v>
      </c>
      <c r="B10197">
        <v>103.699997</v>
      </c>
      <c r="C10197">
        <f t="shared" si="334"/>
        <v>-9.644200266552955E-5</v>
      </c>
      <c r="D10197">
        <f t="shared" si="335"/>
        <v>-3.3148220488396551E-2</v>
      </c>
    </row>
    <row r="10198" spans="1:4" x14ac:dyDescent="0.5">
      <c r="A10198" s="1">
        <v>25119</v>
      </c>
      <c r="B10198">
        <v>103.739998</v>
      </c>
      <c r="C10198">
        <f t="shared" si="334"/>
        <v>3.8573771607730838E-4</v>
      </c>
      <c r="D10198">
        <f t="shared" si="335"/>
        <v>7.069602181788274E-3</v>
      </c>
    </row>
    <row r="10199" spans="1:4" x14ac:dyDescent="0.5">
      <c r="A10199" s="1">
        <v>25121</v>
      </c>
      <c r="B10199">
        <v>103.290001</v>
      </c>
      <c r="C10199">
        <f t="shared" si="334"/>
        <v>-4.337738660839344E-3</v>
      </c>
      <c r="D10199">
        <f t="shared" si="335"/>
        <v>-0.3869078463283534</v>
      </c>
    </row>
    <row r="10200" spans="1:4" x14ac:dyDescent="0.5">
      <c r="A10200" s="1">
        <v>25122</v>
      </c>
      <c r="B10200">
        <v>103.18</v>
      </c>
      <c r="C10200">
        <f t="shared" si="334"/>
        <v>-1.0649723974733712E-3</v>
      </c>
      <c r="D10200">
        <f t="shared" si="335"/>
        <v>-0.11393175856549335</v>
      </c>
    </row>
    <row r="10201" spans="1:4" x14ac:dyDescent="0.5">
      <c r="A10201" s="1">
        <v>25125</v>
      </c>
      <c r="B10201">
        <v>103.32</v>
      </c>
      <c r="C10201">
        <f t="shared" si="334"/>
        <v>1.3568521031206275E-3</v>
      </c>
      <c r="D10201">
        <f t="shared" si="335"/>
        <v>8.8068666830136394E-2</v>
      </c>
    </row>
    <row r="10202" spans="1:4" x14ac:dyDescent="0.5">
      <c r="A10202" s="1">
        <v>25126</v>
      </c>
      <c r="B10202">
        <v>103.529999</v>
      </c>
      <c r="C10202">
        <f t="shared" si="334"/>
        <v>2.0325106465351383E-3</v>
      </c>
      <c r="D10202">
        <f t="shared" si="335"/>
        <v>0.14442424220665423</v>
      </c>
    </row>
    <row r="10203" spans="1:4" x14ac:dyDescent="0.5">
      <c r="A10203" s="1">
        <v>25128</v>
      </c>
      <c r="B10203">
        <v>104.010002</v>
      </c>
      <c r="C10203">
        <f t="shared" si="334"/>
        <v>4.6363663154289836E-3</v>
      </c>
      <c r="D10203">
        <f t="shared" si="335"/>
        <v>0.36160758999109199</v>
      </c>
    </row>
    <row r="10204" spans="1:4" x14ac:dyDescent="0.5">
      <c r="A10204" s="1">
        <v>25129</v>
      </c>
      <c r="B10204">
        <v>104.82</v>
      </c>
      <c r="C10204">
        <f t="shared" si="334"/>
        <v>7.7876933412614792E-3</v>
      </c>
      <c r="D10204">
        <f t="shared" si="335"/>
        <v>0.62445462932973039</v>
      </c>
    </row>
    <row r="10205" spans="1:4" x14ac:dyDescent="0.5">
      <c r="A10205" s="1">
        <v>25132</v>
      </c>
      <c r="B10205">
        <v>104.989998</v>
      </c>
      <c r="C10205">
        <f t="shared" si="334"/>
        <v>1.6218088151116845E-3</v>
      </c>
      <c r="D10205">
        <f t="shared" si="335"/>
        <v>0.11016827335426468</v>
      </c>
    </row>
    <row r="10206" spans="1:4" x14ac:dyDescent="0.5">
      <c r="A10206" s="1">
        <v>25133</v>
      </c>
      <c r="B10206">
        <v>104.57</v>
      </c>
      <c r="C10206">
        <f t="shared" si="334"/>
        <v>-4.0003620154370019E-3</v>
      </c>
      <c r="D10206">
        <f t="shared" si="335"/>
        <v>-0.35876781146079451</v>
      </c>
    </row>
    <row r="10207" spans="1:4" x14ac:dyDescent="0.5">
      <c r="A10207" s="1">
        <v>25135</v>
      </c>
      <c r="B10207">
        <v>103.839996</v>
      </c>
      <c r="C10207">
        <f t="shared" si="334"/>
        <v>-6.9810079372668449E-3</v>
      </c>
      <c r="D10207">
        <f t="shared" si="335"/>
        <v>-0.60737861873262722</v>
      </c>
    </row>
    <row r="10208" spans="1:4" x14ac:dyDescent="0.5">
      <c r="A10208" s="1">
        <v>25136</v>
      </c>
      <c r="B10208">
        <v>104.199997</v>
      </c>
      <c r="C10208">
        <f t="shared" si="334"/>
        <v>3.4668818746872534E-3</v>
      </c>
      <c r="D10208">
        <f t="shared" si="335"/>
        <v>0.26406280321341341</v>
      </c>
    </row>
    <row r="10209" spans="1:4" x14ac:dyDescent="0.5">
      <c r="A10209" s="1">
        <v>25139</v>
      </c>
      <c r="B10209">
        <v>103.900002</v>
      </c>
      <c r="C10209">
        <f t="shared" si="334"/>
        <v>-2.8790307930622646E-3</v>
      </c>
      <c r="D10209">
        <f t="shared" si="335"/>
        <v>-0.26523940596587003</v>
      </c>
    </row>
    <row r="10210" spans="1:4" x14ac:dyDescent="0.5">
      <c r="A10210" s="1">
        <v>25140</v>
      </c>
      <c r="B10210">
        <v>103.300003</v>
      </c>
      <c r="C10210">
        <f t="shared" si="334"/>
        <v>-5.7747737098214572E-3</v>
      </c>
      <c r="D10210">
        <f t="shared" si="335"/>
        <v>-0.50676859227902793</v>
      </c>
    </row>
    <row r="10211" spans="1:4" x14ac:dyDescent="0.5">
      <c r="A10211" s="1">
        <v>25142</v>
      </c>
      <c r="B10211">
        <v>103.410004</v>
      </c>
      <c r="C10211">
        <f t="shared" si="334"/>
        <v>1.0648692817559445E-3</v>
      </c>
      <c r="D10211">
        <f t="shared" si="335"/>
        <v>6.3714856671961848E-2</v>
      </c>
    </row>
    <row r="10212" spans="1:4" x14ac:dyDescent="0.5">
      <c r="A10212" s="1">
        <v>25143</v>
      </c>
      <c r="B10212">
        <v>103.05999799999999</v>
      </c>
      <c r="C10212">
        <f t="shared" si="334"/>
        <v>-3.3846435205631322E-3</v>
      </c>
      <c r="D10212">
        <f t="shared" si="335"/>
        <v>-0.30741173761730456</v>
      </c>
    </row>
    <row r="10213" spans="1:4" x14ac:dyDescent="0.5">
      <c r="A10213" s="1">
        <v>25146</v>
      </c>
      <c r="B10213">
        <v>103.099998</v>
      </c>
      <c r="C10213">
        <f t="shared" si="334"/>
        <v>3.8812343078064345E-4</v>
      </c>
      <c r="D10213">
        <f t="shared" si="335"/>
        <v>7.2685907479821069E-3</v>
      </c>
    </row>
    <row r="10214" spans="1:4" x14ac:dyDescent="0.5">
      <c r="A10214" s="1">
        <v>25148</v>
      </c>
      <c r="B10214">
        <v>103.269997</v>
      </c>
      <c r="C10214">
        <f t="shared" si="334"/>
        <v>1.6488749107444621E-3</v>
      </c>
      <c r="D10214">
        <f t="shared" si="335"/>
        <v>0.11242581217686677</v>
      </c>
    </row>
    <row r="10215" spans="1:4" x14ac:dyDescent="0.5">
      <c r="A10215" s="1">
        <v>25149</v>
      </c>
      <c r="B10215">
        <v>103.5</v>
      </c>
      <c r="C10215">
        <f t="shared" si="334"/>
        <v>2.2272006069681246E-3</v>
      </c>
      <c r="D10215">
        <f t="shared" si="335"/>
        <v>0.1606630137683738</v>
      </c>
    </row>
    <row r="10216" spans="1:4" x14ac:dyDescent="0.5">
      <c r="A10216" s="1">
        <v>25150</v>
      </c>
      <c r="B10216">
        <v>103.949997</v>
      </c>
      <c r="C10216">
        <f t="shared" si="334"/>
        <v>4.3477971014492384E-3</v>
      </c>
      <c r="D10216">
        <f t="shared" si="335"/>
        <v>0.33753850324855805</v>
      </c>
    </row>
    <row r="10217" spans="1:4" x14ac:dyDescent="0.5">
      <c r="A10217" s="1">
        <v>25154</v>
      </c>
      <c r="B10217">
        <v>104.620003</v>
      </c>
      <c r="C10217">
        <f t="shared" si="334"/>
        <v>6.4454643514804599E-3</v>
      </c>
      <c r="D10217">
        <f t="shared" si="335"/>
        <v>0.51250150190550436</v>
      </c>
    </row>
    <row r="10218" spans="1:4" x14ac:dyDescent="0.5">
      <c r="A10218" s="1">
        <v>25155</v>
      </c>
      <c r="B10218">
        <v>105.129997</v>
      </c>
      <c r="C10218">
        <f t="shared" si="334"/>
        <v>4.8747274457639428E-3</v>
      </c>
      <c r="D10218">
        <f t="shared" si="335"/>
        <v>0.38148890249479961</v>
      </c>
    </row>
    <row r="10219" spans="1:4" x14ac:dyDescent="0.5">
      <c r="A10219" s="1">
        <v>25156</v>
      </c>
      <c r="B10219">
        <v>105.199997</v>
      </c>
      <c r="C10219">
        <f t="shared" si="334"/>
        <v>6.6584230949795595E-4</v>
      </c>
      <c r="D10219">
        <f t="shared" si="335"/>
        <v>3.0432668750964981E-2</v>
      </c>
    </row>
    <row r="10220" spans="1:4" x14ac:dyDescent="0.5">
      <c r="A10220" s="1">
        <v>25157</v>
      </c>
      <c r="B10220">
        <v>105.779999</v>
      </c>
      <c r="C10220">
        <f t="shared" si="334"/>
        <v>5.513327153421948E-3</v>
      </c>
      <c r="D10220">
        <f t="shared" si="335"/>
        <v>0.43475346091874928</v>
      </c>
    </row>
    <row r="10221" spans="1:4" x14ac:dyDescent="0.5">
      <c r="A10221" s="1">
        <v>25160</v>
      </c>
      <c r="B10221">
        <v>105.91999800000001</v>
      </c>
      <c r="C10221">
        <f t="shared" si="334"/>
        <v>1.3234921660379585E-3</v>
      </c>
      <c r="D10221">
        <f t="shared" si="335"/>
        <v>8.5286168973575036E-2</v>
      </c>
    </row>
    <row r="10222" spans="1:4" x14ac:dyDescent="0.5">
      <c r="A10222" s="1">
        <v>25161</v>
      </c>
      <c r="B10222">
        <v>106.139999</v>
      </c>
      <c r="C10222">
        <f t="shared" si="334"/>
        <v>2.0770487552312484E-3</v>
      </c>
      <c r="D10222">
        <f t="shared" si="335"/>
        <v>0.14813909309726353</v>
      </c>
    </row>
    <row r="10223" spans="1:4" x14ac:dyDescent="0.5">
      <c r="A10223" s="1">
        <v>25163</v>
      </c>
      <c r="B10223">
        <v>105.970001</v>
      </c>
      <c r="C10223">
        <f t="shared" si="334"/>
        <v>-1.6016393593522339E-3</v>
      </c>
      <c r="D10223">
        <f t="shared" si="335"/>
        <v>-0.15869427317739923</v>
      </c>
    </row>
    <row r="10224" spans="1:4" x14ac:dyDescent="0.5">
      <c r="A10224" s="1">
        <v>25164</v>
      </c>
      <c r="B10224">
        <v>106.300003</v>
      </c>
      <c r="C10224">
        <f t="shared" si="334"/>
        <v>3.1141077369623454E-3</v>
      </c>
      <c r="D10224">
        <f t="shared" si="335"/>
        <v>0.23463848866397766</v>
      </c>
    </row>
    <row r="10225" spans="1:4" x14ac:dyDescent="0.5">
      <c r="A10225" s="1">
        <v>25167</v>
      </c>
      <c r="B10225">
        <v>106.480003</v>
      </c>
      <c r="C10225">
        <f t="shared" si="334"/>
        <v>1.6933207424273788E-3</v>
      </c>
      <c r="D10225">
        <f t="shared" si="335"/>
        <v>0.11613296639254578</v>
      </c>
    </row>
    <row r="10226" spans="1:4" x14ac:dyDescent="0.5">
      <c r="A10226" s="1">
        <v>25168</v>
      </c>
      <c r="B10226">
        <v>107.260002</v>
      </c>
      <c r="C10226">
        <f t="shared" si="334"/>
        <v>7.3253097109698961E-3</v>
      </c>
      <c r="D10226">
        <f t="shared" si="335"/>
        <v>0.58588796605913962</v>
      </c>
    </row>
    <row r="10227" spans="1:4" x14ac:dyDescent="0.5">
      <c r="A10227" s="1">
        <v>25169</v>
      </c>
      <c r="B10227">
        <v>107.760002</v>
      </c>
      <c r="C10227">
        <f t="shared" si="334"/>
        <v>4.6615699298607136E-3</v>
      </c>
      <c r="D10227">
        <f t="shared" si="335"/>
        <v>0.3637097822991921</v>
      </c>
    </row>
    <row r="10228" spans="1:4" x14ac:dyDescent="0.5">
      <c r="A10228" s="1">
        <v>25171</v>
      </c>
      <c r="B10228">
        <v>108.370003</v>
      </c>
      <c r="C10228">
        <f t="shared" si="334"/>
        <v>5.6607367175067133E-3</v>
      </c>
      <c r="D10228">
        <f t="shared" si="335"/>
        <v>0.44704865185649223</v>
      </c>
    </row>
    <row r="10229" spans="1:4" x14ac:dyDescent="0.5">
      <c r="A10229" s="1">
        <v>25174</v>
      </c>
      <c r="B10229">
        <v>108.120003</v>
      </c>
      <c r="C10229">
        <f t="shared" si="334"/>
        <v>-2.3069114430125095E-3</v>
      </c>
      <c r="D10229">
        <f t="shared" si="335"/>
        <v>-0.21751986557028133</v>
      </c>
    </row>
    <row r="10230" spans="1:4" x14ac:dyDescent="0.5">
      <c r="A10230" s="1">
        <v>25175</v>
      </c>
      <c r="B10230">
        <v>108.019997</v>
      </c>
      <c r="C10230">
        <f t="shared" si="334"/>
        <v>-9.2495372942223632E-4</v>
      </c>
      <c r="D10230">
        <f t="shared" si="335"/>
        <v>-0.10225303019243347</v>
      </c>
    </row>
    <row r="10231" spans="1:4" x14ac:dyDescent="0.5">
      <c r="A10231" s="1">
        <v>25177</v>
      </c>
      <c r="B10231">
        <v>107.66999800000001</v>
      </c>
      <c r="C10231">
        <f t="shared" si="334"/>
        <v>-3.2401315471245278E-3</v>
      </c>
      <c r="D10231">
        <f t="shared" si="335"/>
        <v>-0.29535822998196587</v>
      </c>
    </row>
    <row r="10232" spans="1:4" x14ac:dyDescent="0.5">
      <c r="A10232" s="1">
        <v>25178</v>
      </c>
      <c r="B10232">
        <v>107.93</v>
      </c>
      <c r="C10232">
        <f t="shared" si="334"/>
        <v>2.4148045400725284E-3</v>
      </c>
      <c r="D10232">
        <f t="shared" si="335"/>
        <v>0.17631075136607674</v>
      </c>
    </row>
    <row r="10233" spans="1:4" x14ac:dyDescent="0.5">
      <c r="A10233" s="1">
        <v>25181</v>
      </c>
      <c r="B10233">
        <v>107.660004</v>
      </c>
      <c r="C10233">
        <f t="shared" si="334"/>
        <v>-2.5015843602335412E-3</v>
      </c>
      <c r="D10233">
        <f t="shared" si="335"/>
        <v>-0.23375721558553292</v>
      </c>
    </row>
    <row r="10234" spans="1:4" x14ac:dyDescent="0.5">
      <c r="A10234" s="1">
        <v>25182</v>
      </c>
      <c r="B10234">
        <v>107.389999</v>
      </c>
      <c r="C10234">
        <f t="shared" si="334"/>
        <v>-2.5079415750346584E-3</v>
      </c>
      <c r="D10234">
        <f t="shared" si="335"/>
        <v>-0.23428746048719368</v>
      </c>
    </row>
    <row r="10235" spans="1:4" x14ac:dyDescent="0.5">
      <c r="A10235" s="1">
        <v>25184</v>
      </c>
      <c r="B10235">
        <v>107.32</v>
      </c>
      <c r="C10235">
        <f t="shared" si="334"/>
        <v>-6.5182047352481973E-4</v>
      </c>
      <c r="D10235">
        <f t="shared" si="335"/>
        <v>-7.9471431497961889E-2</v>
      </c>
    </row>
    <row r="10236" spans="1:4" x14ac:dyDescent="0.5">
      <c r="A10236" s="1">
        <v>25185</v>
      </c>
      <c r="B10236">
        <v>107.58000199999999</v>
      </c>
      <c r="C10236">
        <f t="shared" si="334"/>
        <v>2.4226798360044732E-3</v>
      </c>
      <c r="D10236">
        <f t="shared" si="335"/>
        <v>0.17696761693498114</v>
      </c>
    </row>
    <row r="10237" spans="1:4" x14ac:dyDescent="0.5">
      <c r="A10237" s="1">
        <v>25188</v>
      </c>
      <c r="B10237">
        <v>107.099998</v>
      </c>
      <c r="C10237">
        <f t="shared" si="334"/>
        <v>-4.4618329715219182E-3</v>
      </c>
      <c r="D10237">
        <f t="shared" si="335"/>
        <v>-0.3972583500667165</v>
      </c>
    </row>
    <row r="10238" spans="1:4" x14ac:dyDescent="0.5">
      <c r="A10238" s="1">
        <v>25189</v>
      </c>
      <c r="B10238">
        <v>106.660004</v>
      </c>
      <c r="C10238">
        <f t="shared" si="334"/>
        <v>-4.1082540449720517E-3</v>
      </c>
      <c r="D10238">
        <f t="shared" si="335"/>
        <v>-0.36776690939606294</v>
      </c>
    </row>
    <row r="10239" spans="1:4" x14ac:dyDescent="0.5">
      <c r="A10239" s="1">
        <v>25191</v>
      </c>
      <c r="B10239">
        <v>106.970001</v>
      </c>
      <c r="C10239">
        <f t="shared" si="334"/>
        <v>2.906403416223345E-3</v>
      </c>
      <c r="D10239">
        <f t="shared" si="335"/>
        <v>0.21731421056888953</v>
      </c>
    </row>
    <row r="10240" spans="1:4" x14ac:dyDescent="0.5">
      <c r="A10240" s="1">
        <v>25192</v>
      </c>
      <c r="B10240">
        <v>106.339996</v>
      </c>
      <c r="C10240">
        <f t="shared" si="334"/>
        <v>-5.8895484164761024E-3</v>
      </c>
      <c r="D10240">
        <f t="shared" si="335"/>
        <v>-0.51634176306956647</v>
      </c>
    </row>
    <row r="10241" spans="1:4" x14ac:dyDescent="0.5">
      <c r="A10241" s="1">
        <v>25195</v>
      </c>
      <c r="B10241">
        <v>105.209999</v>
      </c>
      <c r="C10241">
        <f t="shared" si="334"/>
        <v>-1.062626521069272E-2</v>
      </c>
      <c r="D10241">
        <f t="shared" si="335"/>
        <v>-0.91142357315766409</v>
      </c>
    </row>
    <row r="10242" spans="1:4" x14ac:dyDescent="0.5">
      <c r="A10242" s="1">
        <v>25196</v>
      </c>
      <c r="B10242">
        <v>105.040001</v>
      </c>
      <c r="C10242">
        <f t="shared" si="334"/>
        <v>-1.6157969928313805E-3</v>
      </c>
      <c r="D10242">
        <f t="shared" si="335"/>
        <v>-0.15987513825853189</v>
      </c>
    </row>
    <row r="10243" spans="1:4" x14ac:dyDescent="0.5">
      <c r="A10243" s="1">
        <v>25198</v>
      </c>
      <c r="B10243">
        <v>105.150002</v>
      </c>
      <c r="C10243">
        <f t="shared" ref="C10243:C10306" si="336">(B10243-B10242)/B10242</f>
        <v>1.0472296168389879E-3</v>
      </c>
      <c r="D10243">
        <f t="shared" ref="D10243:D10306" si="337">(C10243-$I$1)/$I$2</f>
        <v>6.2243561036713434E-2</v>
      </c>
    </row>
    <row r="10244" spans="1:4" x14ac:dyDescent="0.5">
      <c r="A10244" s="1">
        <v>25199</v>
      </c>
      <c r="B10244">
        <v>104.739998</v>
      </c>
      <c r="C10244">
        <f t="shared" si="336"/>
        <v>-3.8992295977322063E-3</v>
      </c>
      <c r="D10244">
        <f t="shared" si="337"/>
        <v>-0.3503325217060469</v>
      </c>
    </row>
    <row r="10245" spans="1:4" x14ac:dyDescent="0.5">
      <c r="A10245" s="1">
        <v>25202</v>
      </c>
      <c r="B10245">
        <v>103.800003</v>
      </c>
      <c r="C10245">
        <f t="shared" si="336"/>
        <v>-8.9745562149046079E-3</v>
      </c>
      <c r="D10245">
        <f t="shared" si="337"/>
        <v>-0.7736572239869649</v>
      </c>
    </row>
    <row r="10246" spans="1:4" x14ac:dyDescent="0.5">
      <c r="A10246" s="1">
        <v>25203</v>
      </c>
      <c r="B10246">
        <v>103.860001</v>
      </c>
      <c r="C10246">
        <f t="shared" si="336"/>
        <v>5.7801539755247507E-4</v>
      </c>
      <c r="D10246">
        <f t="shared" si="337"/>
        <v>2.3107169496241808E-2</v>
      </c>
    </row>
    <row r="10247" spans="1:4" x14ac:dyDescent="0.5">
      <c r="A10247" s="1">
        <v>25205</v>
      </c>
      <c r="B10247">
        <v>103.93</v>
      </c>
      <c r="C10247">
        <f t="shared" si="336"/>
        <v>6.7397457467779074E-4</v>
      </c>
      <c r="D10247">
        <f t="shared" si="337"/>
        <v>3.1110967705060864E-2</v>
      </c>
    </row>
    <row r="10248" spans="1:4" x14ac:dyDescent="0.5">
      <c r="A10248" s="1">
        <v>25206</v>
      </c>
      <c r="B10248">
        <v>103.989998</v>
      </c>
      <c r="C10248">
        <f t="shared" si="336"/>
        <v>5.7729240835170898E-4</v>
      </c>
      <c r="D10248">
        <f t="shared" si="337"/>
        <v>2.3046866148053128E-2</v>
      </c>
    </row>
    <row r="10249" spans="1:4" x14ac:dyDescent="0.5">
      <c r="A10249" s="1">
        <v>25209</v>
      </c>
      <c r="B10249">
        <v>102.470001</v>
      </c>
      <c r="C10249">
        <f t="shared" si="336"/>
        <v>-1.4616761508159694E-2</v>
      </c>
      <c r="D10249">
        <f t="shared" si="337"/>
        <v>-1.2442643506088409</v>
      </c>
    </row>
    <row r="10250" spans="1:4" x14ac:dyDescent="0.5">
      <c r="A10250" s="1">
        <v>25210</v>
      </c>
      <c r="B10250">
        <v>101.220001</v>
      </c>
      <c r="C10250">
        <f t="shared" si="336"/>
        <v>-1.2198692181138946E-2</v>
      </c>
      <c r="D10250">
        <f t="shared" si="337"/>
        <v>-1.0425771381066495</v>
      </c>
    </row>
    <row r="10251" spans="1:4" x14ac:dyDescent="0.5">
      <c r="A10251" s="1">
        <v>25211</v>
      </c>
      <c r="B10251">
        <v>100.800003</v>
      </c>
      <c r="C10251">
        <f t="shared" si="336"/>
        <v>-4.1493577934265434E-3</v>
      </c>
      <c r="D10251">
        <f t="shared" si="337"/>
        <v>-0.371195305909157</v>
      </c>
    </row>
    <row r="10252" spans="1:4" x14ac:dyDescent="0.5">
      <c r="A10252" s="1">
        <v>25212</v>
      </c>
      <c r="B10252">
        <v>101.220001</v>
      </c>
      <c r="C10252">
        <f t="shared" si="336"/>
        <v>4.1666467013894088E-3</v>
      </c>
      <c r="D10252">
        <f t="shared" si="337"/>
        <v>0.32242904429986086</v>
      </c>
    </row>
    <row r="10253" spans="1:4" x14ac:dyDescent="0.5">
      <c r="A10253" s="1">
        <v>25213</v>
      </c>
      <c r="B10253">
        <v>100.93</v>
      </c>
      <c r="C10253">
        <f t="shared" si="336"/>
        <v>-2.8650562846762816E-3</v>
      </c>
      <c r="D10253">
        <f t="shared" si="337"/>
        <v>-0.26407381504961208</v>
      </c>
    </row>
    <row r="10254" spans="1:4" x14ac:dyDescent="0.5">
      <c r="A10254" s="1">
        <v>25216</v>
      </c>
      <c r="B10254">
        <v>100.44000200000001</v>
      </c>
      <c r="C10254">
        <f t="shared" si="336"/>
        <v>-4.8548300802536398E-3</v>
      </c>
      <c r="D10254">
        <f t="shared" si="337"/>
        <v>-0.43003759692113941</v>
      </c>
    </row>
    <row r="10255" spans="1:4" x14ac:dyDescent="0.5">
      <c r="A10255" s="1">
        <v>25217</v>
      </c>
      <c r="B10255">
        <v>101.129997</v>
      </c>
      <c r="C10255">
        <f t="shared" si="336"/>
        <v>6.8697230810488841E-3</v>
      </c>
      <c r="D10255">
        <f t="shared" si="337"/>
        <v>0.54788822948614102</v>
      </c>
    </row>
    <row r="10256" spans="1:4" x14ac:dyDescent="0.5">
      <c r="A10256" s="1">
        <v>25218</v>
      </c>
      <c r="B10256">
        <v>101.620003</v>
      </c>
      <c r="C10256">
        <f t="shared" si="336"/>
        <v>4.8453081631159734E-3</v>
      </c>
      <c r="D10256">
        <f t="shared" si="337"/>
        <v>0.37903508818733583</v>
      </c>
    </row>
    <row r="10257" spans="1:4" x14ac:dyDescent="0.5">
      <c r="A10257" s="1">
        <v>25219</v>
      </c>
      <c r="B10257">
        <v>102.18</v>
      </c>
      <c r="C10257">
        <f t="shared" si="336"/>
        <v>5.5106965505601277E-3</v>
      </c>
      <c r="D10257">
        <f t="shared" si="337"/>
        <v>0.43453404663129613</v>
      </c>
    </row>
    <row r="10258" spans="1:4" x14ac:dyDescent="0.5">
      <c r="A10258" s="1">
        <v>25220</v>
      </c>
      <c r="B10258">
        <v>102.029999</v>
      </c>
      <c r="C10258">
        <f t="shared" si="336"/>
        <v>-1.468007437854797E-3</v>
      </c>
      <c r="D10258">
        <f t="shared" si="337"/>
        <v>-0.14754825290124093</v>
      </c>
    </row>
    <row r="10259" spans="1:4" x14ac:dyDescent="0.5">
      <c r="A10259" s="1">
        <v>25223</v>
      </c>
      <c r="B10259">
        <v>101.69000200000001</v>
      </c>
      <c r="C10259">
        <f t="shared" si="336"/>
        <v>-3.3323238589857947E-3</v>
      </c>
      <c r="D10259">
        <f t="shared" si="337"/>
        <v>-0.30304784011251612</v>
      </c>
    </row>
    <row r="10260" spans="1:4" x14ac:dyDescent="0.5">
      <c r="A10260" s="1">
        <v>25224</v>
      </c>
      <c r="B10260">
        <v>101.629997</v>
      </c>
      <c r="C10260">
        <f t="shared" si="336"/>
        <v>-5.9007767548282532E-4</v>
      </c>
      <c r="D10260">
        <f t="shared" si="337"/>
        <v>-7.4321565573928036E-2</v>
      </c>
    </row>
    <row r="10261" spans="1:4" x14ac:dyDescent="0.5">
      <c r="A10261" s="1">
        <v>25225</v>
      </c>
      <c r="B10261">
        <v>101.980003</v>
      </c>
      <c r="C10261">
        <f t="shared" si="336"/>
        <v>3.4439241398382938E-3</v>
      </c>
      <c r="D10261">
        <f t="shared" si="337"/>
        <v>0.26214793605253017</v>
      </c>
    </row>
    <row r="10262" spans="1:4" x14ac:dyDescent="0.5">
      <c r="A10262" s="1">
        <v>25226</v>
      </c>
      <c r="B10262">
        <v>102.43</v>
      </c>
      <c r="C10262">
        <f t="shared" si="336"/>
        <v>4.4126003800961881E-3</v>
      </c>
      <c r="D10262">
        <f t="shared" si="337"/>
        <v>0.34294363886036838</v>
      </c>
    </row>
    <row r="10263" spans="1:4" x14ac:dyDescent="0.5">
      <c r="A10263" s="1">
        <v>25227</v>
      </c>
      <c r="B10263">
        <v>102.379997</v>
      </c>
      <c r="C10263">
        <f t="shared" si="336"/>
        <v>-4.8816752904426235E-4</v>
      </c>
      <c r="D10263">
        <f t="shared" si="337"/>
        <v>-6.5821406735964524E-2</v>
      </c>
    </row>
    <row r="10264" spans="1:4" x14ac:dyDescent="0.5">
      <c r="A10264" s="1">
        <v>25230</v>
      </c>
      <c r="B10264">
        <v>102.400002</v>
      </c>
      <c r="C10264">
        <f t="shared" si="336"/>
        <v>1.953994978139881E-4</v>
      </c>
      <c r="D10264">
        <f t="shared" si="337"/>
        <v>-8.8061976743973071E-3</v>
      </c>
    </row>
    <row r="10265" spans="1:4" x14ac:dyDescent="0.5">
      <c r="A10265" s="1">
        <v>25231</v>
      </c>
      <c r="B10265">
        <v>102.410004</v>
      </c>
      <c r="C10265">
        <f t="shared" si="336"/>
        <v>9.7675779342270584E-5</v>
      </c>
      <c r="D10265">
        <f t="shared" si="337"/>
        <v>-1.6957173394433183E-2</v>
      </c>
    </row>
    <row r="10266" spans="1:4" x14ac:dyDescent="0.5">
      <c r="A10266" s="1">
        <v>25232</v>
      </c>
      <c r="B10266">
        <v>102.510002</v>
      </c>
      <c r="C10266">
        <f t="shared" si="336"/>
        <v>9.7644757439907298E-4</v>
      </c>
      <c r="D10266">
        <f t="shared" si="337"/>
        <v>5.6339746503609379E-2</v>
      </c>
    </row>
    <row r="10267" spans="1:4" x14ac:dyDescent="0.5">
      <c r="A10267" s="1">
        <v>25233</v>
      </c>
      <c r="B10267">
        <v>102.550003</v>
      </c>
      <c r="C10267">
        <f t="shared" si="336"/>
        <v>3.9021558110986798E-4</v>
      </c>
      <c r="D10267">
        <f t="shared" si="337"/>
        <v>7.4430935892867952E-3</v>
      </c>
    </row>
    <row r="10268" spans="1:4" x14ac:dyDescent="0.5">
      <c r="A10268" s="1">
        <v>25234</v>
      </c>
      <c r="B10268">
        <v>103.010002</v>
      </c>
      <c r="C10268">
        <f t="shared" si="336"/>
        <v>4.4856068897433021E-3</v>
      </c>
      <c r="D10268">
        <f t="shared" si="337"/>
        <v>0.34903299256942116</v>
      </c>
    </row>
    <row r="10269" spans="1:4" x14ac:dyDescent="0.5">
      <c r="A10269" s="1">
        <v>25237</v>
      </c>
      <c r="B10269">
        <v>102.889999</v>
      </c>
      <c r="C10269">
        <f t="shared" si="336"/>
        <v>-1.164964543928433E-3</v>
      </c>
      <c r="D10269">
        <f t="shared" si="337"/>
        <v>-0.12227194015800369</v>
      </c>
    </row>
    <row r="10270" spans="1:4" x14ac:dyDescent="0.5">
      <c r="A10270" s="1">
        <v>25238</v>
      </c>
      <c r="B10270">
        <v>102.91999800000001</v>
      </c>
      <c r="C10270">
        <f t="shared" si="336"/>
        <v>2.9156380884019312E-4</v>
      </c>
      <c r="D10270">
        <f t="shared" si="337"/>
        <v>-7.8528958200388421E-4</v>
      </c>
    </row>
    <row r="10271" spans="1:4" x14ac:dyDescent="0.5">
      <c r="A10271" s="1">
        <v>25239</v>
      </c>
      <c r="B10271">
        <v>103.199997</v>
      </c>
      <c r="C10271">
        <f t="shared" si="336"/>
        <v>2.7205499945694659E-3</v>
      </c>
      <c r="D10271">
        <f t="shared" si="337"/>
        <v>0.20181248027170701</v>
      </c>
    </row>
    <row r="10272" spans="1:4" x14ac:dyDescent="0.5">
      <c r="A10272" s="1">
        <v>25240</v>
      </c>
      <c r="B10272">
        <v>103.540001</v>
      </c>
      <c r="C10272">
        <f t="shared" si="336"/>
        <v>3.2946124988744675E-3</v>
      </c>
      <c r="D10272">
        <f t="shared" si="337"/>
        <v>0.2496940959894641</v>
      </c>
    </row>
    <row r="10273" spans="1:4" x14ac:dyDescent="0.5">
      <c r="A10273" s="1">
        <v>25241</v>
      </c>
      <c r="B10273">
        <v>103.529999</v>
      </c>
      <c r="C10273">
        <f t="shared" si="336"/>
        <v>-9.660034675873787E-5</v>
      </c>
      <c r="D10273">
        <f t="shared" si="337"/>
        <v>-3.3161427710546268E-2</v>
      </c>
    </row>
    <row r="10274" spans="1:4" x14ac:dyDescent="0.5">
      <c r="A10274" s="1">
        <v>25245</v>
      </c>
      <c r="B10274">
        <v>103.650002</v>
      </c>
      <c r="C10274">
        <f t="shared" si="336"/>
        <v>1.1591133116884988E-3</v>
      </c>
      <c r="D10274">
        <f t="shared" si="337"/>
        <v>7.1575597255230841E-2</v>
      </c>
    </row>
    <row r="10275" spans="1:4" x14ac:dyDescent="0.5">
      <c r="A10275" s="1">
        <v>25246</v>
      </c>
      <c r="B10275">
        <v>103.629997</v>
      </c>
      <c r="C10275">
        <f t="shared" si="336"/>
        <v>-1.9300530259514715E-4</v>
      </c>
      <c r="D10275">
        <f t="shared" si="337"/>
        <v>-4.1202407593450764E-2</v>
      </c>
    </row>
    <row r="10276" spans="1:4" x14ac:dyDescent="0.5">
      <c r="A10276" s="1">
        <v>25247</v>
      </c>
      <c r="B10276">
        <v>103.709999</v>
      </c>
      <c r="C10276">
        <f t="shared" si="336"/>
        <v>7.7199654845105557E-4</v>
      </c>
      <c r="D10276">
        <f t="shared" si="337"/>
        <v>3.928682041258047E-2</v>
      </c>
    </row>
    <row r="10277" spans="1:4" x14ac:dyDescent="0.5">
      <c r="A10277" s="1">
        <v>25248</v>
      </c>
      <c r="B10277">
        <v>103.610001</v>
      </c>
      <c r="C10277">
        <f t="shared" si="336"/>
        <v>-9.6420789667541482E-4</v>
      </c>
      <c r="D10277">
        <f t="shared" si="337"/>
        <v>-0.10552715615893039</v>
      </c>
    </row>
    <row r="10278" spans="1:4" x14ac:dyDescent="0.5">
      <c r="A10278" s="1">
        <v>25251</v>
      </c>
      <c r="B10278">
        <v>102.44000200000001</v>
      </c>
      <c r="C10278">
        <f t="shared" si="336"/>
        <v>-1.1292336538052828E-2</v>
      </c>
      <c r="D10278">
        <f t="shared" si="337"/>
        <v>-0.96697949450438991</v>
      </c>
    </row>
    <row r="10279" spans="1:4" x14ac:dyDescent="0.5">
      <c r="A10279" s="1">
        <v>25252</v>
      </c>
      <c r="B10279">
        <v>101.400002</v>
      </c>
      <c r="C10279">
        <f t="shared" si="336"/>
        <v>-1.0152284065750078E-2</v>
      </c>
      <c r="D10279">
        <f t="shared" si="337"/>
        <v>-0.8718895801352804</v>
      </c>
    </row>
    <row r="10280" spans="1:4" x14ac:dyDescent="0.5">
      <c r="A10280" s="1">
        <v>25253</v>
      </c>
      <c r="B10280">
        <v>100.650002</v>
      </c>
      <c r="C10280">
        <f t="shared" si="336"/>
        <v>-7.3964495582554326E-3</v>
      </c>
      <c r="D10280">
        <f t="shared" si="337"/>
        <v>-0.64202992568990747</v>
      </c>
    </row>
    <row r="10281" spans="1:4" x14ac:dyDescent="0.5">
      <c r="A10281" s="1">
        <v>25254</v>
      </c>
      <c r="B10281">
        <v>99.790001000000004</v>
      </c>
      <c r="C10281">
        <f t="shared" si="336"/>
        <v>-8.5444707691113304E-3</v>
      </c>
      <c r="D10281">
        <f t="shared" si="337"/>
        <v>-0.7377844995243118</v>
      </c>
    </row>
    <row r="10282" spans="1:4" x14ac:dyDescent="0.5">
      <c r="A10282" s="1">
        <v>25258</v>
      </c>
      <c r="B10282">
        <v>98.599997999999999</v>
      </c>
      <c r="C10282">
        <f t="shared" si="336"/>
        <v>-1.1925072533068763E-2</v>
      </c>
      <c r="D10282">
        <f t="shared" si="337"/>
        <v>-1.019754970235599</v>
      </c>
    </row>
    <row r="10283" spans="1:4" x14ac:dyDescent="0.5">
      <c r="A10283" s="1">
        <v>25259</v>
      </c>
      <c r="B10283">
        <v>97.980002999999996</v>
      </c>
      <c r="C10283">
        <f t="shared" si="336"/>
        <v>-6.2879818719672083E-3</v>
      </c>
      <c r="D10283">
        <f t="shared" si="337"/>
        <v>-0.54957444672658362</v>
      </c>
    </row>
    <row r="10284" spans="1:4" x14ac:dyDescent="0.5">
      <c r="A10284" s="1">
        <v>25260</v>
      </c>
      <c r="B10284">
        <v>98.449996999999996</v>
      </c>
      <c r="C10284">
        <f t="shared" si="336"/>
        <v>4.7968359421258627E-3</v>
      </c>
      <c r="D10284">
        <f t="shared" si="337"/>
        <v>0.37499209941689771</v>
      </c>
    </row>
    <row r="10285" spans="1:4" x14ac:dyDescent="0.5">
      <c r="A10285" s="1">
        <v>25261</v>
      </c>
      <c r="B10285">
        <v>98.139999000000003</v>
      </c>
      <c r="C10285">
        <f t="shared" si="336"/>
        <v>-3.1487862818319143E-3</v>
      </c>
      <c r="D10285">
        <f t="shared" si="337"/>
        <v>-0.28773927062200444</v>
      </c>
    </row>
    <row r="10286" spans="1:4" x14ac:dyDescent="0.5">
      <c r="A10286" s="1">
        <v>25262</v>
      </c>
      <c r="B10286">
        <v>98.129997000000003</v>
      </c>
      <c r="C10286">
        <f t="shared" si="336"/>
        <v>-1.0191563177008048E-4</v>
      </c>
      <c r="D10286">
        <f t="shared" si="337"/>
        <v>-3.3604766950498161E-2</v>
      </c>
    </row>
    <row r="10287" spans="1:4" x14ac:dyDescent="0.5">
      <c r="A10287" s="1">
        <v>25265</v>
      </c>
      <c r="B10287">
        <v>98.379997000000003</v>
      </c>
      <c r="C10287">
        <f t="shared" si="336"/>
        <v>2.5476409624266062E-3</v>
      </c>
      <c r="D10287">
        <f t="shared" si="337"/>
        <v>0.18739042035818412</v>
      </c>
    </row>
    <row r="10288" spans="1:4" x14ac:dyDescent="0.5">
      <c r="A10288" s="1">
        <v>25266</v>
      </c>
      <c r="B10288">
        <v>99.32</v>
      </c>
      <c r="C10288">
        <f t="shared" si="336"/>
        <v>9.5548183438142423E-3</v>
      </c>
      <c r="D10288">
        <f t="shared" si="337"/>
        <v>0.77184763908554055</v>
      </c>
    </row>
    <row r="10289" spans="1:4" x14ac:dyDescent="0.5">
      <c r="A10289" s="1">
        <v>25267</v>
      </c>
      <c r="B10289">
        <v>99.709998999999996</v>
      </c>
      <c r="C10289">
        <f t="shared" si="336"/>
        <v>3.9266915022150937E-3</v>
      </c>
      <c r="D10289">
        <f t="shared" si="337"/>
        <v>0.30241477311827181</v>
      </c>
    </row>
    <row r="10290" spans="1:4" x14ac:dyDescent="0.5">
      <c r="A10290" s="1">
        <v>25268</v>
      </c>
      <c r="B10290">
        <v>98.699996999999996</v>
      </c>
      <c r="C10290">
        <f t="shared" si="336"/>
        <v>-1.0129395347802581E-2</v>
      </c>
      <c r="D10290">
        <f t="shared" si="337"/>
        <v>-0.86998046956140473</v>
      </c>
    </row>
    <row r="10291" spans="1:4" x14ac:dyDescent="0.5">
      <c r="A10291" s="1">
        <v>25269</v>
      </c>
      <c r="B10291">
        <v>98.650002000000001</v>
      </c>
      <c r="C10291">
        <f t="shared" si="336"/>
        <v>-5.0653496980344968E-4</v>
      </c>
      <c r="D10291">
        <f t="shared" si="337"/>
        <v>-6.7353404965346905E-2</v>
      </c>
    </row>
    <row r="10292" spans="1:4" x14ac:dyDescent="0.5">
      <c r="A10292" s="1">
        <v>25272</v>
      </c>
      <c r="B10292">
        <v>98.989998</v>
      </c>
      <c r="C10292">
        <f t="shared" si="336"/>
        <v>3.446487512488842E-3</v>
      </c>
      <c r="D10292">
        <f t="shared" si="337"/>
        <v>0.26236174277788588</v>
      </c>
    </row>
    <row r="10293" spans="1:4" x14ac:dyDescent="0.5">
      <c r="A10293" s="1">
        <v>25273</v>
      </c>
      <c r="B10293">
        <v>99.32</v>
      </c>
      <c r="C10293">
        <f t="shared" si="336"/>
        <v>3.3336903390986353E-3</v>
      </c>
      <c r="D10293">
        <f t="shared" si="337"/>
        <v>0.25295351480651224</v>
      </c>
    </row>
    <row r="10294" spans="1:4" x14ac:dyDescent="0.5">
      <c r="A10294" s="1">
        <v>25274</v>
      </c>
      <c r="B10294">
        <v>99.050003000000004</v>
      </c>
      <c r="C10294">
        <f t="shared" si="336"/>
        <v>-2.7184554973820924E-3</v>
      </c>
      <c r="D10294">
        <f t="shared" si="337"/>
        <v>-0.25184608286278465</v>
      </c>
    </row>
    <row r="10295" spans="1:4" x14ac:dyDescent="0.5">
      <c r="A10295" s="1">
        <v>25275</v>
      </c>
      <c r="B10295">
        <v>98.389999000000003</v>
      </c>
      <c r="C10295">
        <f t="shared" si="336"/>
        <v>-6.663341544775124E-3</v>
      </c>
      <c r="D10295">
        <f t="shared" si="337"/>
        <v>-0.58088258386243574</v>
      </c>
    </row>
    <row r="10296" spans="1:4" x14ac:dyDescent="0.5">
      <c r="A10296" s="1">
        <v>25276</v>
      </c>
      <c r="B10296">
        <v>98</v>
      </c>
      <c r="C10296">
        <f t="shared" si="336"/>
        <v>-3.9638073377763023E-3</v>
      </c>
      <c r="D10296">
        <f t="shared" si="337"/>
        <v>-0.35571884551142441</v>
      </c>
    </row>
    <row r="10297" spans="1:4" x14ac:dyDescent="0.5">
      <c r="A10297" s="1">
        <v>25279</v>
      </c>
      <c r="B10297">
        <v>98.25</v>
      </c>
      <c r="C10297">
        <f t="shared" si="336"/>
        <v>2.5510204081632651E-3</v>
      </c>
      <c r="D10297">
        <f t="shared" si="337"/>
        <v>0.18767229440654687</v>
      </c>
    </row>
    <row r="10298" spans="1:4" x14ac:dyDescent="0.5">
      <c r="A10298" s="1">
        <v>25280</v>
      </c>
      <c r="B10298">
        <v>98.489998</v>
      </c>
      <c r="C10298">
        <f t="shared" si="336"/>
        <v>2.4427277353689563E-3</v>
      </c>
      <c r="D10298">
        <f t="shared" si="337"/>
        <v>0.17863977947149901</v>
      </c>
    </row>
    <row r="10299" spans="1:4" x14ac:dyDescent="0.5">
      <c r="A10299" s="1">
        <v>25281</v>
      </c>
      <c r="B10299">
        <v>99.209998999999996</v>
      </c>
      <c r="C10299">
        <f t="shared" si="336"/>
        <v>7.3103971430682367E-3</v>
      </c>
      <c r="D10299">
        <f t="shared" si="337"/>
        <v>0.58464413313105679</v>
      </c>
    </row>
    <row r="10300" spans="1:4" x14ac:dyDescent="0.5">
      <c r="A10300" s="1">
        <v>25282</v>
      </c>
      <c r="B10300">
        <v>99.839995999999999</v>
      </c>
      <c r="C10300">
        <f t="shared" si="336"/>
        <v>6.3501361389994874E-3</v>
      </c>
      <c r="D10300">
        <f t="shared" si="337"/>
        <v>0.50455033142695049</v>
      </c>
    </row>
    <row r="10301" spans="1:4" x14ac:dyDescent="0.5">
      <c r="A10301" s="1">
        <v>25283</v>
      </c>
      <c r="B10301">
        <v>99.629997000000003</v>
      </c>
      <c r="C10301">
        <f t="shared" si="336"/>
        <v>-2.1033554528587547E-3</v>
      </c>
      <c r="D10301">
        <f t="shared" si="337"/>
        <v>-0.20054159295275598</v>
      </c>
    </row>
    <row r="10302" spans="1:4" x14ac:dyDescent="0.5">
      <c r="A10302" s="1">
        <v>25286</v>
      </c>
      <c r="B10302">
        <v>99.5</v>
      </c>
      <c r="C10302">
        <f t="shared" si="336"/>
        <v>-1.304797790970555E-3</v>
      </c>
      <c r="D10302">
        <f t="shared" si="337"/>
        <v>-0.13393520286759841</v>
      </c>
    </row>
    <row r="10303" spans="1:4" x14ac:dyDescent="0.5">
      <c r="A10303" s="1">
        <v>25287</v>
      </c>
      <c r="B10303">
        <v>99.660004000000001</v>
      </c>
      <c r="C10303">
        <f t="shared" si="336"/>
        <v>1.6080804020100572E-3</v>
      </c>
      <c r="D10303">
        <f t="shared" si="337"/>
        <v>0.10902320884366308</v>
      </c>
    </row>
    <row r="10304" spans="1:4" x14ac:dyDescent="0.5">
      <c r="A10304" s="1">
        <v>25288</v>
      </c>
      <c r="B10304">
        <v>100.389999</v>
      </c>
      <c r="C10304">
        <f t="shared" si="336"/>
        <v>7.3248542113243586E-3</v>
      </c>
      <c r="D10304">
        <f t="shared" si="337"/>
        <v>0.58584997357779189</v>
      </c>
    </row>
    <row r="10305" spans="1:4" x14ac:dyDescent="0.5">
      <c r="A10305" s="1">
        <v>25289</v>
      </c>
      <c r="B10305">
        <v>101.099998</v>
      </c>
      <c r="C10305">
        <f t="shared" si="336"/>
        <v>7.0724076807690403E-3</v>
      </c>
      <c r="D10305">
        <f t="shared" si="337"/>
        <v>0.56479382085106955</v>
      </c>
    </row>
    <row r="10306" spans="1:4" x14ac:dyDescent="0.5">
      <c r="A10306" s="1">
        <v>25290</v>
      </c>
      <c r="B10306">
        <v>101.510002</v>
      </c>
      <c r="C10306">
        <f t="shared" si="336"/>
        <v>4.0554303472884416E-3</v>
      </c>
      <c r="D10306">
        <f t="shared" si="337"/>
        <v>0.31315266988303742</v>
      </c>
    </row>
    <row r="10307" spans="1:4" x14ac:dyDescent="0.5">
      <c r="A10307" s="1">
        <v>25294</v>
      </c>
      <c r="B10307">
        <v>101.41999800000001</v>
      </c>
      <c r="C10307">
        <f t="shared" ref="C10307:C10370" si="338">(B10307-B10306)/B10306</f>
        <v>-8.8665154395320878E-4</v>
      </c>
      <c r="D10307">
        <f t="shared" ref="D10307:D10370" si="339">(C10307-$I$1)/$I$2</f>
        <v>-9.9058307471431933E-2</v>
      </c>
    </row>
    <row r="10308" spans="1:4" x14ac:dyDescent="0.5">
      <c r="A10308" s="1">
        <v>25295</v>
      </c>
      <c r="B10308">
        <v>100.779999</v>
      </c>
      <c r="C10308">
        <f t="shared" si="338"/>
        <v>-6.3103826919815465E-3</v>
      </c>
      <c r="D10308">
        <f t="shared" si="339"/>
        <v>-0.55144286253086572</v>
      </c>
    </row>
    <row r="10309" spans="1:4" x14ac:dyDescent="0.5">
      <c r="A10309" s="1">
        <v>25296</v>
      </c>
      <c r="B10309">
        <v>100.68</v>
      </c>
      <c r="C10309">
        <f t="shared" si="338"/>
        <v>-9.9225045636284277E-4</v>
      </c>
      <c r="D10309">
        <f t="shared" si="339"/>
        <v>-0.10786614025321693</v>
      </c>
    </row>
    <row r="10310" spans="1:4" x14ac:dyDescent="0.5">
      <c r="A10310" s="1">
        <v>25300</v>
      </c>
      <c r="B10310">
        <v>99.889999000000003</v>
      </c>
      <c r="C10310">
        <f t="shared" si="338"/>
        <v>-7.8466527612237151E-3</v>
      </c>
      <c r="D10310">
        <f t="shared" si="339"/>
        <v>-0.67958063941493718</v>
      </c>
    </row>
    <row r="10311" spans="1:4" x14ac:dyDescent="0.5">
      <c r="A10311" s="1">
        <v>25301</v>
      </c>
      <c r="B10311">
        <v>100.139999</v>
      </c>
      <c r="C10311">
        <f t="shared" si="338"/>
        <v>2.5027530533862554E-3</v>
      </c>
      <c r="D10311">
        <f t="shared" si="339"/>
        <v>0.18364639319228201</v>
      </c>
    </row>
    <row r="10312" spans="1:4" x14ac:dyDescent="0.5">
      <c r="A10312" s="1">
        <v>25302</v>
      </c>
      <c r="B10312">
        <v>101.019997</v>
      </c>
      <c r="C10312">
        <f t="shared" si="338"/>
        <v>8.7876773396013356E-3</v>
      </c>
      <c r="D10312">
        <f t="shared" si="339"/>
        <v>0.70786166109604132</v>
      </c>
    </row>
    <row r="10313" spans="1:4" x14ac:dyDescent="0.5">
      <c r="A10313" s="1">
        <v>25303</v>
      </c>
      <c r="B10313">
        <v>101.550003</v>
      </c>
      <c r="C10313">
        <f t="shared" si="338"/>
        <v>5.2465453943737516E-3</v>
      </c>
      <c r="D10313">
        <f t="shared" si="339"/>
        <v>0.41250163020091135</v>
      </c>
    </row>
    <row r="10314" spans="1:4" x14ac:dyDescent="0.5">
      <c r="A10314" s="1">
        <v>25304</v>
      </c>
      <c r="B10314">
        <v>101.650002</v>
      </c>
      <c r="C10314">
        <f t="shared" si="338"/>
        <v>9.8472670650730405E-4</v>
      </c>
      <c r="D10314">
        <f t="shared" si="339"/>
        <v>5.7030295388286655E-2</v>
      </c>
    </row>
    <row r="10315" spans="1:4" x14ac:dyDescent="0.5">
      <c r="A10315" s="1">
        <v>25307</v>
      </c>
      <c r="B10315">
        <v>101.57</v>
      </c>
      <c r="C10315">
        <f t="shared" si="338"/>
        <v>-7.8703392450506248E-4</v>
      </c>
      <c r="D10315">
        <f t="shared" si="339"/>
        <v>-9.0749364564755575E-2</v>
      </c>
    </row>
    <row r="10316" spans="1:4" x14ac:dyDescent="0.5">
      <c r="A10316" s="1">
        <v>25308</v>
      </c>
      <c r="B10316">
        <v>101.529999</v>
      </c>
      <c r="C10316">
        <f t="shared" si="338"/>
        <v>-3.9382691739676598E-4</v>
      </c>
      <c r="D10316">
        <f t="shared" si="339"/>
        <v>-5.7952610429624359E-2</v>
      </c>
    </row>
    <row r="10317" spans="1:4" x14ac:dyDescent="0.5">
      <c r="A10317" s="1">
        <v>25309</v>
      </c>
      <c r="B10317">
        <v>100.629997</v>
      </c>
      <c r="C10317">
        <f t="shared" si="338"/>
        <v>-8.8643948474775476E-3</v>
      </c>
      <c r="D10317">
        <f t="shared" si="339"/>
        <v>-0.76446884428522666</v>
      </c>
    </row>
    <row r="10318" spans="1:4" x14ac:dyDescent="0.5">
      <c r="A10318" s="1">
        <v>25310</v>
      </c>
      <c r="B10318">
        <v>100.779999</v>
      </c>
      <c r="C10318">
        <f t="shared" si="338"/>
        <v>1.4906290815053947E-3</v>
      </c>
      <c r="D10318">
        <f t="shared" si="339"/>
        <v>9.9226786064307584E-2</v>
      </c>
    </row>
    <row r="10319" spans="1:4" x14ac:dyDescent="0.5">
      <c r="A10319" s="1">
        <v>25311</v>
      </c>
      <c r="B10319">
        <v>101.239998</v>
      </c>
      <c r="C10319">
        <f t="shared" si="338"/>
        <v>4.5643878206428267E-3</v>
      </c>
      <c r="D10319">
        <f t="shared" si="339"/>
        <v>0.35560398132226623</v>
      </c>
    </row>
    <row r="10320" spans="1:4" x14ac:dyDescent="0.5">
      <c r="A10320" s="1">
        <v>25314</v>
      </c>
      <c r="B10320">
        <v>100.55999799999999</v>
      </c>
      <c r="C10320">
        <f t="shared" si="338"/>
        <v>-6.7167128944432301E-3</v>
      </c>
      <c r="D10320">
        <f t="shared" si="339"/>
        <v>-0.58533420095287814</v>
      </c>
    </row>
    <row r="10321" spans="1:4" x14ac:dyDescent="0.5">
      <c r="A10321" s="1">
        <v>25315</v>
      </c>
      <c r="B10321">
        <v>100.779999</v>
      </c>
      <c r="C10321">
        <f t="shared" si="338"/>
        <v>2.1877585956198067E-3</v>
      </c>
      <c r="D10321">
        <f t="shared" si="339"/>
        <v>0.15737322003275617</v>
      </c>
    </row>
    <row r="10322" spans="1:4" x14ac:dyDescent="0.5">
      <c r="A10322" s="1">
        <v>25316</v>
      </c>
      <c r="B10322">
        <v>100.800003</v>
      </c>
      <c r="C10322">
        <f t="shared" si="338"/>
        <v>1.9849176620849275E-4</v>
      </c>
      <c r="D10322">
        <f t="shared" si="339"/>
        <v>-8.5482766190218256E-3</v>
      </c>
    </row>
    <row r="10323" spans="1:4" x14ac:dyDescent="0.5">
      <c r="A10323" s="1">
        <v>25317</v>
      </c>
      <c r="B10323">
        <v>101.269997</v>
      </c>
      <c r="C10323">
        <f t="shared" si="338"/>
        <v>4.6626387501198761E-3</v>
      </c>
      <c r="D10323">
        <f t="shared" si="339"/>
        <v>0.36379893085102538</v>
      </c>
    </row>
    <row r="10324" spans="1:4" x14ac:dyDescent="0.5">
      <c r="A10324" s="1">
        <v>25318</v>
      </c>
      <c r="B10324">
        <v>101.720001</v>
      </c>
      <c r="C10324">
        <f t="shared" si="338"/>
        <v>4.4436063328805349E-3</v>
      </c>
      <c r="D10324">
        <f t="shared" si="339"/>
        <v>0.34552979473198447</v>
      </c>
    </row>
    <row r="10325" spans="1:4" x14ac:dyDescent="0.5">
      <c r="A10325" s="1">
        <v>25321</v>
      </c>
      <c r="B10325">
        <v>102.029999</v>
      </c>
      <c r="C10325">
        <f t="shared" si="338"/>
        <v>3.0475619047625386E-3</v>
      </c>
      <c r="D10325">
        <f t="shared" si="339"/>
        <v>0.22908800950689168</v>
      </c>
    </row>
    <row r="10326" spans="1:4" x14ac:dyDescent="0.5">
      <c r="A10326" s="1">
        <v>25322</v>
      </c>
      <c r="B10326">
        <v>102.790001</v>
      </c>
      <c r="C10326">
        <f t="shared" si="338"/>
        <v>7.4488092467784898E-3</v>
      </c>
      <c r="D10326">
        <f t="shared" si="339"/>
        <v>0.59618886059686516</v>
      </c>
    </row>
    <row r="10327" spans="1:4" x14ac:dyDescent="0.5">
      <c r="A10327" s="1">
        <v>25323</v>
      </c>
      <c r="B10327">
        <v>103.69000200000001</v>
      </c>
      <c r="C10327">
        <f t="shared" si="338"/>
        <v>8.7557251799229296E-3</v>
      </c>
      <c r="D10327">
        <f t="shared" si="339"/>
        <v>0.70519658365307869</v>
      </c>
    </row>
    <row r="10328" spans="1:4" x14ac:dyDescent="0.5">
      <c r="A10328" s="1">
        <v>25324</v>
      </c>
      <c r="B10328">
        <v>103.510002</v>
      </c>
      <c r="C10328">
        <f t="shared" si="338"/>
        <v>-1.7359436447884995E-3</v>
      </c>
      <c r="D10328">
        <f t="shared" si="339"/>
        <v>-0.16989637423134746</v>
      </c>
    </row>
    <row r="10329" spans="1:4" x14ac:dyDescent="0.5">
      <c r="A10329" s="1">
        <v>25325</v>
      </c>
      <c r="B10329">
        <v>104</v>
      </c>
      <c r="C10329">
        <f t="shared" si="338"/>
        <v>4.7338227275853005E-3</v>
      </c>
      <c r="D10329">
        <f t="shared" si="339"/>
        <v>0.36973627012802157</v>
      </c>
    </row>
    <row r="10330" spans="1:4" x14ac:dyDescent="0.5">
      <c r="A10330" s="1">
        <v>25328</v>
      </c>
      <c r="B10330">
        <v>104.370003</v>
      </c>
      <c r="C10330">
        <f t="shared" si="338"/>
        <v>3.5577211538461249E-3</v>
      </c>
      <c r="D10330">
        <f t="shared" si="339"/>
        <v>0.27163955909651882</v>
      </c>
    </row>
    <row r="10331" spans="1:4" x14ac:dyDescent="0.5">
      <c r="A10331" s="1">
        <v>25329</v>
      </c>
      <c r="B10331">
        <v>104.860001</v>
      </c>
      <c r="C10331">
        <f t="shared" si="338"/>
        <v>4.694816383209263E-3</v>
      </c>
      <c r="D10331">
        <f t="shared" si="339"/>
        <v>0.36648281466287308</v>
      </c>
    </row>
    <row r="10332" spans="1:4" x14ac:dyDescent="0.5">
      <c r="A10332" s="1">
        <v>25330</v>
      </c>
      <c r="B10332">
        <v>104.66999800000001</v>
      </c>
      <c r="C10332">
        <f t="shared" si="338"/>
        <v>-1.8119683214573893E-3</v>
      </c>
      <c r="D10332">
        <f t="shared" si="339"/>
        <v>-0.17623746832132567</v>
      </c>
    </row>
    <row r="10333" spans="1:4" x14ac:dyDescent="0.5">
      <c r="A10333" s="1">
        <v>25331</v>
      </c>
      <c r="B10333">
        <v>105.099998</v>
      </c>
      <c r="C10333">
        <f t="shared" si="338"/>
        <v>4.1081495004900315E-3</v>
      </c>
      <c r="D10333">
        <f t="shared" si="339"/>
        <v>0.31754988833161063</v>
      </c>
    </row>
    <row r="10334" spans="1:4" x14ac:dyDescent="0.5">
      <c r="A10334" s="1">
        <v>25332</v>
      </c>
      <c r="B10334">
        <v>105.050003</v>
      </c>
      <c r="C10334">
        <f t="shared" si="338"/>
        <v>-4.7568982827188609E-4</v>
      </c>
      <c r="D10334">
        <f t="shared" si="339"/>
        <v>-6.4780662097630407E-2</v>
      </c>
    </row>
    <row r="10335" spans="1:4" x14ac:dyDescent="0.5">
      <c r="A10335" s="1">
        <v>25335</v>
      </c>
      <c r="B10335">
        <v>104.889999</v>
      </c>
      <c r="C10335">
        <f t="shared" si="338"/>
        <v>-1.5231222792064147E-3</v>
      </c>
      <c r="D10335">
        <f t="shared" si="339"/>
        <v>-0.15214529178490438</v>
      </c>
    </row>
    <row r="10336" spans="1:4" x14ac:dyDescent="0.5">
      <c r="A10336" s="1">
        <v>25336</v>
      </c>
      <c r="B10336">
        <v>105.339996</v>
      </c>
      <c r="C10336">
        <f t="shared" si="338"/>
        <v>4.2901802296708589E-3</v>
      </c>
      <c r="D10336">
        <f t="shared" si="339"/>
        <v>0.33273277409421859</v>
      </c>
    </row>
    <row r="10337" spans="1:4" x14ac:dyDescent="0.5">
      <c r="A10337" s="1">
        <v>25337</v>
      </c>
      <c r="B10337">
        <v>106.160004</v>
      </c>
      <c r="C10337">
        <f t="shared" si="338"/>
        <v>7.7843936884144311E-3</v>
      </c>
      <c r="D10337">
        <f t="shared" si="339"/>
        <v>0.6241794106759434</v>
      </c>
    </row>
    <row r="10338" spans="1:4" x14ac:dyDescent="0.5">
      <c r="A10338" s="1">
        <v>25338</v>
      </c>
      <c r="B10338">
        <v>105.849998</v>
      </c>
      <c r="C10338">
        <f t="shared" si="338"/>
        <v>-2.9201769811538565E-3</v>
      </c>
      <c r="D10338">
        <f t="shared" si="339"/>
        <v>-0.26867134229976691</v>
      </c>
    </row>
    <row r="10339" spans="1:4" x14ac:dyDescent="0.5">
      <c r="A10339" s="1">
        <v>25339</v>
      </c>
      <c r="B10339">
        <v>105.94000200000001</v>
      </c>
      <c r="C10339">
        <f t="shared" si="338"/>
        <v>8.5029760699671924E-4</v>
      </c>
      <c r="D10339">
        <f t="shared" si="339"/>
        <v>4.5817783796290888E-2</v>
      </c>
    </row>
    <row r="10340" spans="1:4" x14ac:dyDescent="0.5">
      <c r="A10340" s="1">
        <v>25342</v>
      </c>
      <c r="B10340">
        <v>104.970001</v>
      </c>
      <c r="C10340">
        <f t="shared" si="338"/>
        <v>-9.1561353755686206E-3</v>
      </c>
      <c r="D10340">
        <f t="shared" si="339"/>
        <v>-0.78880244515725029</v>
      </c>
    </row>
    <row r="10341" spans="1:4" x14ac:dyDescent="0.5">
      <c r="A10341" s="1">
        <v>25343</v>
      </c>
      <c r="B10341">
        <v>104.040001</v>
      </c>
      <c r="C10341">
        <f t="shared" si="338"/>
        <v>-8.8596741082244308E-3</v>
      </c>
      <c r="D10341">
        <f t="shared" si="339"/>
        <v>-0.76407509513574134</v>
      </c>
    </row>
    <row r="10342" spans="1:4" x14ac:dyDescent="0.5">
      <c r="A10342" s="1">
        <v>25344</v>
      </c>
      <c r="B10342">
        <v>104.470001</v>
      </c>
      <c r="C10342">
        <f t="shared" si="338"/>
        <v>4.1330257195979127E-3</v>
      </c>
      <c r="D10342">
        <f t="shared" si="339"/>
        <v>0.31962477313056875</v>
      </c>
    </row>
    <row r="10343" spans="1:4" x14ac:dyDescent="0.5">
      <c r="A10343" s="1">
        <v>25345</v>
      </c>
      <c r="B10343">
        <v>104.599998</v>
      </c>
      <c r="C10343">
        <f t="shared" si="338"/>
        <v>1.2443476477041772E-3</v>
      </c>
      <c r="D10343">
        <f t="shared" si="339"/>
        <v>7.8684853986781045E-2</v>
      </c>
    </row>
    <row r="10344" spans="1:4" x14ac:dyDescent="0.5">
      <c r="A10344" s="1">
        <v>25346</v>
      </c>
      <c r="B10344">
        <v>104.589996</v>
      </c>
      <c r="C10344">
        <f t="shared" si="338"/>
        <v>-9.5621416742283936E-5</v>
      </c>
      <c r="D10344">
        <f t="shared" si="339"/>
        <v>-3.3079776757016094E-2</v>
      </c>
    </row>
    <row r="10345" spans="1:4" x14ac:dyDescent="0.5">
      <c r="A10345" s="1">
        <v>25349</v>
      </c>
      <c r="B10345">
        <v>104.360001</v>
      </c>
      <c r="C10345">
        <f t="shared" si="338"/>
        <v>-2.1990152863186111E-3</v>
      </c>
      <c r="D10345">
        <f t="shared" si="339"/>
        <v>-0.20852042339543533</v>
      </c>
    </row>
    <row r="10346" spans="1:4" x14ac:dyDescent="0.5">
      <c r="A10346" s="1">
        <v>25350</v>
      </c>
      <c r="B10346">
        <v>103.57</v>
      </c>
      <c r="C10346">
        <f t="shared" si="338"/>
        <v>-7.569959682158337E-3</v>
      </c>
      <c r="D10346">
        <f t="shared" si="339"/>
        <v>-0.65650212168521549</v>
      </c>
    </row>
    <row r="10347" spans="1:4" x14ac:dyDescent="0.5">
      <c r="A10347" s="1">
        <v>25351</v>
      </c>
      <c r="B10347">
        <v>103.260002</v>
      </c>
      <c r="C10347">
        <f t="shared" si="338"/>
        <v>-2.9931254224195535E-3</v>
      </c>
      <c r="D10347">
        <f t="shared" si="339"/>
        <v>-0.27475585261998403</v>
      </c>
    </row>
    <row r="10348" spans="1:4" x14ac:dyDescent="0.5">
      <c r="A10348" s="1">
        <v>25352</v>
      </c>
      <c r="B10348">
        <v>103.459999</v>
      </c>
      <c r="C10348">
        <f t="shared" si="338"/>
        <v>1.9368293252599027E-3</v>
      </c>
      <c r="D10348">
        <f t="shared" si="339"/>
        <v>0.13644361950039577</v>
      </c>
    </row>
    <row r="10349" spans="1:4" x14ac:dyDescent="0.5">
      <c r="A10349" s="1">
        <v>25356</v>
      </c>
      <c r="B10349">
        <v>102.94000200000001</v>
      </c>
      <c r="C10349">
        <f t="shared" si="338"/>
        <v>-5.0260680942012127E-3</v>
      </c>
      <c r="D10349">
        <f t="shared" si="339"/>
        <v>-0.4443202799367042</v>
      </c>
    </row>
    <row r="10350" spans="1:4" x14ac:dyDescent="0.5">
      <c r="A10350" s="1">
        <v>25357</v>
      </c>
      <c r="B10350">
        <v>102.629997</v>
      </c>
      <c r="C10350">
        <f t="shared" si="338"/>
        <v>-3.0115115016221181E-3</v>
      </c>
      <c r="D10350">
        <f t="shared" si="339"/>
        <v>-0.27628940545148145</v>
      </c>
    </row>
    <row r="10351" spans="1:4" x14ac:dyDescent="0.5">
      <c r="A10351" s="1">
        <v>25358</v>
      </c>
      <c r="B10351">
        <v>102.589996</v>
      </c>
      <c r="C10351">
        <f t="shared" si="338"/>
        <v>-3.8975934102388919E-4</v>
      </c>
      <c r="D10351">
        <f t="shared" si="339"/>
        <v>-5.7613340528998282E-2</v>
      </c>
    </row>
    <row r="10352" spans="1:4" x14ac:dyDescent="0.5">
      <c r="A10352" s="1">
        <v>25359</v>
      </c>
      <c r="B10352">
        <v>102.760002</v>
      </c>
      <c r="C10352">
        <f t="shared" si="338"/>
        <v>1.657140136743945E-3</v>
      </c>
      <c r="D10352">
        <f t="shared" si="339"/>
        <v>0.11311520117572985</v>
      </c>
    </row>
    <row r="10353" spans="1:4" x14ac:dyDescent="0.5">
      <c r="A10353" s="1">
        <v>25360</v>
      </c>
      <c r="B10353">
        <v>102.120003</v>
      </c>
      <c r="C10353">
        <f t="shared" si="338"/>
        <v>-6.2280944681180825E-3</v>
      </c>
      <c r="D10353">
        <f t="shared" si="339"/>
        <v>-0.54457933620127674</v>
      </c>
    </row>
    <row r="10354" spans="1:4" x14ac:dyDescent="0.5">
      <c r="A10354" s="1">
        <v>25363</v>
      </c>
      <c r="B10354">
        <v>101.199997</v>
      </c>
      <c r="C10354">
        <f t="shared" si="338"/>
        <v>-9.0090674987543893E-3</v>
      </c>
      <c r="D10354">
        <f t="shared" si="339"/>
        <v>-0.77653575379657558</v>
      </c>
    </row>
    <row r="10355" spans="1:4" x14ac:dyDescent="0.5">
      <c r="A10355" s="1">
        <v>25364</v>
      </c>
      <c r="B10355">
        <v>100.41999800000001</v>
      </c>
      <c r="C10355">
        <f t="shared" si="338"/>
        <v>-7.7075002284831048E-3</v>
      </c>
      <c r="D10355">
        <f t="shared" si="339"/>
        <v>-0.667974153973243</v>
      </c>
    </row>
    <row r="10356" spans="1:4" x14ac:dyDescent="0.5">
      <c r="A10356" s="1">
        <v>25365</v>
      </c>
      <c r="B10356">
        <v>99.050003000000004</v>
      </c>
      <c r="C10356">
        <f t="shared" si="338"/>
        <v>-1.3642651138073144E-2</v>
      </c>
      <c r="D10356">
        <f t="shared" si="339"/>
        <v>-1.1630153959089788</v>
      </c>
    </row>
    <row r="10357" spans="1:4" x14ac:dyDescent="0.5">
      <c r="A10357" s="1">
        <v>25366</v>
      </c>
      <c r="B10357">
        <v>98.260002</v>
      </c>
      <c r="C10357">
        <f t="shared" si="338"/>
        <v>-7.9757796675685479E-3</v>
      </c>
      <c r="D10357">
        <f t="shared" si="339"/>
        <v>-0.69035090373643537</v>
      </c>
    </row>
    <row r="10358" spans="1:4" x14ac:dyDescent="0.5">
      <c r="A10358" s="1">
        <v>25367</v>
      </c>
      <c r="B10358">
        <v>98.650002000000001</v>
      </c>
      <c r="C10358">
        <f t="shared" si="338"/>
        <v>3.9690615923252326E-3</v>
      </c>
      <c r="D10358">
        <f t="shared" si="339"/>
        <v>0.30594879312021661</v>
      </c>
    </row>
    <row r="10359" spans="1:4" x14ac:dyDescent="0.5">
      <c r="A10359" s="1">
        <v>25370</v>
      </c>
      <c r="B10359">
        <v>98.32</v>
      </c>
      <c r="C10359">
        <f t="shared" si="338"/>
        <v>-3.3451798612229877E-3</v>
      </c>
      <c r="D10359">
        <f t="shared" si="339"/>
        <v>-0.30412013825805195</v>
      </c>
    </row>
    <row r="10360" spans="1:4" x14ac:dyDescent="0.5">
      <c r="A10360" s="1">
        <v>25371</v>
      </c>
      <c r="B10360">
        <v>97.949996999999996</v>
      </c>
      <c r="C10360">
        <f t="shared" si="338"/>
        <v>-3.7632526444263325E-3</v>
      </c>
      <c r="D10360">
        <f t="shared" si="339"/>
        <v>-0.33899090615750027</v>
      </c>
    </row>
    <row r="10361" spans="1:4" x14ac:dyDescent="0.5">
      <c r="A10361" s="1">
        <v>25372</v>
      </c>
      <c r="B10361">
        <v>97.809997999999993</v>
      </c>
      <c r="C10361">
        <f t="shared" si="338"/>
        <v>-1.4292904980895823E-3</v>
      </c>
      <c r="D10361">
        <f t="shared" si="339"/>
        <v>-0.14431893620192099</v>
      </c>
    </row>
    <row r="10362" spans="1:4" x14ac:dyDescent="0.5">
      <c r="A10362" s="1">
        <v>25373</v>
      </c>
      <c r="B10362">
        <v>97.239998</v>
      </c>
      <c r="C10362">
        <f t="shared" si="338"/>
        <v>-5.8276251063822046E-3</v>
      </c>
      <c r="D10362">
        <f t="shared" si="339"/>
        <v>-0.5111768409301608</v>
      </c>
    </row>
    <row r="10363" spans="1:4" x14ac:dyDescent="0.5">
      <c r="A10363" s="1">
        <v>25374</v>
      </c>
      <c r="B10363">
        <v>96.669998000000007</v>
      </c>
      <c r="C10363">
        <f t="shared" si="338"/>
        <v>-5.8617853941131627E-3</v>
      </c>
      <c r="D10363">
        <f t="shared" si="339"/>
        <v>-0.51402609472687411</v>
      </c>
    </row>
    <row r="10364" spans="1:4" x14ac:dyDescent="0.5">
      <c r="A10364" s="1">
        <v>25377</v>
      </c>
      <c r="B10364">
        <v>96.230002999999996</v>
      </c>
      <c r="C10364">
        <f t="shared" si="338"/>
        <v>-4.5515155591501133E-3</v>
      </c>
      <c r="D10364">
        <f t="shared" si="339"/>
        <v>-0.40473862819877482</v>
      </c>
    </row>
    <row r="10365" spans="1:4" x14ac:dyDescent="0.5">
      <c r="A10365" s="1">
        <v>25378</v>
      </c>
      <c r="B10365">
        <v>97.32</v>
      </c>
      <c r="C10365">
        <f t="shared" si="338"/>
        <v>1.1326997464605679E-2</v>
      </c>
      <c r="D10365">
        <f t="shared" si="339"/>
        <v>0.91966220458742631</v>
      </c>
    </row>
    <row r="10366" spans="1:4" x14ac:dyDescent="0.5">
      <c r="A10366" s="1">
        <v>25379</v>
      </c>
      <c r="B10366">
        <v>97.010002</v>
      </c>
      <c r="C10366">
        <f t="shared" si="338"/>
        <v>-3.1853473078503197E-3</v>
      </c>
      <c r="D10366">
        <f t="shared" si="339"/>
        <v>-0.29078876607752036</v>
      </c>
    </row>
    <row r="10367" spans="1:4" x14ac:dyDescent="0.5">
      <c r="A10367" s="1">
        <v>25380</v>
      </c>
      <c r="B10367">
        <v>97.25</v>
      </c>
      <c r="C10367">
        <f t="shared" si="338"/>
        <v>2.4739510880537859E-3</v>
      </c>
      <c r="D10367">
        <f t="shared" si="339"/>
        <v>0.18124406831367829</v>
      </c>
    </row>
    <row r="10368" spans="1:4" x14ac:dyDescent="0.5">
      <c r="A10368" s="1">
        <v>25381</v>
      </c>
      <c r="B10368">
        <v>97.330001999999993</v>
      </c>
      <c r="C10368">
        <f t="shared" si="338"/>
        <v>8.2264267352178148E-4</v>
      </c>
      <c r="D10368">
        <f t="shared" si="339"/>
        <v>4.351113097117696E-2</v>
      </c>
    </row>
    <row r="10369" spans="1:4" x14ac:dyDescent="0.5">
      <c r="A10369" s="1">
        <v>25384</v>
      </c>
      <c r="B10369">
        <v>97.709998999999996</v>
      </c>
      <c r="C10369">
        <f t="shared" si="338"/>
        <v>3.9042123928036397E-3</v>
      </c>
      <c r="D10369">
        <f t="shared" si="339"/>
        <v>0.30053982732326689</v>
      </c>
    </row>
    <row r="10370" spans="1:4" x14ac:dyDescent="0.5">
      <c r="A10370" s="1">
        <v>25385</v>
      </c>
      <c r="B10370">
        <v>98.080001999999993</v>
      </c>
      <c r="C10370">
        <f t="shared" si="338"/>
        <v>3.7867465334842239E-3</v>
      </c>
      <c r="D10370">
        <f t="shared" si="339"/>
        <v>0.29074219188512285</v>
      </c>
    </row>
    <row r="10371" spans="1:4" x14ac:dyDescent="0.5">
      <c r="A10371" s="1">
        <v>25386</v>
      </c>
      <c r="B10371">
        <v>98.940002000000007</v>
      </c>
      <c r="C10371">
        <f t="shared" ref="C10371:C10434" si="340">(B10371-B10370)/B10370</f>
        <v>8.7683521866161237E-3</v>
      </c>
      <c r="D10371">
        <f t="shared" ref="D10371:D10434" si="341">(C10371-$I$1)/$I$2</f>
        <v>0.70624978165436791</v>
      </c>
    </row>
    <row r="10372" spans="1:4" x14ac:dyDescent="0.5">
      <c r="A10372" s="1">
        <v>25387</v>
      </c>
      <c r="B10372">
        <v>99.610000999999997</v>
      </c>
      <c r="C10372">
        <f t="shared" si="340"/>
        <v>6.7717706332772257E-3</v>
      </c>
      <c r="D10372">
        <f t="shared" si="341"/>
        <v>0.53971817582884041</v>
      </c>
    </row>
    <row r="10373" spans="1:4" x14ac:dyDescent="0.5">
      <c r="A10373" s="1">
        <v>25391</v>
      </c>
      <c r="B10373">
        <v>99.029999000000004</v>
      </c>
      <c r="C10373">
        <f t="shared" si="340"/>
        <v>-5.8227285832473117E-3</v>
      </c>
      <c r="D10373">
        <f t="shared" si="341"/>
        <v>-0.51076842993425042</v>
      </c>
    </row>
    <row r="10374" spans="1:4" x14ac:dyDescent="0.5">
      <c r="A10374" s="1">
        <v>25392</v>
      </c>
      <c r="B10374">
        <v>97.629997000000003</v>
      </c>
      <c r="C10374">
        <f t="shared" si="340"/>
        <v>-1.4137150501233476E-2</v>
      </c>
      <c r="D10374">
        <f t="shared" si="341"/>
        <v>-1.2042607799951319</v>
      </c>
    </row>
    <row r="10375" spans="1:4" x14ac:dyDescent="0.5">
      <c r="A10375" s="1">
        <v>25393</v>
      </c>
      <c r="B10375">
        <v>96.879997000000003</v>
      </c>
      <c r="C10375">
        <f t="shared" si="340"/>
        <v>-7.6820651751121124E-3</v>
      </c>
      <c r="D10375">
        <f t="shared" si="341"/>
        <v>-0.66585265772128877</v>
      </c>
    </row>
    <row r="10376" spans="1:4" x14ac:dyDescent="0.5">
      <c r="A10376" s="1">
        <v>25394</v>
      </c>
      <c r="B10376">
        <v>95.379997000000003</v>
      </c>
      <c r="C10376">
        <f t="shared" si="340"/>
        <v>-1.5483072320904385E-2</v>
      </c>
      <c r="D10376">
        <f t="shared" si="341"/>
        <v>-1.3165219203280096</v>
      </c>
    </row>
    <row r="10377" spans="1:4" x14ac:dyDescent="0.5">
      <c r="A10377" s="1">
        <v>25395</v>
      </c>
      <c r="B10377">
        <v>95.769997000000004</v>
      </c>
      <c r="C10377">
        <f t="shared" si="340"/>
        <v>4.0889076563925724E-3</v>
      </c>
      <c r="D10377">
        <f t="shared" si="341"/>
        <v>0.31594495754817448</v>
      </c>
    </row>
    <row r="10378" spans="1:4" x14ac:dyDescent="0.5">
      <c r="A10378" s="1">
        <v>25398</v>
      </c>
      <c r="B10378">
        <v>94.550003000000004</v>
      </c>
      <c r="C10378">
        <f t="shared" si="340"/>
        <v>-1.2738791252128782E-2</v>
      </c>
      <c r="D10378">
        <f t="shared" si="341"/>
        <v>-1.0876259193329409</v>
      </c>
    </row>
    <row r="10379" spans="1:4" x14ac:dyDescent="0.5">
      <c r="A10379" s="1">
        <v>25399</v>
      </c>
      <c r="B10379">
        <v>94.239998</v>
      </c>
      <c r="C10379">
        <f t="shared" si="340"/>
        <v>-3.2787413026312E-3</v>
      </c>
      <c r="D10379">
        <f t="shared" si="341"/>
        <v>-0.29857860661737284</v>
      </c>
    </row>
    <row r="10380" spans="1:4" x14ac:dyDescent="0.5">
      <c r="A10380" s="1">
        <v>25400</v>
      </c>
      <c r="B10380">
        <v>95.18</v>
      </c>
      <c r="C10380">
        <f t="shared" si="340"/>
        <v>9.9745545410559848E-3</v>
      </c>
      <c r="D10380">
        <f t="shared" si="341"/>
        <v>0.80685714963264266</v>
      </c>
    </row>
    <row r="10381" spans="1:4" x14ac:dyDescent="0.5">
      <c r="A10381" s="1">
        <v>25401</v>
      </c>
      <c r="B10381">
        <v>95.760002</v>
      </c>
      <c r="C10381">
        <f t="shared" si="340"/>
        <v>6.0937381802899059E-3</v>
      </c>
      <c r="D10381">
        <f t="shared" si="341"/>
        <v>0.48316459653278154</v>
      </c>
    </row>
    <row r="10382" spans="1:4" x14ac:dyDescent="0.5">
      <c r="A10382" s="1">
        <v>25402</v>
      </c>
      <c r="B10382">
        <v>94.949996999999996</v>
      </c>
      <c r="C10382">
        <f t="shared" si="340"/>
        <v>-8.4586986537448471E-3</v>
      </c>
      <c r="D10382">
        <f t="shared" si="341"/>
        <v>-0.73063038749560649</v>
      </c>
    </row>
    <row r="10383" spans="1:4" x14ac:dyDescent="0.5">
      <c r="A10383" s="1">
        <v>25406</v>
      </c>
      <c r="B10383">
        <v>93.519997000000004</v>
      </c>
      <c r="C10383">
        <f t="shared" si="340"/>
        <v>-1.5060558664367231E-2</v>
      </c>
      <c r="D10383">
        <f t="shared" si="341"/>
        <v>-1.2812807464382272</v>
      </c>
    </row>
    <row r="10384" spans="1:4" x14ac:dyDescent="0.5">
      <c r="A10384" s="1">
        <v>25407</v>
      </c>
      <c r="B10384">
        <v>93.120002999999997</v>
      </c>
      <c r="C10384">
        <f t="shared" si="340"/>
        <v>-4.277095945586981E-3</v>
      </c>
      <c r="D10384">
        <f t="shared" si="341"/>
        <v>-0.38184973651275</v>
      </c>
    </row>
    <row r="10385" spans="1:4" x14ac:dyDescent="0.5">
      <c r="A10385" s="1">
        <v>25408</v>
      </c>
      <c r="B10385">
        <v>92.800003000000004</v>
      </c>
      <c r="C10385">
        <f t="shared" si="340"/>
        <v>-3.4364260061288143E-3</v>
      </c>
      <c r="D10385">
        <f t="shared" si="341"/>
        <v>-0.31173083014847075</v>
      </c>
    </row>
    <row r="10386" spans="1:4" x14ac:dyDescent="0.5">
      <c r="A10386" s="1">
        <v>25409</v>
      </c>
      <c r="B10386">
        <v>92.059997999999993</v>
      </c>
      <c r="C10386">
        <f t="shared" si="340"/>
        <v>-7.9741915525585773E-3</v>
      </c>
      <c r="D10386">
        <f t="shared" si="341"/>
        <v>-0.69021844165773705</v>
      </c>
    </row>
    <row r="10387" spans="1:4" x14ac:dyDescent="0.5">
      <c r="A10387" s="1">
        <v>25412</v>
      </c>
      <c r="B10387">
        <v>90.209998999999996</v>
      </c>
      <c r="C10387">
        <f t="shared" si="340"/>
        <v>-2.0095579406812468E-2</v>
      </c>
      <c r="D10387">
        <f t="shared" si="341"/>
        <v>-1.7012436015502719</v>
      </c>
    </row>
    <row r="10388" spans="1:4" x14ac:dyDescent="0.5">
      <c r="A10388" s="1">
        <v>25413</v>
      </c>
      <c r="B10388">
        <v>89.480002999999996</v>
      </c>
      <c r="C10388">
        <f t="shared" si="340"/>
        <v>-8.0921849915994333E-3</v>
      </c>
      <c r="D10388">
        <f t="shared" si="341"/>
        <v>-0.70006008165861255</v>
      </c>
    </row>
    <row r="10389" spans="1:4" x14ac:dyDescent="0.5">
      <c r="A10389" s="1">
        <v>25414</v>
      </c>
      <c r="B10389">
        <v>89.93</v>
      </c>
      <c r="C10389">
        <f t="shared" si="340"/>
        <v>5.029023076809803E-3</v>
      </c>
      <c r="D10389">
        <f t="shared" si="341"/>
        <v>0.39435844902895451</v>
      </c>
    </row>
    <row r="10390" spans="1:4" x14ac:dyDescent="0.5">
      <c r="A10390" s="1">
        <v>25415</v>
      </c>
      <c r="B10390">
        <v>91.830001999999993</v>
      </c>
      <c r="C10390">
        <f t="shared" si="340"/>
        <v>2.1127565884576739E-2</v>
      </c>
      <c r="D10390">
        <f t="shared" si="341"/>
        <v>1.7371116066673726</v>
      </c>
    </row>
    <row r="10391" spans="1:4" x14ac:dyDescent="0.5">
      <c r="A10391" s="1">
        <v>25416</v>
      </c>
      <c r="B10391">
        <v>93.470000999999996</v>
      </c>
      <c r="C10391">
        <f t="shared" si="340"/>
        <v>1.7859076165543403E-2</v>
      </c>
      <c r="D10391">
        <f t="shared" si="341"/>
        <v>1.4644922184813003</v>
      </c>
    </row>
    <row r="10392" spans="1:4" x14ac:dyDescent="0.5">
      <c r="A10392" s="1">
        <v>25419</v>
      </c>
      <c r="B10392">
        <v>92.989998</v>
      </c>
      <c r="C10392">
        <f t="shared" si="340"/>
        <v>-5.1353695823753804E-3</v>
      </c>
      <c r="D10392">
        <f t="shared" si="341"/>
        <v>-0.4534369385146243</v>
      </c>
    </row>
    <row r="10393" spans="1:4" x14ac:dyDescent="0.5">
      <c r="A10393" s="1">
        <v>25420</v>
      </c>
      <c r="B10393">
        <v>93.410004000000001</v>
      </c>
      <c r="C10393">
        <f t="shared" si="340"/>
        <v>4.5166793099619251E-3</v>
      </c>
      <c r="D10393">
        <f t="shared" si="341"/>
        <v>0.35162469238115168</v>
      </c>
    </row>
    <row r="10394" spans="1:4" x14ac:dyDescent="0.5">
      <c r="A10394" s="1">
        <v>25421</v>
      </c>
      <c r="B10394">
        <v>93.919998000000007</v>
      </c>
      <c r="C10394">
        <f t="shared" si="340"/>
        <v>5.4597364111022414E-3</v>
      </c>
      <c r="D10394">
        <f t="shared" si="341"/>
        <v>0.43028354464562829</v>
      </c>
    </row>
    <row r="10395" spans="1:4" x14ac:dyDescent="0.5">
      <c r="A10395" s="1">
        <v>25422</v>
      </c>
      <c r="B10395">
        <v>93.989998</v>
      </c>
      <c r="C10395">
        <f t="shared" si="340"/>
        <v>7.4531517771106828E-4</v>
      </c>
      <c r="D10395">
        <f t="shared" si="341"/>
        <v>3.70613708648143E-2</v>
      </c>
    </row>
    <row r="10396" spans="1:4" x14ac:dyDescent="0.5">
      <c r="A10396" s="1">
        <v>25423</v>
      </c>
      <c r="B10396">
        <v>93.940002000000007</v>
      </c>
      <c r="C10396">
        <f t="shared" si="340"/>
        <v>-5.3192893992819374E-4</v>
      </c>
      <c r="D10396">
        <f t="shared" si="341"/>
        <v>-6.9471474530843527E-2</v>
      </c>
    </row>
    <row r="10397" spans="1:4" x14ac:dyDescent="0.5">
      <c r="A10397" s="1">
        <v>25426</v>
      </c>
      <c r="B10397">
        <v>93.360000999999997</v>
      </c>
      <c r="C10397">
        <f t="shared" si="340"/>
        <v>-6.1741642287809397E-3</v>
      </c>
      <c r="D10397">
        <f t="shared" si="341"/>
        <v>-0.54008110303652057</v>
      </c>
    </row>
    <row r="10398" spans="1:4" x14ac:dyDescent="0.5">
      <c r="A10398" s="1">
        <v>25427</v>
      </c>
      <c r="B10398">
        <v>92.629997000000003</v>
      </c>
      <c r="C10398">
        <f t="shared" si="340"/>
        <v>-7.8192372770003928E-3</v>
      </c>
      <c r="D10398">
        <f t="shared" si="341"/>
        <v>-0.67729395866074538</v>
      </c>
    </row>
    <row r="10399" spans="1:4" x14ac:dyDescent="0.5">
      <c r="A10399" s="1">
        <v>25428</v>
      </c>
      <c r="B10399">
        <v>92.699996999999996</v>
      </c>
      <c r="C10399">
        <f t="shared" si="340"/>
        <v>7.5569472381601364E-4</v>
      </c>
      <c r="D10399">
        <f t="shared" si="341"/>
        <v>3.7927111849802381E-2</v>
      </c>
    </row>
    <row r="10400" spans="1:4" x14ac:dyDescent="0.5">
      <c r="A10400" s="1">
        <v>25429</v>
      </c>
      <c r="B10400">
        <v>93.339995999999999</v>
      </c>
      <c r="C10400">
        <f t="shared" si="340"/>
        <v>6.9039808059541052E-3</v>
      </c>
      <c r="D10400">
        <f t="shared" si="341"/>
        <v>0.55074561035838987</v>
      </c>
    </row>
    <row r="10401" spans="1:4" x14ac:dyDescent="0.5">
      <c r="A10401" s="1">
        <v>25430</v>
      </c>
      <c r="B10401">
        <v>94</v>
      </c>
      <c r="C10401">
        <f t="shared" si="340"/>
        <v>7.0709666625655386E-3</v>
      </c>
      <c r="D10401">
        <f t="shared" si="341"/>
        <v>0.56467362787670727</v>
      </c>
    </row>
    <row r="10402" spans="1:4" x14ac:dyDescent="0.5">
      <c r="A10402" s="1">
        <v>25433</v>
      </c>
      <c r="B10402">
        <v>94.57</v>
      </c>
      <c r="C10402">
        <f t="shared" si="340"/>
        <v>6.0638297872339696E-3</v>
      </c>
      <c r="D10402">
        <f t="shared" si="341"/>
        <v>0.48066998632518093</v>
      </c>
    </row>
    <row r="10403" spans="1:4" x14ac:dyDescent="0.5">
      <c r="A10403" s="1">
        <v>25434</v>
      </c>
      <c r="B10403">
        <v>95.07</v>
      </c>
      <c r="C10403">
        <f t="shared" si="340"/>
        <v>5.2870889288357831E-3</v>
      </c>
      <c r="D10403">
        <f t="shared" si="341"/>
        <v>0.41588330018003833</v>
      </c>
    </row>
    <row r="10404" spans="1:4" x14ac:dyDescent="0.5">
      <c r="A10404" s="1">
        <v>25435</v>
      </c>
      <c r="B10404">
        <v>95.07</v>
      </c>
      <c r="C10404">
        <f t="shared" si="340"/>
        <v>0</v>
      </c>
      <c r="D10404">
        <f t="shared" si="341"/>
        <v>-2.5104150589993404E-2</v>
      </c>
    </row>
    <row r="10405" spans="1:4" x14ac:dyDescent="0.5">
      <c r="A10405" s="1">
        <v>25436</v>
      </c>
      <c r="B10405">
        <v>95.349997999999999</v>
      </c>
      <c r="C10405">
        <f t="shared" si="340"/>
        <v>2.945177237824826E-3</v>
      </c>
      <c r="D10405">
        <f t="shared" si="341"/>
        <v>0.22054827168925245</v>
      </c>
    </row>
    <row r="10406" spans="1:4" x14ac:dyDescent="0.5">
      <c r="A10406" s="1">
        <v>25437</v>
      </c>
      <c r="B10406">
        <v>95.919998000000007</v>
      </c>
      <c r="C10406">
        <f t="shared" si="340"/>
        <v>5.9779760037331868E-3</v>
      </c>
      <c r="D10406">
        <f t="shared" si="341"/>
        <v>0.47350906249080371</v>
      </c>
    </row>
    <row r="10407" spans="1:4" x14ac:dyDescent="0.5">
      <c r="A10407" s="1">
        <v>25440</v>
      </c>
      <c r="B10407">
        <v>94.93</v>
      </c>
      <c r="C10407">
        <f t="shared" si="340"/>
        <v>-1.0321080281924107E-2</v>
      </c>
      <c r="D10407">
        <f t="shared" si="341"/>
        <v>-0.88596859678738027</v>
      </c>
    </row>
    <row r="10408" spans="1:4" x14ac:dyDescent="0.5">
      <c r="A10408" s="1">
        <v>25441</v>
      </c>
      <c r="B10408">
        <v>94.300003000000004</v>
      </c>
      <c r="C10408">
        <f t="shared" si="340"/>
        <v>-6.6364373749078585E-3</v>
      </c>
      <c r="D10408">
        <f t="shared" si="341"/>
        <v>-0.57863855100341932</v>
      </c>
    </row>
    <row r="10409" spans="1:4" x14ac:dyDescent="0.5">
      <c r="A10409" s="1">
        <v>25442</v>
      </c>
      <c r="B10409">
        <v>94.489998</v>
      </c>
      <c r="C10409">
        <f t="shared" si="340"/>
        <v>2.0147931490521387E-3</v>
      </c>
      <c r="D10409">
        <f t="shared" si="341"/>
        <v>0.14294645468421643</v>
      </c>
    </row>
    <row r="10410" spans="1:4" x14ac:dyDescent="0.5">
      <c r="A10410" s="1">
        <v>25443</v>
      </c>
      <c r="B10410">
        <v>94.889999000000003</v>
      </c>
      <c r="C10410">
        <f t="shared" si="340"/>
        <v>4.2332628687324469E-3</v>
      </c>
      <c r="D10410">
        <f t="shared" si="341"/>
        <v>0.32798538999634702</v>
      </c>
    </row>
    <row r="10411" spans="1:4" x14ac:dyDescent="0.5">
      <c r="A10411" s="1">
        <v>25444</v>
      </c>
      <c r="B10411">
        <v>95.510002</v>
      </c>
      <c r="C10411">
        <f t="shared" si="340"/>
        <v>6.533913020696701E-3</v>
      </c>
      <c r="D10411">
        <f t="shared" si="341"/>
        <v>0.51987886091850299</v>
      </c>
    </row>
    <row r="10412" spans="1:4" x14ac:dyDescent="0.5">
      <c r="A10412" s="1">
        <v>25448</v>
      </c>
      <c r="B10412">
        <v>95.540001000000004</v>
      </c>
      <c r="C10412">
        <f t="shared" si="340"/>
        <v>3.1409275857834931E-4</v>
      </c>
      <c r="D10412">
        <f t="shared" si="341"/>
        <v>1.0938133132340352E-3</v>
      </c>
    </row>
    <row r="10413" spans="1:4" x14ac:dyDescent="0.5">
      <c r="A10413" s="1">
        <v>25449</v>
      </c>
      <c r="B10413">
        <v>94.980002999999996</v>
      </c>
      <c r="C10413">
        <f t="shared" si="340"/>
        <v>-5.8613983058259265E-3</v>
      </c>
      <c r="D10413">
        <f t="shared" si="341"/>
        <v>-0.51399380832516828</v>
      </c>
    </row>
    <row r="10414" spans="1:4" x14ac:dyDescent="0.5">
      <c r="A10414" s="1">
        <v>25450</v>
      </c>
      <c r="B10414">
        <v>94.199996999999996</v>
      </c>
      <c r="C10414">
        <f t="shared" si="340"/>
        <v>-8.2123181234264667E-3</v>
      </c>
      <c r="D10414">
        <f t="shared" si="341"/>
        <v>-0.71008018993946365</v>
      </c>
    </row>
    <row r="10415" spans="1:4" x14ac:dyDescent="0.5">
      <c r="A10415" s="1">
        <v>25451</v>
      </c>
      <c r="B10415">
        <v>93.639999000000003</v>
      </c>
      <c r="C10415">
        <f t="shared" si="340"/>
        <v>-5.9447772593877379E-3</v>
      </c>
      <c r="D10415">
        <f t="shared" si="341"/>
        <v>-0.52094831063712244</v>
      </c>
    </row>
    <row r="10416" spans="1:4" x14ac:dyDescent="0.5">
      <c r="A10416" s="1">
        <v>25454</v>
      </c>
      <c r="B10416">
        <v>92.699996999999996</v>
      </c>
      <c r="C10416">
        <f t="shared" si="340"/>
        <v>-1.0038466574524492E-2</v>
      </c>
      <c r="D10416">
        <f t="shared" si="341"/>
        <v>-0.86239624912000956</v>
      </c>
    </row>
    <row r="10417" spans="1:4" x14ac:dyDescent="0.5">
      <c r="A10417" s="1">
        <v>25455</v>
      </c>
      <c r="B10417">
        <v>93.379997000000003</v>
      </c>
      <c r="C10417">
        <f t="shared" si="340"/>
        <v>7.3354910680310682E-3</v>
      </c>
      <c r="D10417">
        <f t="shared" si="341"/>
        <v>0.58673717641974055</v>
      </c>
    </row>
    <row r="10418" spans="1:4" x14ac:dyDescent="0.5">
      <c r="A10418" s="1">
        <v>25456</v>
      </c>
      <c r="B10418">
        <v>94.949996999999996</v>
      </c>
      <c r="C10418">
        <f t="shared" si="340"/>
        <v>1.6813022600546807E-2</v>
      </c>
      <c r="D10418">
        <f t="shared" si="341"/>
        <v>1.3772425994176145</v>
      </c>
    </row>
    <row r="10419" spans="1:4" x14ac:dyDescent="0.5">
      <c r="A10419" s="1">
        <v>25457</v>
      </c>
      <c r="B10419">
        <v>94.220000999999996</v>
      </c>
      <c r="C10419">
        <f t="shared" si="340"/>
        <v>-7.6882150928345994E-3</v>
      </c>
      <c r="D10419">
        <f t="shared" si="341"/>
        <v>-0.66636561231225344</v>
      </c>
    </row>
    <row r="10420" spans="1:4" x14ac:dyDescent="0.5">
      <c r="A10420" s="1">
        <v>25458</v>
      </c>
      <c r="B10420">
        <v>94.129997000000003</v>
      </c>
      <c r="C10420">
        <f t="shared" si="340"/>
        <v>-9.5525365150434796E-4</v>
      </c>
      <c r="D10420">
        <f t="shared" si="341"/>
        <v>-0.1047802971965206</v>
      </c>
    </row>
    <row r="10421" spans="1:4" x14ac:dyDescent="0.5">
      <c r="A10421" s="1">
        <v>25461</v>
      </c>
      <c r="B10421">
        <v>94.870002999999997</v>
      </c>
      <c r="C10421">
        <f t="shared" si="340"/>
        <v>7.8615321744883726E-3</v>
      </c>
      <c r="D10421">
        <f t="shared" si="341"/>
        <v>0.630613405788921</v>
      </c>
    </row>
    <row r="10422" spans="1:4" x14ac:dyDescent="0.5">
      <c r="A10422" s="1">
        <v>25462</v>
      </c>
      <c r="B10422">
        <v>94.949996999999996</v>
      </c>
      <c r="C10422">
        <f t="shared" si="340"/>
        <v>8.4319592569212032E-4</v>
      </c>
      <c r="D10422">
        <f t="shared" si="341"/>
        <v>4.5225444159706432E-2</v>
      </c>
    </row>
    <row r="10423" spans="1:4" x14ac:dyDescent="0.5">
      <c r="A10423" s="1">
        <v>25463</v>
      </c>
      <c r="B10423">
        <v>94.760002</v>
      </c>
      <c r="C10423">
        <f t="shared" si="340"/>
        <v>-2.0010005898156704E-3</v>
      </c>
      <c r="D10423">
        <f t="shared" si="341"/>
        <v>-0.19200434102928121</v>
      </c>
    </row>
    <row r="10424" spans="1:4" x14ac:dyDescent="0.5">
      <c r="A10424" s="1">
        <v>25464</v>
      </c>
      <c r="B10424">
        <v>94.900002000000001</v>
      </c>
      <c r="C10424">
        <f t="shared" si="340"/>
        <v>1.4774166003078024E-3</v>
      </c>
      <c r="D10424">
        <f t="shared" si="341"/>
        <v>9.812475459101512E-2</v>
      </c>
    </row>
    <row r="10425" spans="1:4" x14ac:dyDescent="0.5">
      <c r="A10425" s="1">
        <v>25465</v>
      </c>
      <c r="B10425">
        <v>95.190002000000007</v>
      </c>
      <c r="C10425">
        <f t="shared" si="340"/>
        <v>3.0558481969263419E-3</v>
      </c>
      <c r="D10425">
        <f t="shared" si="341"/>
        <v>0.22977915560010784</v>
      </c>
    </row>
    <row r="10426" spans="1:4" x14ac:dyDescent="0.5">
      <c r="A10426" s="1">
        <v>25468</v>
      </c>
      <c r="B10426">
        <v>95.629997000000003</v>
      </c>
      <c r="C10426">
        <f t="shared" si="340"/>
        <v>4.6222816551679041E-3</v>
      </c>
      <c r="D10426">
        <f t="shared" si="341"/>
        <v>0.36043281148687206</v>
      </c>
    </row>
    <row r="10427" spans="1:4" x14ac:dyDescent="0.5">
      <c r="A10427" s="1">
        <v>25469</v>
      </c>
      <c r="B10427">
        <v>95.629997000000003</v>
      </c>
      <c r="C10427">
        <f t="shared" si="340"/>
        <v>0</v>
      </c>
      <c r="D10427">
        <f t="shared" si="341"/>
        <v>-2.5104150589993404E-2</v>
      </c>
    </row>
    <row r="10428" spans="1:4" x14ac:dyDescent="0.5">
      <c r="A10428" s="1">
        <v>25470</v>
      </c>
      <c r="B10428">
        <v>95.5</v>
      </c>
      <c r="C10428">
        <f t="shared" si="340"/>
        <v>-1.3593747158645527E-3</v>
      </c>
      <c r="D10428">
        <f t="shared" si="341"/>
        <v>-0.13848737501825131</v>
      </c>
    </row>
    <row r="10429" spans="1:4" x14ac:dyDescent="0.5">
      <c r="A10429" s="1">
        <v>25471</v>
      </c>
      <c r="B10429">
        <v>94.769997000000004</v>
      </c>
      <c r="C10429">
        <f t="shared" si="340"/>
        <v>-7.6440104712041509E-3</v>
      </c>
      <c r="D10429">
        <f t="shared" si="341"/>
        <v>-0.66267857703301947</v>
      </c>
    </row>
    <row r="10430" spans="1:4" x14ac:dyDescent="0.5">
      <c r="A10430" s="1">
        <v>25472</v>
      </c>
      <c r="B10430">
        <v>94.160004000000001</v>
      </c>
      <c r="C10430">
        <f t="shared" si="340"/>
        <v>-6.4365624069820625E-3</v>
      </c>
      <c r="D10430">
        <f t="shared" si="341"/>
        <v>-0.5619673064367523</v>
      </c>
    </row>
    <row r="10431" spans="1:4" x14ac:dyDescent="0.5">
      <c r="A10431" s="1">
        <v>25475</v>
      </c>
      <c r="B10431">
        <v>93.410004000000001</v>
      </c>
      <c r="C10431">
        <f t="shared" si="340"/>
        <v>-7.9651653370787882E-3</v>
      </c>
      <c r="D10431">
        <f t="shared" si="341"/>
        <v>-0.68946557976944467</v>
      </c>
    </row>
    <row r="10432" spans="1:4" x14ac:dyDescent="0.5">
      <c r="A10432" s="1">
        <v>25476</v>
      </c>
      <c r="B10432">
        <v>93.120002999999997</v>
      </c>
      <c r="C10432">
        <f t="shared" si="340"/>
        <v>-3.1046032285792827E-3</v>
      </c>
      <c r="D10432">
        <f t="shared" si="341"/>
        <v>-0.28405403432593079</v>
      </c>
    </row>
    <row r="10433" spans="1:4" x14ac:dyDescent="0.5">
      <c r="A10433" s="1">
        <v>25477</v>
      </c>
      <c r="B10433">
        <v>92.519997000000004</v>
      </c>
      <c r="C10433">
        <f t="shared" si="340"/>
        <v>-6.4433631944792076E-3</v>
      </c>
      <c r="D10433">
        <f t="shared" si="341"/>
        <v>-0.56253454901238553</v>
      </c>
    </row>
    <row r="10434" spans="1:4" x14ac:dyDescent="0.5">
      <c r="A10434" s="1">
        <v>25478</v>
      </c>
      <c r="B10434">
        <v>93.239998</v>
      </c>
      <c r="C10434">
        <f t="shared" si="340"/>
        <v>7.7821122281272479E-3</v>
      </c>
      <c r="D10434">
        <f t="shared" si="341"/>
        <v>0.62398911780029476</v>
      </c>
    </row>
    <row r="10435" spans="1:4" x14ac:dyDescent="0.5">
      <c r="A10435" s="1">
        <v>25479</v>
      </c>
      <c r="B10435">
        <v>93.190002000000007</v>
      </c>
      <c r="C10435">
        <f t="shared" ref="C10435:C10498" si="342">(B10435-B10434)/B10434</f>
        <v>-5.3620764770922721E-4</v>
      </c>
      <c r="D10435">
        <f t="shared" ref="D10435:D10498" si="343">(C10435-$I$1)/$I$2</f>
        <v>-6.9828354557327846E-2</v>
      </c>
    </row>
    <row r="10436" spans="1:4" x14ac:dyDescent="0.5">
      <c r="A10436" s="1">
        <v>25482</v>
      </c>
      <c r="B10436">
        <v>93.379997000000003</v>
      </c>
      <c r="C10436">
        <f t="shared" si="342"/>
        <v>2.0387916720937095E-3</v>
      </c>
      <c r="D10436">
        <f t="shared" si="343"/>
        <v>0.14494813228805403</v>
      </c>
    </row>
    <row r="10437" spans="1:4" x14ac:dyDescent="0.5">
      <c r="A10437" s="1">
        <v>25483</v>
      </c>
      <c r="B10437">
        <v>93.089995999999999</v>
      </c>
      <c r="C10437">
        <f t="shared" si="342"/>
        <v>-3.1056008708160885E-3</v>
      </c>
      <c r="D10437">
        <f t="shared" si="343"/>
        <v>-0.28413724603519297</v>
      </c>
    </row>
    <row r="10438" spans="1:4" x14ac:dyDescent="0.5">
      <c r="A10438" s="1">
        <v>25484</v>
      </c>
      <c r="B10438">
        <v>92.669998000000007</v>
      </c>
      <c r="C10438">
        <f t="shared" si="342"/>
        <v>-4.5117415194645891E-3</v>
      </c>
      <c r="D10438">
        <f t="shared" si="343"/>
        <v>-0.40142114052193933</v>
      </c>
    </row>
    <row r="10439" spans="1:4" x14ac:dyDescent="0.5">
      <c r="A10439" s="1">
        <v>25485</v>
      </c>
      <c r="B10439">
        <v>93.029999000000004</v>
      </c>
      <c r="C10439">
        <f t="shared" si="342"/>
        <v>3.8847632218573791E-3</v>
      </c>
      <c r="D10439">
        <f t="shared" si="343"/>
        <v>0.29891760374605336</v>
      </c>
    </row>
    <row r="10440" spans="1:4" x14ac:dyDescent="0.5">
      <c r="A10440" s="1">
        <v>25486</v>
      </c>
      <c r="B10440">
        <v>93.559997999999993</v>
      </c>
      <c r="C10440">
        <f t="shared" si="342"/>
        <v>5.6970762732136485E-3</v>
      </c>
      <c r="D10440">
        <f t="shared" si="343"/>
        <v>0.4500796748351138</v>
      </c>
    </row>
    <row r="10441" spans="1:4" x14ac:dyDescent="0.5">
      <c r="A10441" s="1">
        <v>25489</v>
      </c>
      <c r="B10441">
        <v>94.550003000000004</v>
      </c>
      <c r="C10441">
        <f t="shared" si="342"/>
        <v>1.0581498729831213E-2</v>
      </c>
      <c r="D10441">
        <f t="shared" si="343"/>
        <v>0.85748137293781235</v>
      </c>
    </row>
    <row r="10442" spans="1:4" x14ac:dyDescent="0.5">
      <c r="A10442" s="1">
        <v>25490</v>
      </c>
      <c r="B10442">
        <v>95.699996999999996</v>
      </c>
      <c r="C10442">
        <f t="shared" si="342"/>
        <v>1.2162812940365452E-2</v>
      </c>
      <c r="D10442">
        <f t="shared" si="343"/>
        <v>0.98937620806468685</v>
      </c>
    </row>
    <row r="10443" spans="1:4" x14ac:dyDescent="0.5">
      <c r="A10443" s="1">
        <v>25491</v>
      </c>
      <c r="B10443">
        <v>95.720000999999996</v>
      </c>
      <c r="C10443">
        <f t="shared" si="342"/>
        <v>2.0902821971875436E-4</v>
      </c>
      <c r="D10443">
        <f t="shared" si="343"/>
        <v>-7.6694482436741908E-3</v>
      </c>
    </row>
    <row r="10444" spans="1:4" x14ac:dyDescent="0.5">
      <c r="A10444" s="1">
        <v>25492</v>
      </c>
      <c r="B10444">
        <v>96.370002999999997</v>
      </c>
      <c r="C10444">
        <f t="shared" si="342"/>
        <v>6.7906601881460556E-3</v>
      </c>
      <c r="D10444">
        <f t="shared" si="343"/>
        <v>0.54129372274320253</v>
      </c>
    </row>
    <row r="10445" spans="1:4" x14ac:dyDescent="0.5">
      <c r="A10445" s="1">
        <v>25493</v>
      </c>
      <c r="B10445">
        <v>96.260002</v>
      </c>
      <c r="C10445">
        <f t="shared" si="342"/>
        <v>-1.1414443973815889E-3</v>
      </c>
      <c r="D10445">
        <f t="shared" si="343"/>
        <v>-0.12031016315613392</v>
      </c>
    </row>
    <row r="10446" spans="1:4" x14ac:dyDescent="0.5">
      <c r="A10446" s="1">
        <v>25496</v>
      </c>
      <c r="B10446">
        <v>96.459998999999996</v>
      </c>
      <c r="C10446">
        <f t="shared" si="342"/>
        <v>2.0776750035803675E-3</v>
      </c>
      <c r="D10446">
        <f t="shared" si="343"/>
        <v>0.14819132744904845</v>
      </c>
    </row>
    <row r="10447" spans="1:4" x14ac:dyDescent="0.5">
      <c r="A10447" s="1">
        <v>25497</v>
      </c>
      <c r="B10447">
        <v>97.199996999999996</v>
      </c>
      <c r="C10447">
        <f t="shared" si="342"/>
        <v>7.6715530548574851E-3</v>
      </c>
      <c r="D10447">
        <f t="shared" si="343"/>
        <v>0.61476755776305692</v>
      </c>
    </row>
    <row r="10448" spans="1:4" x14ac:dyDescent="0.5">
      <c r="A10448" s="1">
        <v>25498</v>
      </c>
      <c r="B10448">
        <v>97.830001999999993</v>
      </c>
      <c r="C10448">
        <f t="shared" si="342"/>
        <v>6.4815331218579884E-3</v>
      </c>
      <c r="D10448">
        <f t="shared" si="343"/>
        <v>0.5155099391221446</v>
      </c>
    </row>
    <row r="10449" spans="1:4" x14ac:dyDescent="0.5">
      <c r="A10449" s="1">
        <v>25499</v>
      </c>
      <c r="B10449">
        <v>97.459998999999996</v>
      </c>
      <c r="C10449">
        <f t="shared" si="342"/>
        <v>-3.7821015275047933E-3</v>
      </c>
      <c r="D10449">
        <f t="shared" si="343"/>
        <v>-0.34056306070426762</v>
      </c>
    </row>
    <row r="10450" spans="1:4" x14ac:dyDescent="0.5">
      <c r="A10450" s="1">
        <v>25500</v>
      </c>
      <c r="B10450">
        <v>98.120002999999997</v>
      </c>
      <c r="C10450">
        <f t="shared" si="342"/>
        <v>6.7720501413097772E-3</v>
      </c>
      <c r="D10450">
        <f t="shared" si="343"/>
        <v>0.53974148913724196</v>
      </c>
    </row>
    <row r="10451" spans="1:4" x14ac:dyDescent="0.5">
      <c r="A10451" s="1">
        <v>25503</v>
      </c>
      <c r="B10451">
        <v>97.970000999999996</v>
      </c>
      <c r="C10451">
        <f t="shared" si="342"/>
        <v>-1.5287606544406715E-3</v>
      </c>
      <c r="D10451">
        <f t="shared" si="343"/>
        <v>-0.15261557945256182</v>
      </c>
    </row>
    <row r="10452" spans="1:4" x14ac:dyDescent="0.5">
      <c r="A10452" s="1">
        <v>25504</v>
      </c>
      <c r="B10452">
        <v>97.660004000000001</v>
      </c>
      <c r="C10452">
        <f t="shared" si="342"/>
        <v>-3.1642032952515294E-3</v>
      </c>
      <c r="D10452">
        <f t="shared" si="343"/>
        <v>-0.28902517852669718</v>
      </c>
    </row>
    <row r="10453" spans="1:4" x14ac:dyDescent="0.5">
      <c r="A10453" s="1">
        <v>25505</v>
      </c>
      <c r="B10453">
        <v>96.809997999999993</v>
      </c>
      <c r="C10453">
        <f t="shared" si="342"/>
        <v>-8.7037268603839864E-3</v>
      </c>
      <c r="D10453">
        <f t="shared" si="343"/>
        <v>-0.75106778994276757</v>
      </c>
    </row>
    <row r="10454" spans="1:4" x14ac:dyDescent="0.5">
      <c r="A10454" s="1">
        <v>25506</v>
      </c>
      <c r="B10454">
        <v>96.93</v>
      </c>
      <c r="C10454">
        <f t="shared" si="342"/>
        <v>1.2395620543243242E-3</v>
      </c>
      <c r="D10454">
        <f t="shared" si="343"/>
        <v>7.828569546052791E-2</v>
      </c>
    </row>
    <row r="10455" spans="1:4" x14ac:dyDescent="0.5">
      <c r="A10455" s="1">
        <v>25507</v>
      </c>
      <c r="B10455">
        <v>97.120002999999997</v>
      </c>
      <c r="C10455">
        <f t="shared" si="342"/>
        <v>1.960208397812753E-3</v>
      </c>
      <c r="D10455">
        <f t="shared" si="343"/>
        <v>0.13839362975087954</v>
      </c>
    </row>
    <row r="10456" spans="1:4" x14ac:dyDescent="0.5">
      <c r="A10456" s="1">
        <v>25510</v>
      </c>
      <c r="B10456">
        <v>97.150002000000001</v>
      </c>
      <c r="C10456">
        <f t="shared" si="342"/>
        <v>3.0888590479145336E-4</v>
      </c>
      <c r="D10456">
        <f t="shared" si="343"/>
        <v>6.5951814458417774E-4</v>
      </c>
    </row>
    <row r="10457" spans="1:4" x14ac:dyDescent="0.5">
      <c r="A10457" s="1">
        <v>25511</v>
      </c>
      <c r="B10457">
        <v>97.209998999999996</v>
      </c>
      <c r="C10457">
        <f t="shared" si="342"/>
        <v>6.1757075414157624E-4</v>
      </c>
      <c r="D10457">
        <f t="shared" si="343"/>
        <v>2.6406417173236784E-2</v>
      </c>
    </row>
    <row r="10458" spans="1:4" x14ac:dyDescent="0.5">
      <c r="A10458" s="1">
        <v>25512</v>
      </c>
      <c r="B10458">
        <v>97.639999000000003</v>
      </c>
      <c r="C10458">
        <f t="shared" si="342"/>
        <v>4.4234132745954134E-3</v>
      </c>
      <c r="D10458">
        <f t="shared" si="343"/>
        <v>0.34384552472702218</v>
      </c>
    </row>
    <row r="10459" spans="1:4" x14ac:dyDescent="0.5">
      <c r="A10459" s="1">
        <v>25513</v>
      </c>
      <c r="B10459">
        <v>97.669998000000007</v>
      </c>
      <c r="C10459">
        <f t="shared" si="342"/>
        <v>3.0724088802995238E-4</v>
      </c>
      <c r="D10459">
        <f t="shared" si="343"/>
        <v>5.2230998374319323E-4</v>
      </c>
    </row>
    <row r="10460" spans="1:4" x14ac:dyDescent="0.5">
      <c r="A10460" s="1">
        <v>25514</v>
      </c>
      <c r="B10460">
        <v>98.260002</v>
      </c>
      <c r="C10460">
        <f t="shared" si="342"/>
        <v>6.0407905404072319E-3</v>
      </c>
      <c r="D10460">
        <f t="shared" si="343"/>
        <v>0.47874832038338611</v>
      </c>
    </row>
    <row r="10461" spans="1:4" x14ac:dyDescent="0.5">
      <c r="A10461" s="1">
        <v>25517</v>
      </c>
      <c r="B10461">
        <v>98.330001999999993</v>
      </c>
      <c r="C10461">
        <f t="shared" si="342"/>
        <v>7.1239567041727898E-4</v>
      </c>
      <c r="D10461">
        <f t="shared" si="343"/>
        <v>3.4315608537474313E-2</v>
      </c>
    </row>
    <row r="10462" spans="1:4" x14ac:dyDescent="0.5">
      <c r="A10462" s="1">
        <v>25518</v>
      </c>
      <c r="B10462">
        <v>98.07</v>
      </c>
      <c r="C10462">
        <f t="shared" si="342"/>
        <v>-2.6441777149562155E-3</v>
      </c>
      <c r="D10462">
        <f t="shared" si="343"/>
        <v>-0.24565069436795725</v>
      </c>
    </row>
    <row r="10463" spans="1:4" x14ac:dyDescent="0.5">
      <c r="A10463" s="1">
        <v>25519</v>
      </c>
      <c r="B10463">
        <v>97.889999000000003</v>
      </c>
      <c r="C10463">
        <f t="shared" si="342"/>
        <v>-1.8354338737635372E-3</v>
      </c>
      <c r="D10463">
        <f t="shared" si="343"/>
        <v>-0.178194691706762</v>
      </c>
    </row>
    <row r="10464" spans="1:4" x14ac:dyDescent="0.5">
      <c r="A10464" s="1">
        <v>25520</v>
      </c>
      <c r="B10464">
        <v>97.419998000000007</v>
      </c>
      <c r="C10464">
        <f t="shared" si="342"/>
        <v>-4.8013178547483314E-3</v>
      </c>
      <c r="D10464">
        <f t="shared" si="343"/>
        <v>-0.42557422960724539</v>
      </c>
    </row>
    <row r="10465" spans="1:4" x14ac:dyDescent="0.5">
      <c r="A10465" s="1">
        <v>25521</v>
      </c>
      <c r="B10465">
        <v>97.07</v>
      </c>
      <c r="C10465">
        <f t="shared" si="342"/>
        <v>-3.5926709832206478E-3</v>
      </c>
      <c r="D10465">
        <f t="shared" si="343"/>
        <v>-0.32476296845194391</v>
      </c>
    </row>
    <row r="10466" spans="1:4" x14ac:dyDescent="0.5">
      <c r="A10466" s="1">
        <v>25524</v>
      </c>
      <c r="B10466">
        <v>96.410004000000001</v>
      </c>
      <c r="C10466">
        <f t="shared" si="342"/>
        <v>-6.7991758524775167E-3</v>
      </c>
      <c r="D10466">
        <f t="shared" si="343"/>
        <v>-0.59221230157421634</v>
      </c>
    </row>
    <row r="10467" spans="1:4" x14ac:dyDescent="0.5">
      <c r="A10467" s="1">
        <v>25525</v>
      </c>
      <c r="B10467">
        <v>96.389999000000003</v>
      </c>
      <c r="C10467">
        <f t="shared" si="342"/>
        <v>-2.074992134633415E-4</v>
      </c>
      <c r="D10467">
        <f t="shared" si="343"/>
        <v>-4.2411321022274164E-2</v>
      </c>
    </row>
    <row r="10468" spans="1:4" x14ac:dyDescent="0.5">
      <c r="A10468" s="1">
        <v>25526</v>
      </c>
      <c r="B10468">
        <v>95.900002000000001</v>
      </c>
      <c r="C10468">
        <f t="shared" si="342"/>
        <v>-5.0834838166146515E-3</v>
      </c>
      <c r="D10468">
        <f t="shared" si="343"/>
        <v>-0.44910923155110383</v>
      </c>
    </row>
    <row r="10469" spans="1:4" x14ac:dyDescent="0.5">
      <c r="A10469" s="1">
        <v>25527</v>
      </c>
      <c r="B10469">
        <v>94.910004000000001</v>
      </c>
      <c r="C10469">
        <f t="shared" si="342"/>
        <v>-1.0323232318597865E-2</v>
      </c>
      <c r="D10469">
        <f t="shared" si="343"/>
        <v>-0.88614809465085453</v>
      </c>
    </row>
    <row r="10470" spans="1:4" x14ac:dyDescent="0.5">
      <c r="A10470" s="1">
        <v>25528</v>
      </c>
      <c r="B10470">
        <v>94.32</v>
      </c>
      <c r="C10470">
        <f t="shared" si="342"/>
        <v>-6.2164574347716552E-3</v>
      </c>
      <c r="D10470">
        <f t="shared" si="343"/>
        <v>-0.54360871025965929</v>
      </c>
    </row>
    <row r="10471" spans="1:4" x14ac:dyDescent="0.5">
      <c r="A10471" s="1">
        <v>25531</v>
      </c>
      <c r="B10471">
        <v>93.239998</v>
      </c>
      <c r="C10471">
        <f t="shared" si="342"/>
        <v>-1.1450402883799759E-2</v>
      </c>
      <c r="D10471">
        <f t="shared" si="343"/>
        <v>-0.98016355019206736</v>
      </c>
    </row>
    <row r="10472" spans="1:4" x14ac:dyDescent="0.5">
      <c r="A10472" s="1">
        <v>25532</v>
      </c>
      <c r="B10472">
        <v>92.940002000000007</v>
      </c>
      <c r="C10472">
        <f t="shared" si="342"/>
        <v>-3.2174603864748371E-3</v>
      </c>
      <c r="D10472">
        <f t="shared" si="343"/>
        <v>-0.2934672655069071</v>
      </c>
    </row>
    <row r="10473" spans="1:4" x14ac:dyDescent="0.5">
      <c r="A10473" s="1">
        <v>25533</v>
      </c>
      <c r="B10473">
        <v>93.269997000000004</v>
      </c>
      <c r="C10473">
        <f t="shared" si="342"/>
        <v>3.5506239821255512E-3</v>
      </c>
      <c r="D10473">
        <f t="shared" si="343"/>
        <v>0.27104759559697122</v>
      </c>
    </row>
    <row r="10474" spans="1:4" x14ac:dyDescent="0.5">
      <c r="A10474" s="1">
        <v>25535</v>
      </c>
      <c r="B10474">
        <v>93.809997999999993</v>
      </c>
      <c r="C10474">
        <f t="shared" si="342"/>
        <v>5.7896538798000554E-3</v>
      </c>
      <c r="D10474">
        <f t="shared" si="343"/>
        <v>0.45780142176928534</v>
      </c>
    </row>
    <row r="10475" spans="1:4" x14ac:dyDescent="0.5">
      <c r="A10475" s="1">
        <v>25538</v>
      </c>
      <c r="B10475">
        <v>93.220000999999996</v>
      </c>
      <c r="C10475">
        <f t="shared" si="342"/>
        <v>-6.2892763306529103E-3</v>
      </c>
      <c r="D10475">
        <f t="shared" si="343"/>
        <v>-0.5496824154109804</v>
      </c>
    </row>
    <row r="10476" spans="1:4" x14ac:dyDescent="0.5">
      <c r="A10476" s="1">
        <v>25539</v>
      </c>
      <c r="B10476">
        <v>92.650002000000001</v>
      </c>
      <c r="C10476">
        <f t="shared" si="342"/>
        <v>-6.1145568964325126E-3</v>
      </c>
      <c r="D10476">
        <f t="shared" si="343"/>
        <v>-0.53510935281757299</v>
      </c>
    </row>
    <row r="10477" spans="1:4" x14ac:dyDescent="0.5">
      <c r="A10477" s="1">
        <v>25540</v>
      </c>
      <c r="B10477">
        <v>91.650002000000001</v>
      </c>
      <c r="C10477">
        <f t="shared" si="342"/>
        <v>-1.0793307915956656E-2</v>
      </c>
      <c r="D10477">
        <f t="shared" si="343"/>
        <v>-0.92535633232922099</v>
      </c>
    </row>
    <row r="10478" spans="1:4" x14ac:dyDescent="0.5">
      <c r="A10478" s="1">
        <v>25541</v>
      </c>
      <c r="B10478">
        <v>91.949996999999996</v>
      </c>
      <c r="C10478">
        <f t="shared" si="342"/>
        <v>3.2732677954551005E-3</v>
      </c>
      <c r="D10478">
        <f t="shared" si="343"/>
        <v>0.24791376914513735</v>
      </c>
    </row>
    <row r="10479" spans="1:4" x14ac:dyDescent="0.5">
      <c r="A10479" s="1">
        <v>25542</v>
      </c>
      <c r="B10479">
        <v>91.730002999999996</v>
      </c>
      <c r="C10479">
        <f t="shared" si="342"/>
        <v>-2.392539501659797E-3</v>
      </c>
      <c r="D10479">
        <f t="shared" si="343"/>
        <v>-0.22466196206336397</v>
      </c>
    </row>
    <row r="10480" spans="1:4" x14ac:dyDescent="0.5">
      <c r="A10480" s="1">
        <v>25545</v>
      </c>
      <c r="B10480">
        <v>90.839995999999999</v>
      </c>
      <c r="C10480">
        <f t="shared" si="342"/>
        <v>-9.7024634350006203E-3</v>
      </c>
      <c r="D10480">
        <f t="shared" si="343"/>
        <v>-0.83437077613406774</v>
      </c>
    </row>
    <row r="10481" spans="1:4" x14ac:dyDescent="0.5">
      <c r="A10481" s="1">
        <v>25546</v>
      </c>
      <c r="B10481">
        <v>90.550003000000004</v>
      </c>
      <c r="C10481">
        <f t="shared" si="342"/>
        <v>-3.1923493259510436E-3</v>
      </c>
      <c r="D10481">
        <f t="shared" si="343"/>
        <v>-0.29137279296907559</v>
      </c>
    </row>
    <row r="10482" spans="1:4" x14ac:dyDescent="0.5">
      <c r="A10482" s="1">
        <v>25547</v>
      </c>
      <c r="B10482">
        <v>90.480002999999996</v>
      </c>
      <c r="C10482">
        <f t="shared" si="342"/>
        <v>-7.7305353595634213E-4</v>
      </c>
      <c r="D10482">
        <f t="shared" si="343"/>
        <v>-8.9583283193729282E-2</v>
      </c>
    </row>
    <row r="10483" spans="1:4" x14ac:dyDescent="0.5">
      <c r="A10483" s="1">
        <v>25548</v>
      </c>
      <c r="B10483">
        <v>90.519997000000004</v>
      </c>
      <c r="C10483">
        <f t="shared" si="342"/>
        <v>4.4202032133008651E-4</v>
      </c>
      <c r="D10483">
        <f t="shared" si="343"/>
        <v>1.176404234483353E-2</v>
      </c>
    </row>
    <row r="10484" spans="1:4" x14ac:dyDescent="0.5">
      <c r="A10484" s="1">
        <v>25549</v>
      </c>
      <c r="B10484">
        <v>90.809997999999993</v>
      </c>
      <c r="C10484">
        <f t="shared" si="342"/>
        <v>3.2037230403353803E-3</v>
      </c>
      <c r="D10484">
        <f t="shared" si="343"/>
        <v>0.24211315472622599</v>
      </c>
    </row>
    <row r="10485" spans="1:4" x14ac:dyDescent="0.5">
      <c r="A10485" s="1">
        <v>25552</v>
      </c>
      <c r="B10485">
        <v>90.540001000000004</v>
      </c>
      <c r="C10485">
        <f t="shared" si="342"/>
        <v>-2.9732078619800146E-3</v>
      </c>
      <c r="D10485">
        <f t="shared" si="343"/>
        <v>-0.2730945614402791</v>
      </c>
    </row>
    <row r="10486" spans="1:4" x14ac:dyDescent="0.5">
      <c r="A10486" s="1">
        <v>25553</v>
      </c>
      <c r="B10486">
        <v>89.720000999999996</v>
      </c>
      <c r="C10486">
        <f t="shared" si="342"/>
        <v>-9.056770388151501E-3</v>
      </c>
      <c r="D10486">
        <f t="shared" si="343"/>
        <v>-0.78051457387559198</v>
      </c>
    </row>
    <row r="10487" spans="1:4" x14ac:dyDescent="0.5">
      <c r="A10487" s="1">
        <v>25554</v>
      </c>
      <c r="B10487">
        <v>89.199996999999996</v>
      </c>
      <c r="C10487">
        <f t="shared" si="342"/>
        <v>-5.795853702676621E-3</v>
      </c>
      <c r="D10487">
        <f t="shared" si="343"/>
        <v>-0.5085268400476155</v>
      </c>
    </row>
    <row r="10488" spans="1:4" x14ac:dyDescent="0.5">
      <c r="A10488" s="1">
        <v>25555</v>
      </c>
      <c r="B10488">
        <v>90.610000999999997</v>
      </c>
      <c r="C10488">
        <f t="shared" si="342"/>
        <v>1.5807220262574681E-2</v>
      </c>
      <c r="D10488">
        <f t="shared" si="343"/>
        <v>1.2933502694471908</v>
      </c>
    </row>
    <row r="10489" spans="1:4" x14ac:dyDescent="0.5">
      <c r="A10489" s="1">
        <v>25556</v>
      </c>
      <c r="B10489">
        <v>91.379997000000003</v>
      </c>
      <c r="C10489">
        <f t="shared" si="342"/>
        <v>8.4979140437268751E-3</v>
      </c>
      <c r="D10489">
        <f t="shared" si="343"/>
        <v>0.6836929779332751</v>
      </c>
    </row>
    <row r="10490" spans="1:4" x14ac:dyDescent="0.5">
      <c r="A10490" s="1">
        <v>25559</v>
      </c>
      <c r="B10490">
        <v>90.580001999999993</v>
      </c>
      <c r="C10490">
        <f t="shared" si="342"/>
        <v>-8.7545964791398475E-3</v>
      </c>
      <c r="D10490">
        <f t="shared" si="343"/>
        <v>-0.7553107417445506</v>
      </c>
    </row>
    <row r="10491" spans="1:4" x14ac:dyDescent="0.5">
      <c r="A10491" s="1">
        <v>25560</v>
      </c>
      <c r="B10491">
        <v>90.230002999999996</v>
      </c>
      <c r="C10491">
        <f t="shared" si="342"/>
        <v>-3.8639765099585323E-3</v>
      </c>
      <c r="D10491">
        <f t="shared" si="343"/>
        <v>-0.34739211924292662</v>
      </c>
    </row>
    <row r="10492" spans="1:4" x14ac:dyDescent="0.5">
      <c r="A10492" s="1">
        <v>25561</v>
      </c>
      <c r="B10492">
        <v>91.18</v>
      </c>
      <c r="C10492">
        <f t="shared" si="342"/>
        <v>1.0528615409666011E-2</v>
      </c>
      <c r="D10492">
        <f t="shared" si="343"/>
        <v>0.85307046159098099</v>
      </c>
    </row>
    <row r="10493" spans="1:4" x14ac:dyDescent="0.5">
      <c r="A10493" s="1">
        <v>25563</v>
      </c>
      <c r="B10493">
        <v>91.889999000000003</v>
      </c>
      <c r="C10493">
        <f t="shared" si="342"/>
        <v>7.786784382539989E-3</v>
      </c>
      <c r="D10493">
        <f t="shared" si="343"/>
        <v>0.62437881456761068</v>
      </c>
    </row>
    <row r="10494" spans="1:4" x14ac:dyDescent="0.5">
      <c r="A10494" s="1">
        <v>25566</v>
      </c>
      <c r="B10494">
        <v>91.25</v>
      </c>
      <c r="C10494">
        <f t="shared" si="342"/>
        <v>-6.9648384695270597E-3</v>
      </c>
      <c r="D10494">
        <f t="shared" si="343"/>
        <v>-0.60602994984226943</v>
      </c>
    </row>
    <row r="10495" spans="1:4" x14ac:dyDescent="0.5">
      <c r="A10495" s="1">
        <v>25567</v>
      </c>
      <c r="B10495">
        <v>91.599997999999999</v>
      </c>
      <c r="C10495">
        <f t="shared" si="342"/>
        <v>3.8355945205479384E-3</v>
      </c>
      <c r="D10495">
        <f t="shared" si="343"/>
        <v>0.29481652268992331</v>
      </c>
    </row>
    <row r="10496" spans="1:4" x14ac:dyDescent="0.5">
      <c r="A10496" s="1">
        <v>25568</v>
      </c>
      <c r="B10496">
        <v>92.059997999999993</v>
      </c>
      <c r="C10496">
        <f t="shared" si="342"/>
        <v>5.0218341707823373E-3</v>
      </c>
      <c r="D10496">
        <f t="shared" si="343"/>
        <v>0.39375883412072271</v>
      </c>
    </row>
    <row r="10497" spans="1:4" x14ac:dyDescent="0.5">
      <c r="A10497" s="1">
        <v>25570</v>
      </c>
      <c r="B10497">
        <v>93</v>
      </c>
      <c r="C10497">
        <f t="shared" si="342"/>
        <v>1.0210754078009072E-2</v>
      </c>
      <c r="D10497">
        <f t="shared" si="343"/>
        <v>0.82655816716346375</v>
      </c>
    </row>
    <row r="10498" spans="1:4" x14ac:dyDescent="0.5">
      <c r="A10498" s="1">
        <v>25573</v>
      </c>
      <c r="B10498">
        <v>93.459998999999996</v>
      </c>
      <c r="C10498">
        <f t="shared" si="342"/>
        <v>4.9462258064515725E-3</v>
      </c>
      <c r="D10498">
        <f t="shared" si="343"/>
        <v>0.38745246396279581</v>
      </c>
    </row>
    <row r="10499" spans="1:4" x14ac:dyDescent="0.5">
      <c r="A10499" s="1">
        <v>25574</v>
      </c>
      <c r="B10499">
        <v>92.82</v>
      </c>
      <c r="C10499">
        <f t="shared" ref="C10499:C10562" si="344">(B10499-B10498)/B10498</f>
        <v>-6.8478387208200497E-3</v>
      </c>
      <c r="D10499">
        <f t="shared" ref="D10499:D10562" si="345">(C10499-$I$1)/$I$2</f>
        <v>-0.59627119192888589</v>
      </c>
    </row>
    <row r="10500" spans="1:4" x14ac:dyDescent="0.5">
      <c r="A10500" s="1">
        <v>25575</v>
      </c>
      <c r="B10500">
        <v>92.629997000000003</v>
      </c>
      <c r="C10500">
        <f t="shared" si="344"/>
        <v>-2.0470049558283794E-3</v>
      </c>
      <c r="D10500">
        <f t="shared" si="345"/>
        <v>-0.19584149004744672</v>
      </c>
    </row>
    <row r="10501" spans="1:4" x14ac:dyDescent="0.5">
      <c r="A10501" s="1">
        <v>25576</v>
      </c>
      <c r="B10501">
        <v>92.68</v>
      </c>
      <c r="C10501">
        <f t="shared" si="344"/>
        <v>5.3981433249969543E-4</v>
      </c>
      <c r="D10501">
        <f t="shared" si="345"/>
        <v>1.9920881063973096E-2</v>
      </c>
    </row>
    <row r="10502" spans="1:4" x14ac:dyDescent="0.5">
      <c r="A10502" s="1">
        <v>25577</v>
      </c>
      <c r="B10502">
        <v>92.400002000000001</v>
      </c>
      <c r="C10502">
        <f t="shared" si="344"/>
        <v>-3.0211264566250124E-3</v>
      </c>
      <c r="D10502">
        <f t="shared" si="345"/>
        <v>-0.27709137314165394</v>
      </c>
    </row>
    <row r="10503" spans="1:4" x14ac:dyDescent="0.5">
      <c r="A10503" s="1">
        <v>25580</v>
      </c>
      <c r="B10503">
        <v>91.699996999999996</v>
      </c>
      <c r="C10503">
        <f t="shared" si="344"/>
        <v>-7.5758115243331316E-3</v>
      </c>
      <c r="D10503">
        <f t="shared" si="345"/>
        <v>-0.65699021428167192</v>
      </c>
    </row>
    <row r="10504" spans="1:4" x14ac:dyDescent="0.5">
      <c r="A10504" s="1">
        <v>25581</v>
      </c>
      <c r="B10504">
        <v>91.919998000000007</v>
      </c>
      <c r="C10504">
        <f t="shared" si="344"/>
        <v>2.3991385735815298E-3</v>
      </c>
      <c r="D10504">
        <f t="shared" si="345"/>
        <v>0.17500407869238002</v>
      </c>
    </row>
    <row r="10505" spans="1:4" x14ac:dyDescent="0.5">
      <c r="A10505" s="1">
        <v>25582</v>
      </c>
      <c r="B10505">
        <v>91.650002000000001</v>
      </c>
      <c r="C10505">
        <f t="shared" si="344"/>
        <v>-2.9372933624302964E-3</v>
      </c>
      <c r="D10505">
        <f t="shared" si="345"/>
        <v>-0.27009899170137575</v>
      </c>
    </row>
    <row r="10506" spans="1:4" x14ac:dyDescent="0.5">
      <c r="A10506" s="1">
        <v>25583</v>
      </c>
      <c r="B10506">
        <v>91.68</v>
      </c>
      <c r="C10506">
        <f t="shared" si="344"/>
        <v>3.2731041293382828E-4</v>
      </c>
      <c r="D10506">
        <f t="shared" si="345"/>
        <v>2.1962762711751618E-3</v>
      </c>
    </row>
    <row r="10507" spans="1:4" x14ac:dyDescent="0.5">
      <c r="A10507" s="1">
        <v>25584</v>
      </c>
      <c r="B10507">
        <v>90.919998000000007</v>
      </c>
      <c r="C10507">
        <f t="shared" si="344"/>
        <v>-8.2897251308900518E-3</v>
      </c>
      <c r="D10507">
        <f t="shared" si="345"/>
        <v>-0.71653658198290515</v>
      </c>
    </row>
    <row r="10508" spans="1:4" x14ac:dyDescent="0.5">
      <c r="A10508" s="1">
        <v>25587</v>
      </c>
      <c r="B10508">
        <v>89.650002000000001</v>
      </c>
      <c r="C10508">
        <f t="shared" si="344"/>
        <v>-1.3968280113688586E-2</v>
      </c>
      <c r="D10508">
        <f t="shared" si="345"/>
        <v>-1.1901755768301518</v>
      </c>
    </row>
    <row r="10509" spans="1:4" x14ac:dyDescent="0.5">
      <c r="A10509" s="1">
        <v>25588</v>
      </c>
      <c r="B10509">
        <v>89.830001999999993</v>
      </c>
      <c r="C10509">
        <f t="shared" si="344"/>
        <v>2.0078080979852361E-3</v>
      </c>
      <c r="D10509">
        <f t="shared" si="345"/>
        <v>0.14236384298523561</v>
      </c>
    </row>
    <row r="10510" spans="1:4" x14ac:dyDescent="0.5">
      <c r="A10510" s="1">
        <v>25589</v>
      </c>
      <c r="B10510">
        <v>89.949996999999996</v>
      </c>
      <c r="C10510">
        <f t="shared" si="344"/>
        <v>1.3358009276233009E-3</v>
      </c>
      <c r="D10510">
        <f t="shared" si="345"/>
        <v>8.6312822670291181E-2</v>
      </c>
    </row>
    <row r="10511" spans="1:4" x14ac:dyDescent="0.5">
      <c r="A10511" s="1">
        <v>25590</v>
      </c>
      <c r="B10511">
        <v>90.040001000000004</v>
      </c>
      <c r="C10511">
        <f t="shared" si="344"/>
        <v>1.0006003668905905E-3</v>
      </c>
      <c r="D10511">
        <f t="shared" si="345"/>
        <v>5.8354291470258397E-2</v>
      </c>
    </row>
    <row r="10512" spans="1:4" x14ac:dyDescent="0.5">
      <c r="A10512" s="1">
        <v>25591</v>
      </c>
      <c r="B10512">
        <v>89.370002999999997</v>
      </c>
      <c r="C10512">
        <f t="shared" si="344"/>
        <v>-7.4411149773310949E-3</v>
      </c>
      <c r="D10512">
        <f t="shared" si="345"/>
        <v>-0.64575539533130599</v>
      </c>
    </row>
    <row r="10513" spans="1:4" x14ac:dyDescent="0.5">
      <c r="A10513" s="1">
        <v>25594</v>
      </c>
      <c r="B10513">
        <v>88.169998000000007</v>
      </c>
      <c r="C10513">
        <f t="shared" si="344"/>
        <v>-1.3427380102023609E-2</v>
      </c>
      <c r="D10513">
        <f t="shared" si="345"/>
        <v>-1.145059990450533</v>
      </c>
    </row>
    <row r="10514" spans="1:4" x14ac:dyDescent="0.5">
      <c r="A10514" s="1">
        <v>25595</v>
      </c>
      <c r="B10514">
        <v>87.620002999999997</v>
      </c>
      <c r="C10514">
        <f t="shared" si="344"/>
        <v>-6.2378928487671027E-3</v>
      </c>
      <c r="D10514">
        <f t="shared" si="345"/>
        <v>-0.54539660312495564</v>
      </c>
    </row>
    <row r="10515" spans="1:4" x14ac:dyDescent="0.5">
      <c r="A10515" s="1">
        <v>25596</v>
      </c>
      <c r="B10515">
        <v>86.790001000000004</v>
      </c>
      <c r="C10515">
        <f t="shared" si="344"/>
        <v>-9.4727456240784793E-3</v>
      </c>
      <c r="D10515">
        <f t="shared" si="345"/>
        <v>-0.81521038878319063</v>
      </c>
    </row>
    <row r="10516" spans="1:4" x14ac:dyDescent="0.5">
      <c r="A10516" s="1">
        <v>25597</v>
      </c>
      <c r="B10516">
        <v>85.690002000000007</v>
      </c>
      <c r="C10516">
        <f t="shared" si="344"/>
        <v>-1.2674259561305879E-2</v>
      </c>
      <c r="D10516">
        <f t="shared" si="345"/>
        <v>-1.0822434364178788</v>
      </c>
    </row>
    <row r="10517" spans="1:4" x14ac:dyDescent="0.5">
      <c r="A10517" s="1">
        <v>25598</v>
      </c>
      <c r="B10517">
        <v>85.019997000000004</v>
      </c>
      <c r="C10517">
        <f t="shared" si="344"/>
        <v>-7.8189401839435513E-3</v>
      </c>
      <c r="D10517">
        <f t="shared" si="345"/>
        <v>-0.677269178614194</v>
      </c>
    </row>
    <row r="10518" spans="1:4" x14ac:dyDescent="0.5">
      <c r="A10518" s="1">
        <v>25601</v>
      </c>
      <c r="B10518">
        <v>85.75</v>
      </c>
      <c r="C10518">
        <f t="shared" si="344"/>
        <v>8.5862505970212676E-3</v>
      </c>
      <c r="D10518">
        <f t="shared" si="345"/>
        <v>0.69106098554038053</v>
      </c>
    </row>
    <row r="10519" spans="1:4" x14ac:dyDescent="0.5">
      <c r="A10519" s="1">
        <v>25602</v>
      </c>
      <c r="B10519">
        <v>86.769997000000004</v>
      </c>
      <c r="C10519">
        <f t="shared" si="344"/>
        <v>1.1895008746355728E-2</v>
      </c>
      <c r="D10519">
        <f t="shared" si="345"/>
        <v>0.96703909771691809</v>
      </c>
    </row>
    <row r="10520" spans="1:4" x14ac:dyDescent="0.5">
      <c r="A10520" s="1">
        <v>25603</v>
      </c>
      <c r="B10520">
        <v>86.239998</v>
      </c>
      <c r="C10520">
        <f t="shared" si="344"/>
        <v>-6.1080905649910722E-3</v>
      </c>
      <c r="D10520">
        <f t="shared" si="345"/>
        <v>-0.53457000667519161</v>
      </c>
    </row>
    <row r="10521" spans="1:4" x14ac:dyDescent="0.5">
      <c r="A10521" s="1">
        <v>25604</v>
      </c>
      <c r="B10521">
        <v>85.900002000000001</v>
      </c>
      <c r="C10521">
        <f t="shared" si="344"/>
        <v>-3.9424397945834752E-3</v>
      </c>
      <c r="D10521">
        <f t="shared" si="345"/>
        <v>-0.3539366136389035</v>
      </c>
    </row>
    <row r="10522" spans="1:4" x14ac:dyDescent="0.5">
      <c r="A10522" s="1">
        <v>25605</v>
      </c>
      <c r="B10522">
        <v>86.330001999999993</v>
      </c>
      <c r="C10522">
        <f t="shared" si="344"/>
        <v>5.0058206052194573E-3</v>
      </c>
      <c r="D10522">
        <f t="shared" si="345"/>
        <v>0.39242316877626476</v>
      </c>
    </row>
    <row r="10523" spans="1:4" x14ac:dyDescent="0.5">
      <c r="A10523" s="1">
        <v>25608</v>
      </c>
      <c r="B10523">
        <v>87.010002</v>
      </c>
      <c r="C10523">
        <f t="shared" si="344"/>
        <v>7.8767518156666657E-3</v>
      </c>
      <c r="D10523">
        <f t="shared" si="345"/>
        <v>0.63188285119738474</v>
      </c>
    </row>
    <row r="10524" spans="1:4" x14ac:dyDescent="0.5">
      <c r="A10524" s="1">
        <v>25609</v>
      </c>
      <c r="B10524">
        <v>86.099997999999999</v>
      </c>
      <c r="C10524">
        <f t="shared" si="344"/>
        <v>-1.0458613712019001E-2</v>
      </c>
      <c r="D10524">
        <f t="shared" si="345"/>
        <v>-0.8974400355222989</v>
      </c>
    </row>
    <row r="10525" spans="1:4" x14ac:dyDescent="0.5">
      <c r="A10525" s="1">
        <v>25610</v>
      </c>
      <c r="B10525">
        <v>86.940002000000007</v>
      </c>
      <c r="C10525">
        <f t="shared" si="344"/>
        <v>9.7561442452066896E-3</v>
      </c>
      <c r="D10525">
        <f t="shared" si="345"/>
        <v>0.78863990364247205</v>
      </c>
    </row>
    <row r="10526" spans="1:4" x14ac:dyDescent="0.5">
      <c r="A10526" s="1">
        <v>25611</v>
      </c>
      <c r="B10526">
        <v>86.730002999999996</v>
      </c>
      <c r="C10526">
        <f t="shared" si="344"/>
        <v>-2.4154473794469255E-3</v>
      </c>
      <c r="D10526">
        <f t="shared" si="345"/>
        <v>-0.22657267072816445</v>
      </c>
    </row>
    <row r="10527" spans="1:4" x14ac:dyDescent="0.5">
      <c r="A10527" s="1">
        <v>25612</v>
      </c>
      <c r="B10527">
        <v>86.540001000000004</v>
      </c>
      <c r="C10527">
        <f t="shared" si="344"/>
        <v>-2.1907297754848766E-3</v>
      </c>
      <c r="D10527">
        <f t="shared" si="345"/>
        <v>-0.20782934247168383</v>
      </c>
    </row>
    <row r="10528" spans="1:4" x14ac:dyDescent="0.5">
      <c r="A10528" s="1">
        <v>25615</v>
      </c>
      <c r="B10528">
        <v>86.470000999999996</v>
      </c>
      <c r="C10528">
        <f t="shared" si="344"/>
        <v>-8.0887449955087691E-4</v>
      </c>
      <c r="D10528">
        <f t="shared" si="345"/>
        <v>-9.2571051251407563E-2</v>
      </c>
    </row>
    <row r="10529" spans="1:4" x14ac:dyDescent="0.5">
      <c r="A10529" s="1">
        <v>25616</v>
      </c>
      <c r="B10529">
        <v>86.370002999999997</v>
      </c>
      <c r="C10529">
        <f t="shared" si="344"/>
        <v>-1.1564473093969244E-3</v>
      </c>
      <c r="D10529">
        <f t="shared" si="345"/>
        <v>-0.12156153153915575</v>
      </c>
    </row>
    <row r="10530" spans="1:4" x14ac:dyDescent="0.5">
      <c r="A10530" s="1">
        <v>25617</v>
      </c>
      <c r="B10530">
        <v>87.440002000000007</v>
      </c>
      <c r="C10530">
        <f t="shared" si="344"/>
        <v>1.2388548834483773E-2</v>
      </c>
      <c r="D10530">
        <f t="shared" si="345"/>
        <v>1.0082044702396626</v>
      </c>
    </row>
    <row r="10531" spans="1:4" x14ac:dyDescent="0.5">
      <c r="A10531" s="1">
        <v>25618</v>
      </c>
      <c r="B10531">
        <v>87.760002</v>
      </c>
      <c r="C10531">
        <f t="shared" si="344"/>
        <v>3.6596522493216911E-3</v>
      </c>
      <c r="D10531">
        <f t="shared" si="345"/>
        <v>0.28014146525943723</v>
      </c>
    </row>
    <row r="10532" spans="1:4" x14ac:dyDescent="0.5">
      <c r="A10532" s="1">
        <v>25619</v>
      </c>
      <c r="B10532">
        <v>88.029999000000004</v>
      </c>
      <c r="C10532">
        <f t="shared" si="344"/>
        <v>3.0765382161226885E-3</v>
      </c>
      <c r="D10532">
        <f t="shared" si="345"/>
        <v>0.23150487630285929</v>
      </c>
    </row>
    <row r="10533" spans="1:4" x14ac:dyDescent="0.5">
      <c r="A10533" s="1">
        <v>25623</v>
      </c>
      <c r="B10533">
        <v>87.989998</v>
      </c>
      <c r="C10533">
        <f t="shared" si="344"/>
        <v>-4.5440191360224513E-4</v>
      </c>
      <c r="D10533">
        <f t="shared" si="345"/>
        <v>-6.3005071910150423E-2</v>
      </c>
    </row>
    <row r="10534" spans="1:4" x14ac:dyDescent="0.5">
      <c r="A10534" s="1">
        <v>25624</v>
      </c>
      <c r="B10534">
        <v>89.349997999999999</v>
      </c>
      <c r="C10534">
        <f t="shared" si="344"/>
        <v>1.5456302203802749E-2</v>
      </c>
      <c r="D10534">
        <f t="shared" si="345"/>
        <v>1.264080767411204</v>
      </c>
    </row>
    <row r="10535" spans="1:4" x14ac:dyDescent="0.5">
      <c r="A10535" s="1">
        <v>25625</v>
      </c>
      <c r="B10535">
        <v>88.900002000000001</v>
      </c>
      <c r="C10535">
        <f t="shared" si="344"/>
        <v>-5.0363291558215674E-3</v>
      </c>
      <c r="D10535">
        <f t="shared" si="345"/>
        <v>-0.4451761383243843</v>
      </c>
    </row>
    <row r="10536" spans="1:4" x14ac:dyDescent="0.5">
      <c r="A10536" s="1">
        <v>25626</v>
      </c>
      <c r="B10536">
        <v>89.5</v>
      </c>
      <c r="C10536">
        <f t="shared" si="344"/>
        <v>6.7491337064311801E-3</v>
      </c>
      <c r="D10536">
        <f t="shared" si="345"/>
        <v>0.53783006673942069</v>
      </c>
    </row>
    <row r="10537" spans="1:4" x14ac:dyDescent="0.5">
      <c r="A10537" s="1">
        <v>25629</v>
      </c>
      <c r="B10537">
        <v>89.709998999999996</v>
      </c>
      <c r="C10537">
        <f t="shared" si="344"/>
        <v>2.3463575418993998E-3</v>
      </c>
      <c r="D10537">
        <f t="shared" si="345"/>
        <v>0.17060169906082726</v>
      </c>
    </row>
    <row r="10538" spans="1:4" x14ac:dyDescent="0.5">
      <c r="A10538" s="1">
        <v>25630</v>
      </c>
      <c r="B10538">
        <v>90.230002999999996</v>
      </c>
      <c r="C10538">
        <f t="shared" si="344"/>
        <v>5.7964998974083162E-3</v>
      </c>
      <c r="D10538">
        <f t="shared" si="345"/>
        <v>0.45837243691460061</v>
      </c>
    </row>
    <row r="10539" spans="1:4" x14ac:dyDescent="0.5">
      <c r="A10539" s="1">
        <v>25631</v>
      </c>
      <c r="B10539">
        <v>90.040001000000004</v>
      </c>
      <c r="C10539">
        <f t="shared" si="344"/>
        <v>-2.1057518971820568E-3</v>
      </c>
      <c r="D10539">
        <f t="shared" si="345"/>
        <v>-0.20074147645902377</v>
      </c>
    </row>
    <row r="10540" spans="1:4" x14ac:dyDescent="0.5">
      <c r="A10540" s="1">
        <v>25632</v>
      </c>
      <c r="B10540">
        <v>90</v>
      </c>
      <c r="C10540">
        <f t="shared" si="344"/>
        <v>-4.4425810257380747E-4</v>
      </c>
      <c r="D10540">
        <f t="shared" si="345"/>
        <v>-6.2158993202806136E-2</v>
      </c>
    </row>
    <row r="10541" spans="1:4" x14ac:dyDescent="0.5">
      <c r="A10541" s="1">
        <v>25633</v>
      </c>
      <c r="B10541">
        <v>89.440002000000007</v>
      </c>
      <c r="C10541">
        <f t="shared" si="344"/>
        <v>-6.2221999999999235E-3</v>
      </c>
      <c r="D10541">
        <f t="shared" si="345"/>
        <v>-0.54408768824451648</v>
      </c>
    </row>
    <row r="10542" spans="1:4" x14ac:dyDescent="0.5">
      <c r="A10542" s="1">
        <v>25636</v>
      </c>
      <c r="B10542">
        <v>88.510002</v>
      </c>
      <c r="C10542">
        <f t="shared" si="344"/>
        <v>-1.0398031967843726E-2</v>
      </c>
      <c r="D10542">
        <f t="shared" si="345"/>
        <v>-0.89238701120463526</v>
      </c>
    </row>
    <row r="10543" spans="1:4" x14ac:dyDescent="0.5">
      <c r="A10543" s="1">
        <v>25637</v>
      </c>
      <c r="B10543">
        <v>88.75</v>
      </c>
      <c r="C10543">
        <f t="shared" si="344"/>
        <v>2.7115353584558719E-3</v>
      </c>
      <c r="D10543">
        <f t="shared" si="345"/>
        <v>0.20106058419943332</v>
      </c>
    </row>
    <row r="10544" spans="1:4" x14ac:dyDescent="0.5">
      <c r="A10544" s="1">
        <v>25638</v>
      </c>
      <c r="B10544">
        <v>88.690002000000007</v>
      </c>
      <c r="C10544">
        <f t="shared" si="344"/>
        <v>-6.760338028168238E-4</v>
      </c>
      <c r="D10544">
        <f t="shared" si="345"/>
        <v>-8.1491025740248912E-2</v>
      </c>
    </row>
    <row r="10545" spans="1:4" x14ac:dyDescent="0.5">
      <c r="A10545" s="1">
        <v>25639</v>
      </c>
      <c r="B10545">
        <v>88.330001999999993</v>
      </c>
      <c r="C10545">
        <f t="shared" si="344"/>
        <v>-4.0590821048804761E-3</v>
      </c>
      <c r="D10545">
        <f t="shared" si="345"/>
        <v>-0.36366555819840568</v>
      </c>
    </row>
    <row r="10546" spans="1:4" x14ac:dyDescent="0.5">
      <c r="A10546" s="1">
        <v>25640</v>
      </c>
      <c r="B10546">
        <v>87.860000999999997</v>
      </c>
      <c r="C10546">
        <f t="shared" si="344"/>
        <v>-5.3209667084576353E-3</v>
      </c>
      <c r="D10546">
        <f t="shared" si="345"/>
        <v>-0.46891729161685219</v>
      </c>
    </row>
    <row r="10547" spans="1:4" x14ac:dyDescent="0.5">
      <c r="A10547" s="1">
        <v>25643</v>
      </c>
      <c r="B10547">
        <v>86.910004000000001</v>
      </c>
      <c r="C10547">
        <f t="shared" si="344"/>
        <v>-1.0812622230678056E-2</v>
      </c>
      <c r="D10547">
        <f t="shared" si="345"/>
        <v>-0.9269673077690147</v>
      </c>
    </row>
    <row r="10548" spans="1:4" x14ac:dyDescent="0.5">
      <c r="A10548" s="1">
        <v>25644</v>
      </c>
      <c r="B10548">
        <v>87.290001000000004</v>
      </c>
      <c r="C10548">
        <f t="shared" si="344"/>
        <v>4.3723044817717766E-3</v>
      </c>
      <c r="D10548">
        <f t="shared" si="345"/>
        <v>0.33958262380695148</v>
      </c>
    </row>
    <row r="10549" spans="1:4" x14ac:dyDescent="0.5">
      <c r="A10549" s="1">
        <v>25645</v>
      </c>
      <c r="B10549">
        <v>87.540001000000004</v>
      </c>
      <c r="C10549">
        <f t="shared" si="344"/>
        <v>2.8640164639246596E-3</v>
      </c>
      <c r="D10549">
        <f t="shared" si="345"/>
        <v>0.21377878411934345</v>
      </c>
    </row>
    <row r="10550" spans="1:4" x14ac:dyDescent="0.5">
      <c r="A10550" s="1">
        <v>25646</v>
      </c>
      <c r="B10550">
        <v>87.419998000000007</v>
      </c>
      <c r="C10550">
        <f t="shared" si="344"/>
        <v>-1.3708361735110897E-3</v>
      </c>
      <c r="D10550">
        <f t="shared" si="345"/>
        <v>-0.13944335647755465</v>
      </c>
    </row>
    <row r="10551" spans="1:4" x14ac:dyDescent="0.5">
      <c r="A10551" s="1">
        <v>25647</v>
      </c>
      <c r="B10551">
        <v>87.059997999999993</v>
      </c>
      <c r="C10551">
        <f t="shared" si="344"/>
        <v>-4.1180508835062385E-3</v>
      </c>
      <c r="D10551">
        <f t="shared" si="345"/>
        <v>-0.36858404769446251</v>
      </c>
    </row>
    <row r="10552" spans="1:4" x14ac:dyDescent="0.5">
      <c r="A10552" s="1">
        <v>25650</v>
      </c>
      <c r="B10552">
        <v>86.989998</v>
      </c>
      <c r="C10552">
        <f t="shared" si="344"/>
        <v>-8.0404320707649435E-4</v>
      </c>
      <c r="D10552">
        <f t="shared" si="345"/>
        <v>-9.2168081038332003E-2</v>
      </c>
    </row>
    <row r="10553" spans="1:4" x14ac:dyDescent="0.5">
      <c r="A10553" s="1">
        <v>25651</v>
      </c>
      <c r="B10553">
        <v>87.980002999999996</v>
      </c>
      <c r="C10553">
        <f t="shared" si="344"/>
        <v>1.1380676201417967E-2</v>
      </c>
      <c r="D10553">
        <f t="shared" si="345"/>
        <v>0.92413946033742911</v>
      </c>
    </row>
    <row r="10554" spans="1:4" x14ac:dyDescent="0.5">
      <c r="A10554" s="1">
        <v>25652</v>
      </c>
      <c r="B10554">
        <v>89.769997000000004</v>
      </c>
      <c r="C10554">
        <f t="shared" si="344"/>
        <v>2.034546418462849E-2</v>
      </c>
      <c r="D10554">
        <f t="shared" si="345"/>
        <v>1.671877781485803</v>
      </c>
    </row>
    <row r="10555" spans="1:4" x14ac:dyDescent="0.5">
      <c r="A10555" s="1">
        <v>25653</v>
      </c>
      <c r="B10555">
        <v>89.919998000000007</v>
      </c>
      <c r="C10555">
        <f t="shared" si="344"/>
        <v>1.6709480340074329E-3</v>
      </c>
      <c r="D10555">
        <f t="shared" si="345"/>
        <v>0.11426689533043</v>
      </c>
    </row>
    <row r="10556" spans="1:4" x14ac:dyDescent="0.5">
      <c r="A10556" s="1">
        <v>25657</v>
      </c>
      <c r="B10556">
        <v>89.629997000000003</v>
      </c>
      <c r="C10556">
        <f t="shared" si="344"/>
        <v>-3.2251001607006675E-3</v>
      </c>
      <c r="D10556">
        <f t="shared" si="345"/>
        <v>-0.29410448659504368</v>
      </c>
    </row>
    <row r="10557" spans="1:4" x14ac:dyDescent="0.5">
      <c r="A10557" s="1">
        <v>25658</v>
      </c>
      <c r="B10557">
        <v>89.629997000000003</v>
      </c>
      <c r="C10557">
        <f t="shared" si="344"/>
        <v>0</v>
      </c>
      <c r="D10557">
        <f t="shared" si="345"/>
        <v>-2.5104150589993404E-2</v>
      </c>
    </row>
    <row r="10558" spans="1:4" x14ac:dyDescent="0.5">
      <c r="A10558" s="1">
        <v>25659</v>
      </c>
      <c r="B10558">
        <v>90.07</v>
      </c>
      <c r="C10558">
        <f t="shared" si="344"/>
        <v>4.9091042589233837E-3</v>
      </c>
      <c r="D10558">
        <f t="shared" si="345"/>
        <v>0.38435621632379513</v>
      </c>
    </row>
    <row r="10559" spans="1:4" x14ac:dyDescent="0.5">
      <c r="A10559" s="1">
        <v>25660</v>
      </c>
      <c r="B10559">
        <v>89.790001000000004</v>
      </c>
      <c r="C10559">
        <f t="shared" si="344"/>
        <v>-3.108682136116237E-3</v>
      </c>
      <c r="D10559">
        <f t="shared" si="345"/>
        <v>-0.28439424934044244</v>
      </c>
    </row>
    <row r="10560" spans="1:4" x14ac:dyDescent="0.5">
      <c r="A10560" s="1">
        <v>25661</v>
      </c>
      <c r="B10560">
        <v>89.389999000000003</v>
      </c>
      <c r="C10560">
        <f t="shared" si="344"/>
        <v>-4.4548612935197606E-3</v>
      </c>
      <c r="D10560">
        <f t="shared" si="345"/>
        <v>-0.39667685379322032</v>
      </c>
    </row>
    <row r="10561" spans="1:4" x14ac:dyDescent="0.5">
      <c r="A10561" s="1">
        <v>25664</v>
      </c>
      <c r="B10561">
        <v>88.760002</v>
      </c>
      <c r="C10561">
        <f t="shared" si="344"/>
        <v>-7.0477347247761245E-3</v>
      </c>
      <c r="D10561">
        <f t="shared" si="345"/>
        <v>-0.61294419107647469</v>
      </c>
    </row>
    <row r="10562" spans="1:4" x14ac:dyDescent="0.5">
      <c r="A10562" s="1">
        <v>25665</v>
      </c>
      <c r="B10562">
        <v>88.519997000000004</v>
      </c>
      <c r="C10562">
        <f t="shared" si="344"/>
        <v>-2.7039769557463109E-3</v>
      </c>
      <c r="D10562">
        <f t="shared" si="345"/>
        <v>-0.25063845135653023</v>
      </c>
    </row>
    <row r="10563" spans="1:4" x14ac:dyDescent="0.5">
      <c r="A10563" s="1">
        <v>25666</v>
      </c>
      <c r="B10563">
        <v>88.489998</v>
      </c>
      <c r="C10563">
        <f t="shared" ref="C10563:C10626" si="346">(B10563-B10562)/B10562</f>
        <v>-3.3889517641989597E-4</v>
      </c>
      <c r="D10563">
        <f t="shared" ref="D10563:D10626" si="347">(C10563-$I$1)/$I$2</f>
        <v>-5.3370843649112917E-2</v>
      </c>
    </row>
    <row r="10564" spans="1:4" x14ac:dyDescent="0.5">
      <c r="A10564" s="1">
        <v>25667</v>
      </c>
      <c r="B10564">
        <v>88.529999000000004</v>
      </c>
      <c r="C10564">
        <f t="shared" si="346"/>
        <v>4.5203978872283092E-4</v>
      </c>
      <c r="D10564">
        <f t="shared" si="347"/>
        <v>1.2599749752647599E-2</v>
      </c>
    </row>
    <row r="10565" spans="1:4" x14ac:dyDescent="0.5">
      <c r="A10565" s="1">
        <v>25668</v>
      </c>
      <c r="B10565">
        <v>88.239998</v>
      </c>
      <c r="C10565">
        <f t="shared" si="346"/>
        <v>-3.2757370752935816E-3</v>
      </c>
      <c r="D10565">
        <f t="shared" si="347"/>
        <v>-0.29832802892273175</v>
      </c>
    </row>
    <row r="10566" spans="1:4" x14ac:dyDescent="0.5">
      <c r="A10566" s="1">
        <v>25671</v>
      </c>
      <c r="B10566">
        <v>87.639999000000003</v>
      </c>
      <c r="C10566">
        <f t="shared" si="346"/>
        <v>-6.7996261740622078E-3</v>
      </c>
      <c r="D10566">
        <f t="shared" si="347"/>
        <v>-0.59224986216196762</v>
      </c>
    </row>
    <row r="10567" spans="1:4" x14ac:dyDescent="0.5">
      <c r="A10567" s="1">
        <v>25672</v>
      </c>
      <c r="B10567">
        <v>86.889999000000003</v>
      </c>
      <c r="C10567">
        <f t="shared" si="346"/>
        <v>-8.5577362911654076E-3</v>
      </c>
      <c r="D10567">
        <f t="shared" si="347"/>
        <v>-0.7388909550487982</v>
      </c>
    </row>
    <row r="10568" spans="1:4" x14ac:dyDescent="0.5">
      <c r="A10568" s="1">
        <v>25673</v>
      </c>
      <c r="B10568">
        <v>86.730002999999996</v>
      </c>
      <c r="C10568">
        <f t="shared" si="346"/>
        <v>-1.8413626636134117E-3</v>
      </c>
      <c r="D10568">
        <f t="shared" si="347"/>
        <v>-0.17868920238309804</v>
      </c>
    </row>
    <row r="10569" spans="1:4" x14ac:dyDescent="0.5">
      <c r="A10569" s="1">
        <v>25674</v>
      </c>
      <c r="B10569">
        <v>85.879997000000003</v>
      </c>
      <c r="C10569">
        <f t="shared" si="346"/>
        <v>-9.8005992228547886E-3</v>
      </c>
      <c r="D10569">
        <f t="shared" si="347"/>
        <v>-0.84255612188815321</v>
      </c>
    </row>
    <row r="10570" spans="1:4" x14ac:dyDescent="0.5">
      <c r="A10570" s="1">
        <v>25675</v>
      </c>
      <c r="B10570">
        <v>85.669998000000007</v>
      </c>
      <c r="C10570">
        <f t="shared" si="346"/>
        <v>-2.445260914482755E-3</v>
      </c>
      <c r="D10570">
        <f t="shared" si="347"/>
        <v>-0.22905936898326426</v>
      </c>
    </row>
    <row r="10571" spans="1:4" x14ac:dyDescent="0.5">
      <c r="A10571" s="1">
        <v>25678</v>
      </c>
      <c r="B10571">
        <v>85.830001999999993</v>
      </c>
      <c r="C10571">
        <f t="shared" si="346"/>
        <v>1.8676783440567664E-3</v>
      </c>
      <c r="D10571">
        <f t="shared" si="347"/>
        <v>0.13067584912061281</v>
      </c>
    </row>
    <row r="10572" spans="1:4" x14ac:dyDescent="0.5">
      <c r="A10572" s="1">
        <v>25679</v>
      </c>
      <c r="B10572">
        <v>85.379997000000003</v>
      </c>
      <c r="C10572">
        <f t="shared" si="346"/>
        <v>-5.2429801877435615E-3</v>
      </c>
      <c r="D10572">
        <f t="shared" si="347"/>
        <v>-0.46241256331985781</v>
      </c>
    </row>
    <row r="10573" spans="1:4" x14ac:dyDescent="0.5">
      <c r="A10573" s="1">
        <v>25680</v>
      </c>
      <c r="B10573">
        <v>84.269997000000004</v>
      </c>
      <c r="C10573">
        <f t="shared" si="346"/>
        <v>-1.3000703197494835E-2</v>
      </c>
      <c r="D10573">
        <f t="shared" si="347"/>
        <v>-1.1094715668466906</v>
      </c>
    </row>
    <row r="10574" spans="1:4" x14ac:dyDescent="0.5">
      <c r="A10574" s="1">
        <v>25681</v>
      </c>
      <c r="B10574">
        <v>83.040001000000004</v>
      </c>
      <c r="C10574">
        <f t="shared" si="346"/>
        <v>-1.4595894669368503E-2</v>
      </c>
      <c r="D10574">
        <f t="shared" si="347"/>
        <v>-1.242523881672529</v>
      </c>
    </row>
    <row r="10575" spans="1:4" x14ac:dyDescent="0.5">
      <c r="A10575" s="1">
        <v>25682</v>
      </c>
      <c r="B10575">
        <v>82.769997000000004</v>
      </c>
      <c r="C10575">
        <f t="shared" si="346"/>
        <v>-3.2514932171062972E-3</v>
      </c>
      <c r="D10575">
        <f t="shared" si="347"/>
        <v>-0.29630588831516025</v>
      </c>
    </row>
    <row r="10576" spans="1:4" x14ac:dyDescent="0.5">
      <c r="A10576" s="1">
        <v>25685</v>
      </c>
      <c r="B10576">
        <v>81.459998999999996</v>
      </c>
      <c r="C10576">
        <f t="shared" si="346"/>
        <v>-1.5826966865783592E-2</v>
      </c>
      <c r="D10576">
        <f t="shared" si="347"/>
        <v>-1.3452056025435448</v>
      </c>
    </row>
    <row r="10577" spans="1:4" x14ac:dyDescent="0.5">
      <c r="A10577" s="1">
        <v>25686</v>
      </c>
      <c r="B10577">
        <v>80.269997000000004</v>
      </c>
      <c r="C10577">
        <f t="shared" si="346"/>
        <v>-1.4608421490405281E-2</v>
      </c>
      <c r="D10577">
        <f t="shared" si="347"/>
        <v>-1.243568723351876</v>
      </c>
    </row>
    <row r="10578" spans="1:4" x14ac:dyDescent="0.5">
      <c r="A10578" s="1">
        <v>25687</v>
      </c>
      <c r="B10578">
        <v>81.809997999999993</v>
      </c>
      <c r="C10578">
        <f t="shared" si="346"/>
        <v>1.9185262956967465E-2</v>
      </c>
      <c r="D10578">
        <f t="shared" si="347"/>
        <v>1.5751072923464877</v>
      </c>
    </row>
    <row r="10579" spans="1:4" x14ac:dyDescent="0.5">
      <c r="A10579" s="1">
        <v>25688</v>
      </c>
      <c r="B10579">
        <v>81.519997000000004</v>
      </c>
      <c r="C10579">
        <f t="shared" si="346"/>
        <v>-3.5448112344409243E-3</v>
      </c>
      <c r="D10579">
        <f t="shared" si="347"/>
        <v>-0.32077106498806329</v>
      </c>
    </row>
    <row r="10580" spans="1:4" x14ac:dyDescent="0.5">
      <c r="A10580" s="1">
        <v>25689</v>
      </c>
      <c r="B10580">
        <v>81.440002000000007</v>
      </c>
      <c r="C10580">
        <f t="shared" si="346"/>
        <v>-9.8129297036157531E-4</v>
      </c>
      <c r="D10580">
        <f t="shared" si="347"/>
        <v>-0.10695219424557691</v>
      </c>
    </row>
    <row r="10581" spans="1:4" x14ac:dyDescent="0.5">
      <c r="A10581" s="1">
        <v>25692</v>
      </c>
      <c r="B10581">
        <v>79.370002999999997</v>
      </c>
      <c r="C10581">
        <f t="shared" si="346"/>
        <v>-2.5417472362046476E-2</v>
      </c>
      <c r="D10581">
        <f t="shared" si="347"/>
        <v>-2.1451339993076668</v>
      </c>
    </row>
    <row r="10582" spans="1:4" x14ac:dyDescent="0.5">
      <c r="A10582" s="1">
        <v>25693</v>
      </c>
      <c r="B10582">
        <v>78.599997999999999</v>
      </c>
      <c r="C10582">
        <f t="shared" si="346"/>
        <v>-9.7014611426938912E-3</v>
      </c>
      <c r="D10582">
        <f t="shared" si="347"/>
        <v>-0.83428717657006946</v>
      </c>
    </row>
    <row r="10583" spans="1:4" x14ac:dyDescent="0.5">
      <c r="A10583" s="1">
        <v>25694</v>
      </c>
      <c r="B10583">
        <v>79.470000999999996</v>
      </c>
      <c r="C10583">
        <f t="shared" si="346"/>
        <v>1.1068740739662577E-2</v>
      </c>
      <c r="D10583">
        <f t="shared" si="347"/>
        <v>0.89812143303812797</v>
      </c>
    </row>
    <row r="10584" spans="1:4" x14ac:dyDescent="0.5">
      <c r="A10584" s="1">
        <v>25695</v>
      </c>
      <c r="B10584">
        <v>79.830001999999993</v>
      </c>
      <c r="C10584">
        <f t="shared" si="346"/>
        <v>4.5300238513901227E-3</v>
      </c>
      <c r="D10584">
        <f t="shared" si="347"/>
        <v>0.35273773878255044</v>
      </c>
    </row>
    <row r="10585" spans="1:4" x14ac:dyDescent="0.5">
      <c r="A10585" s="1">
        <v>25696</v>
      </c>
      <c r="B10585">
        <v>79.440002000000007</v>
      </c>
      <c r="C10585">
        <f t="shared" si="346"/>
        <v>-4.8853813131557533E-3</v>
      </c>
      <c r="D10585">
        <f t="shared" si="347"/>
        <v>-0.43258582535019136</v>
      </c>
    </row>
    <row r="10586" spans="1:4" x14ac:dyDescent="0.5">
      <c r="A10586" s="1">
        <v>25699</v>
      </c>
      <c r="B10586">
        <v>78.599997999999999</v>
      </c>
      <c r="C10586">
        <f t="shared" si="346"/>
        <v>-1.0574068213140371E-2</v>
      </c>
      <c r="D10586">
        <f t="shared" si="347"/>
        <v>-0.90706990685882083</v>
      </c>
    </row>
    <row r="10587" spans="1:4" x14ac:dyDescent="0.5">
      <c r="A10587" s="1">
        <v>25700</v>
      </c>
      <c r="B10587">
        <v>77.849997999999999</v>
      </c>
      <c r="C10587">
        <f t="shared" si="346"/>
        <v>-9.5419849756230267E-3</v>
      </c>
      <c r="D10587">
        <f t="shared" si="347"/>
        <v>-0.82098552998879237</v>
      </c>
    </row>
    <row r="10588" spans="1:4" x14ac:dyDescent="0.5">
      <c r="A10588" s="1">
        <v>25701</v>
      </c>
      <c r="B10588">
        <v>76.529999000000004</v>
      </c>
      <c r="C10588">
        <f t="shared" si="346"/>
        <v>-1.6955671598090416E-2</v>
      </c>
      <c r="D10588">
        <f t="shared" si="347"/>
        <v>-1.4393490204568238</v>
      </c>
    </row>
    <row r="10589" spans="1:4" x14ac:dyDescent="0.5">
      <c r="A10589" s="1">
        <v>25702</v>
      </c>
      <c r="B10589">
        <v>75.440002000000007</v>
      </c>
      <c r="C10589">
        <f t="shared" si="346"/>
        <v>-1.4242741594704539E-2</v>
      </c>
      <c r="D10589">
        <f t="shared" si="347"/>
        <v>-1.2130679606120234</v>
      </c>
    </row>
    <row r="10590" spans="1:4" x14ac:dyDescent="0.5">
      <c r="A10590" s="1">
        <v>25703</v>
      </c>
      <c r="B10590">
        <v>76.900002000000001</v>
      </c>
      <c r="C10590">
        <f t="shared" si="346"/>
        <v>1.9353127800818371E-2</v>
      </c>
      <c r="D10590">
        <f t="shared" si="347"/>
        <v>1.5891086247545698</v>
      </c>
    </row>
    <row r="10591" spans="1:4" x14ac:dyDescent="0.5">
      <c r="A10591" s="1">
        <v>25706</v>
      </c>
      <c r="B10591">
        <v>76.959998999999996</v>
      </c>
      <c r="C10591">
        <f t="shared" si="346"/>
        <v>7.8019503822634019E-4</v>
      </c>
      <c r="D10591">
        <f t="shared" si="347"/>
        <v>3.9970643052000883E-2</v>
      </c>
    </row>
    <row r="10592" spans="1:4" x14ac:dyDescent="0.5">
      <c r="A10592" s="1">
        <v>25707</v>
      </c>
      <c r="B10592">
        <v>75.459998999999996</v>
      </c>
      <c r="C10592">
        <f t="shared" si="346"/>
        <v>-1.949064474390131E-2</v>
      </c>
      <c r="D10592">
        <f t="shared" si="347"/>
        <v>-1.6507869895147405</v>
      </c>
    </row>
    <row r="10593" spans="1:4" x14ac:dyDescent="0.5">
      <c r="A10593" s="1">
        <v>25708</v>
      </c>
      <c r="B10593">
        <v>73.519997000000004</v>
      </c>
      <c r="C10593">
        <f t="shared" si="346"/>
        <v>-2.5709011737463618E-2</v>
      </c>
      <c r="D10593">
        <f t="shared" si="347"/>
        <v>-2.1694508223637534</v>
      </c>
    </row>
    <row r="10594" spans="1:4" x14ac:dyDescent="0.5">
      <c r="A10594" s="1">
        <v>25709</v>
      </c>
      <c r="B10594">
        <v>72.160004000000001</v>
      </c>
      <c r="C10594">
        <f t="shared" si="346"/>
        <v>-1.8498273333716307E-2</v>
      </c>
      <c r="D10594">
        <f t="shared" si="347"/>
        <v>-1.5680149112907962</v>
      </c>
    </row>
    <row r="10595" spans="1:4" x14ac:dyDescent="0.5">
      <c r="A10595" s="1">
        <v>25710</v>
      </c>
      <c r="B10595">
        <v>72.25</v>
      </c>
      <c r="C10595">
        <f t="shared" si="346"/>
        <v>1.2471728798684558E-3</v>
      </c>
      <c r="D10595">
        <f t="shared" si="347"/>
        <v>7.8920501986413441E-2</v>
      </c>
    </row>
    <row r="10596" spans="1:4" x14ac:dyDescent="0.5">
      <c r="A10596" s="1">
        <v>25713</v>
      </c>
      <c r="B10596">
        <v>70.25</v>
      </c>
      <c r="C10596">
        <f t="shared" si="346"/>
        <v>-2.768166089965398E-2</v>
      </c>
      <c r="D10596">
        <f t="shared" si="347"/>
        <v>-2.3339862665386106</v>
      </c>
    </row>
    <row r="10597" spans="1:4" x14ac:dyDescent="0.5">
      <c r="A10597" s="1">
        <v>25714</v>
      </c>
      <c r="B10597">
        <v>69.290001000000004</v>
      </c>
      <c r="C10597">
        <f t="shared" si="346"/>
        <v>-1.3665466192170765E-2</v>
      </c>
      <c r="D10597">
        <f t="shared" si="347"/>
        <v>-1.1649183623014707</v>
      </c>
    </row>
    <row r="10598" spans="1:4" x14ac:dyDescent="0.5">
      <c r="A10598" s="1">
        <v>25715</v>
      </c>
      <c r="B10598">
        <v>72.769997000000004</v>
      </c>
      <c r="C10598">
        <f t="shared" si="346"/>
        <v>5.0223639050026851E-2</v>
      </c>
      <c r="D10598">
        <f t="shared" si="347"/>
        <v>4.1639675391768263</v>
      </c>
    </row>
    <row r="10599" spans="1:4" x14ac:dyDescent="0.5">
      <c r="A10599" s="1">
        <v>25716</v>
      </c>
      <c r="B10599">
        <v>74.610000999999997</v>
      </c>
      <c r="C10599">
        <f t="shared" si="346"/>
        <v>2.5285200987434329E-2</v>
      </c>
      <c r="D10599">
        <f t="shared" si="347"/>
        <v>2.083893158844687</v>
      </c>
    </row>
    <row r="10600" spans="1:4" x14ac:dyDescent="0.5">
      <c r="A10600" s="1">
        <v>25717</v>
      </c>
      <c r="B10600">
        <v>76.550003000000004</v>
      </c>
      <c r="C10600">
        <f t="shared" si="346"/>
        <v>2.6001902881625842E-2</v>
      </c>
      <c r="D10600">
        <f t="shared" si="347"/>
        <v>2.1436720930626829</v>
      </c>
    </row>
    <row r="10601" spans="1:4" x14ac:dyDescent="0.5">
      <c r="A10601" s="1">
        <v>25720</v>
      </c>
      <c r="B10601">
        <v>77.839995999999999</v>
      </c>
      <c r="C10601">
        <f t="shared" si="346"/>
        <v>1.6851638790922E-2</v>
      </c>
      <c r="D10601">
        <f t="shared" si="347"/>
        <v>1.380463512774893</v>
      </c>
    </row>
    <row r="10602" spans="1:4" x14ac:dyDescent="0.5">
      <c r="A10602" s="1">
        <v>25721</v>
      </c>
      <c r="B10602">
        <v>77.839995999999999</v>
      </c>
      <c r="C10602">
        <f t="shared" si="346"/>
        <v>0</v>
      </c>
      <c r="D10602">
        <f t="shared" si="347"/>
        <v>-2.5104150589993404E-2</v>
      </c>
    </row>
    <row r="10603" spans="1:4" x14ac:dyDescent="0.5">
      <c r="A10603" s="1">
        <v>25722</v>
      </c>
      <c r="B10603">
        <v>78.519997000000004</v>
      </c>
      <c r="C10603">
        <f t="shared" si="346"/>
        <v>8.7358817438788709E-3</v>
      </c>
      <c r="D10603">
        <f t="shared" si="347"/>
        <v>0.70354147506811404</v>
      </c>
    </row>
    <row r="10604" spans="1:4" x14ac:dyDescent="0.5">
      <c r="A10604" s="1">
        <v>25723</v>
      </c>
      <c r="B10604">
        <v>77.360000999999997</v>
      </c>
      <c r="C10604">
        <f t="shared" si="346"/>
        <v>-1.4773255786038894E-2</v>
      </c>
      <c r="D10604">
        <f t="shared" si="347"/>
        <v>-1.2573172826837402</v>
      </c>
    </row>
    <row r="10605" spans="1:4" x14ac:dyDescent="0.5">
      <c r="A10605" s="1">
        <v>25724</v>
      </c>
      <c r="B10605">
        <v>76.169998000000007</v>
      </c>
      <c r="C10605">
        <f t="shared" si="346"/>
        <v>-1.5382665261340809E-2</v>
      </c>
      <c r="D10605">
        <f t="shared" si="347"/>
        <v>-1.3081471315109039</v>
      </c>
    </row>
    <row r="10606" spans="1:4" x14ac:dyDescent="0.5">
      <c r="A10606" s="1">
        <v>25727</v>
      </c>
      <c r="B10606">
        <v>76.290001000000004</v>
      </c>
      <c r="C10606">
        <f t="shared" si="346"/>
        <v>1.5754628219892689E-3</v>
      </c>
      <c r="D10606">
        <f t="shared" si="347"/>
        <v>0.10630262977694738</v>
      </c>
    </row>
    <row r="10607" spans="1:4" x14ac:dyDescent="0.5">
      <c r="A10607" s="1">
        <v>25728</v>
      </c>
      <c r="B10607">
        <v>76.25</v>
      </c>
      <c r="C10607">
        <f t="shared" si="346"/>
        <v>-5.2432821438819655E-4</v>
      </c>
      <c r="D10607">
        <f t="shared" si="347"/>
        <v>-6.8837510429803891E-2</v>
      </c>
    </row>
    <row r="10608" spans="1:4" x14ac:dyDescent="0.5">
      <c r="A10608" s="1">
        <v>25729</v>
      </c>
      <c r="B10608">
        <v>75.480002999999996</v>
      </c>
      <c r="C10608">
        <f t="shared" si="346"/>
        <v>-1.0098321311475457E-2</v>
      </c>
      <c r="D10608">
        <f t="shared" si="347"/>
        <v>-0.86738863495270424</v>
      </c>
    </row>
    <row r="10609" spans="1:4" x14ac:dyDescent="0.5">
      <c r="A10609" s="1">
        <v>25730</v>
      </c>
      <c r="B10609">
        <v>74.449996999999996</v>
      </c>
      <c r="C10609">
        <f t="shared" si="346"/>
        <v>-1.3646077889000617E-2</v>
      </c>
      <c r="D10609">
        <f t="shared" si="347"/>
        <v>-1.1633012156060316</v>
      </c>
    </row>
    <row r="10610" spans="1:4" x14ac:dyDescent="0.5">
      <c r="A10610" s="1">
        <v>25731</v>
      </c>
      <c r="B10610">
        <v>73.879997000000003</v>
      </c>
      <c r="C10610">
        <f t="shared" si="346"/>
        <v>-7.6561453723093262E-3</v>
      </c>
      <c r="D10610">
        <f t="shared" si="347"/>
        <v>-0.66369072931109663</v>
      </c>
    </row>
    <row r="10611" spans="1:4" x14ac:dyDescent="0.5">
      <c r="A10611" s="1">
        <v>25734</v>
      </c>
      <c r="B10611">
        <v>74.580001999999993</v>
      </c>
      <c r="C10611">
        <f t="shared" si="346"/>
        <v>9.4748921010377168E-3</v>
      </c>
      <c r="D10611">
        <f t="shared" si="347"/>
        <v>0.7651811217399721</v>
      </c>
    </row>
    <row r="10612" spans="1:4" x14ac:dyDescent="0.5">
      <c r="A10612" s="1">
        <v>25735</v>
      </c>
      <c r="B10612">
        <v>76.150002000000001</v>
      </c>
      <c r="C10612">
        <f t="shared" si="346"/>
        <v>2.1051219601737305E-2</v>
      </c>
      <c r="D10612">
        <f t="shared" si="347"/>
        <v>1.730743687932073</v>
      </c>
    </row>
    <row r="10613" spans="1:4" x14ac:dyDescent="0.5">
      <c r="A10613" s="1">
        <v>25736</v>
      </c>
      <c r="B10613">
        <v>76</v>
      </c>
      <c r="C10613">
        <f t="shared" si="346"/>
        <v>-1.969822666583786E-3</v>
      </c>
      <c r="D10613">
        <f t="shared" si="347"/>
        <v>-0.18940384138356028</v>
      </c>
    </row>
    <row r="10614" spans="1:4" x14ac:dyDescent="0.5">
      <c r="A10614" s="1">
        <v>25737</v>
      </c>
      <c r="B10614">
        <v>76.510002</v>
      </c>
      <c r="C10614">
        <f t="shared" si="346"/>
        <v>6.7105526315789478E-3</v>
      </c>
      <c r="D10614">
        <f t="shared" si="347"/>
        <v>0.53461208231054891</v>
      </c>
    </row>
    <row r="10615" spans="1:4" x14ac:dyDescent="0.5">
      <c r="A10615" s="1">
        <v>25738</v>
      </c>
      <c r="B10615">
        <v>77.050003000000004</v>
      </c>
      <c r="C10615">
        <f t="shared" si="346"/>
        <v>7.0579138136737168E-3</v>
      </c>
      <c r="D10615">
        <f t="shared" si="347"/>
        <v>0.5635849110732698</v>
      </c>
    </row>
    <row r="10616" spans="1:4" x14ac:dyDescent="0.5">
      <c r="A10616" s="1">
        <v>25741</v>
      </c>
      <c r="B10616">
        <v>76.639999000000003</v>
      </c>
      <c r="C10616">
        <f t="shared" si="346"/>
        <v>-5.3212716941750237E-3</v>
      </c>
      <c r="D10616">
        <f t="shared" si="347"/>
        <v>-0.46894272997732661</v>
      </c>
    </row>
    <row r="10617" spans="1:4" x14ac:dyDescent="0.5">
      <c r="A10617" s="1">
        <v>25742</v>
      </c>
      <c r="B10617">
        <v>74.760002</v>
      </c>
      <c r="C10617">
        <f t="shared" si="346"/>
        <v>-2.4530232574768208E-2</v>
      </c>
      <c r="D10617">
        <f t="shared" si="347"/>
        <v>-2.0711307780114168</v>
      </c>
    </row>
    <row r="10618" spans="1:4" x14ac:dyDescent="0.5">
      <c r="A10618" s="1">
        <v>25743</v>
      </c>
      <c r="B10618">
        <v>73.970000999999996</v>
      </c>
      <c r="C10618">
        <f t="shared" si="346"/>
        <v>-1.0567161301039074E-2</v>
      </c>
      <c r="D10618">
        <f t="shared" si="347"/>
        <v>-0.90649381260331641</v>
      </c>
    </row>
    <row r="10619" spans="1:4" x14ac:dyDescent="0.5">
      <c r="A10619" s="1">
        <v>25744</v>
      </c>
      <c r="B10619">
        <v>74.019997000000004</v>
      </c>
      <c r="C10619">
        <f t="shared" si="346"/>
        <v>6.7589562422754675E-4</v>
      </c>
      <c r="D10619">
        <f t="shared" si="347"/>
        <v>3.1271199309853705E-2</v>
      </c>
    </row>
    <row r="10620" spans="1:4" x14ac:dyDescent="0.5">
      <c r="A10620" s="1">
        <v>25745</v>
      </c>
      <c r="B10620">
        <v>73.470000999999996</v>
      </c>
      <c r="C10620">
        <f t="shared" si="346"/>
        <v>-7.4303704713742048E-3</v>
      </c>
      <c r="D10620">
        <f t="shared" si="347"/>
        <v>-0.64485921364125154</v>
      </c>
    </row>
    <row r="10621" spans="1:4" x14ac:dyDescent="0.5">
      <c r="A10621" s="1">
        <v>25748</v>
      </c>
      <c r="B10621">
        <v>72.889999000000003</v>
      </c>
      <c r="C10621">
        <f t="shared" si="346"/>
        <v>-7.8944057725001699E-3</v>
      </c>
      <c r="D10621">
        <f t="shared" si="347"/>
        <v>-0.68356364007803239</v>
      </c>
    </row>
    <row r="10622" spans="1:4" x14ac:dyDescent="0.5">
      <c r="A10622" s="1">
        <v>25749</v>
      </c>
      <c r="B10622">
        <v>72.720000999999996</v>
      </c>
      <c r="C10622">
        <f t="shared" si="346"/>
        <v>-2.3322541134896536E-3</v>
      </c>
      <c r="D10622">
        <f t="shared" si="347"/>
        <v>-0.21963365631597276</v>
      </c>
    </row>
    <row r="10623" spans="1:4" x14ac:dyDescent="0.5">
      <c r="A10623" s="1">
        <v>25750</v>
      </c>
      <c r="B10623">
        <v>72.940002000000007</v>
      </c>
      <c r="C10623">
        <f t="shared" si="346"/>
        <v>3.0253162400260495E-3</v>
      </c>
      <c r="D10623">
        <f t="shared" si="347"/>
        <v>0.22723253495087939</v>
      </c>
    </row>
    <row r="10624" spans="1:4" x14ac:dyDescent="0.5">
      <c r="A10624" s="1">
        <v>25751</v>
      </c>
      <c r="B10624">
        <v>72.919998000000007</v>
      </c>
      <c r="C10624">
        <f t="shared" si="346"/>
        <v>-2.7425280300924764E-4</v>
      </c>
      <c r="D10624">
        <f t="shared" si="347"/>
        <v>-4.7979128880213925E-2</v>
      </c>
    </row>
    <row r="10625" spans="1:4" x14ac:dyDescent="0.5">
      <c r="A10625" s="1">
        <v>25755</v>
      </c>
      <c r="B10625">
        <v>71.779999000000004</v>
      </c>
      <c r="C10625">
        <f t="shared" si="346"/>
        <v>-1.5633557751880398E-2</v>
      </c>
      <c r="D10625">
        <f t="shared" si="347"/>
        <v>-1.3290736642985339</v>
      </c>
    </row>
    <row r="10626" spans="1:4" x14ac:dyDescent="0.5">
      <c r="A10626" s="1">
        <v>25756</v>
      </c>
      <c r="B10626">
        <v>71.230002999999996</v>
      </c>
      <c r="C10626">
        <f t="shared" si="346"/>
        <v>-7.6622458576518955E-3</v>
      </c>
      <c r="D10626">
        <f t="shared" si="347"/>
        <v>-0.66419956082800313</v>
      </c>
    </row>
    <row r="10627" spans="1:4" x14ac:dyDescent="0.5">
      <c r="A10627" s="1">
        <v>25757</v>
      </c>
      <c r="B10627">
        <v>73</v>
      </c>
      <c r="C10627">
        <f t="shared" ref="C10627:C10690" si="348">(B10627-B10626)/B10626</f>
        <v>2.4849037279978826E-2</v>
      </c>
      <c r="D10627">
        <f t="shared" ref="D10627:D10690" si="349">(C10627-$I$1)/$I$2</f>
        <v>2.0475134565060009</v>
      </c>
    </row>
    <row r="10628" spans="1:4" x14ac:dyDescent="0.5">
      <c r="A10628" s="1">
        <v>25758</v>
      </c>
      <c r="B10628">
        <v>74.059997999999993</v>
      </c>
      <c r="C10628">
        <f t="shared" si="348"/>
        <v>1.4520520547945111E-2</v>
      </c>
      <c r="D10628">
        <f t="shared" si="349"/>
        <v>1.1860287481528693</v>
      </c>
    </row>
    <row r="10629" spans="1:4" x14ac:dyDescent="0.5">
      <c r="A10629" s="1">
        <v>25759</v>
      </c>
      <c r="B10629">
        <v>74.449996999999996</v>
      </c>
      <c r="C10629">
        <f t="shared" si="348"/>
        <v>5.2659871797458482E-3</v>
      </c>
      <c r="D10629">
        <f t="shared" si="349"/>
        <v>0.4141232377594487</v>
      </c>
    </row>
    <row r="10630" spans="1:4" x14ac:dyDescent="0.5">
      <c r="A10630" s="1">
        <v>25762</v>
      </c>
      <c r="B10630">
        <v>74.550003000000004</v>
      </c>
      <c r="C10630">
        <f t="shared" si="348"/>
        <v>1.343263989654796E-3</v>
      </c>
      <c r="D10630">
        <f t="shared" si="349"/>
        <v>8.6935304482968448E-2</v>
      </c>
    </row>
    <row r="10631" spans="1:4" x14ac:dyDescent="0.5">
      <c r="A10631" s="1">
        <v>25763</v>
      </c>
      <c r="B10631">
        <v>74.419998000000007</v>
      </c>
      <c r="C10631">
        <f t="shared" si="348"/>
        <v>-1.743863108898829E-3</v>
      </c>
      <c r="D10631">
        <f t="shared" si="349"/>
        <v>-0.17055692379585952</v>
      </c>
    </row>
    <row r="10632" spans="1:4" x14ac:dyDescent="0.5">
      <c r="A10632" s="1">
        <v>25764</v>
      </c>
      <c r="B10632">
        <v>75.230002999999996</v>
      </c>
      <c r="C10632">
        <f t="shared" si="348"/>
        <v>1.0884238400543757E-2</v>
      </c>
      <c r="D10632">
        <f t="shared" si="349"/>
        <v>0.88273239432811856</v>
      </c>
    </row>
    <row r="10633" spans="1:4" x14ac:dyDescent="0.5">
      <c r="A10633" s="1">
        <v>25765</v>
      </c>
      <c r="B10633">
        <v>76.339995999999999</v>
      </c>
      <c r="C10633">
        <f t="shared" si="348"/>
        <v>1.4754658457211585E-2</v>
      </c>
      <c r="D10633">
        <f t="shared" si="349"/>
        <v>1.2055578086861451</v>
      </c>
    </row>
    <row r="10634" spans="1:4" x14ac:dyDescent="0.5">
      <c r="A10634" s="1">
        <v>25766</v>
      </c>
      <c r="B10634">
        <v>77.690002000000007</v>
      </c>
      <c r="C10634">
        <f t="shared" si="348"/>
        <v>1.7684124583920696E-2</v>
      </c>
      <c r="D10634">
        <f t="shared" si="349"/>
        <v>1.4498997928522932</v>
      </c>
    </row>
    <row r="10635" spans="1:4" x14ac:dyDescent="0.5">
      <c r="A10635" s="1">
        <v>25769</v>
      </c>
      <c r="B10635">
        <v>77.790001000000004</v>
      </c>
      <c r="C10635">
        <f t="shared" si="348"/>
        <v>1.2871540407476993E-3</v>
      </c>
      <c r="D10635">
        <f t="shared" si="349"/>
        <v>8.2255265303671748E-2</v>
      </c>
    </row>
    <row r="10636" spans="1:4" x14ac:dyDescent="0.5">
      <c r="A10636" s="1">
        <v>25770</v>
      </c>
      <c r="B10636">
        <v>76.980002999999996</v>
      </c>
      <c r="C10636">
        <f t="shared" si="348"/>
        <v>-1.0412623596701165E-2</v>
      </c>
      <c r="D10636">
        <f t="shared" si="349"/>
        <v>-0.89360407513131324</v>
      </c>
    </row>
    <row r="10637" spans="1:4" x14ac:dyDescent="0.5">
      <c r="A10637" s="1">
        <v>25771</v>
      </c>
      <c r="B10637">
        <v>77.029999000000004</v>
      </c>
      <c r="C10637">
        <f t="shared" si="348"/>
        <v>6.4946736881794172E-4</v>
      </c>
      <c r="D10637">
        <f t="shared" si="349"/>
        <v>2.9066861698315297E-2</v>
      </c>
    </row>
    <row r="10638" spans="1:4" x14ac:dyDescent="0.5">
      <c r="A10638" s="1">
        <v>25772</v>
      </c>
      <c r="B10638">
        <v>78</v>
      </c>
      <c r="C10638">
        <f t="shared" si="348"/>
        <v>1.259250957539278E-2</v>
      </c>
      <c r="D10638">
        <f t="shared" si="349"/>
        <v>1.0252165024564985</v>
      </c>
    </row>
    <row r="10639" spans="1:4" x14ac:dyDescent="0.5">
      <c r="A10639" s="1">
        <v>25773</v>
      </c>
      <c r="B10639">
        <v>77.819999999999993</v>
      </c>
      <c r="C10639">
        <f t="shared" si="348"/>
        <v>-2.3076923076923951E-3</v>
      </c>
      <c r="D10639">
        <f t="shared" si="349"/>
        <v>-0.21758499621764021</v>
      </c>
    </row>
    <row r="10640" spans="1:4" x14ac:dyDescent="0.5">
      <c r="A10640" s="1">
        <v>25776</v>
      </c>
      <c r="B10640">
        <v>77.650002000000001</v>
      </c>
      <c r="C10640">
        <f t="shared" si="348"/>
        <v>-2.1845026985349851E-3</v>
      </c>
      <c r="D10640">
        <f t="shared" si="349"/>
        <v>-0.20730995215560566</v>
      </c>
    </row>
    <row r="10641" spans="1:4" x14ac:dyDescent="0.5">
      <c r="A10641" s="1">
        <v>25777</v>
      </c>
      <c r="B10641">
        <v>77.769997000000004</v>
      </c>
      <c r="C10641">
        <f t="shared" si="348"/>
        <v>1.5453315764242088E-3</v>
      </c>
      <c r="D10641">
        <f t="shared" si="349"/>
        <v>0.10378943180560408</v>
      </c>
    </row>
    <row r="10642" spans="1:4" x14ac:dyDescent="0.5">
      <c r="A10642" s="1">
        <v>25778</v>
      </c>
      <c r="B10642">
        <v>78.040001000000004</v>
      </c>
      <c r="C10642">
        <f t="shared" si="348"/>
        <v>3.4718273166450056E-3</v>
      </c>
      <c r="D10642">
        <f t="shared" si="349"/>
        <v>0.2644752944484266</v>
      </c>
    </row>
    <row r="10643" spans="1:4" x14ac:dyDescent="0.5">
      <c r="A10643" s="1">
        <v>25779</v>
      </c>
      <c r="B10643">
        <v>78.069999999999993</v>
      </c>
      <c r="C10643">
        <f t="shared" si="348"/>
        <v>3.8440542818534112E-4</v>
      </c>
      <c r="D10643">
        <f t="shared" si="349"/>
        <v>6.9584782250933013E-3</v>
      </c>
    </row>
    <row r="10644" spans="1:4" x14ac:dyDescent="0.5">
      <c r="A10644" s="1">
        <v>25780</v>
      </c>
      <c r="B10644">
        <v>78.050003000000004</v>
      </c>
      <c r="C10644">
        <f t="shared" si="348"/>
        <v>-2.5614192391429982E-4</v>
      </c>
      <c r="D10644">
        <f t="shared" si="349"/>
        <v>-4.6468530040136534E-2</v>
      </c>
    </row>
    <row r="10645" spans="1:4" x14ac:dyDescent="0.5">
      <c r="A10645" s="1">
        <v>25783</v>
      </c>
      <c r="B10645">
        <v>77.019997000000004</v>
      </c>
      <c r="C10645">
        <f t="shared" si="348"/>
        <v>-1.319674516860685E-2</v>
      </c>
      <c r="D10645">
        <f t="shared" si="349"/>
        <v>-1.1258231074105556</v>
      </c>
    </row>
    <row r="10646" spans="1:4" x14ac:dyDescent="0.5">
      <c r="A10646" s="1">
        <v>25784</v>
      </c>
      <c r="B10646">
        <v>77.190002000000007</v>
      </c>
      <c r="C10646">
        <f t="shared" si="348"/>
        <v>2.207283908359582E-3</v>
      </c>
      <c r="D10646">
        <f t="shared" si="349"/>
        <v>0.15900179447258447</v>
      </c>
    </row>
    <row r="10647" spans="1:4" x14ac:dyDescent="0.5">
      <c r="A10647" s="1">
        <v>25785</v>
      </c>
      <c r="B10647">
        <v>77.180000000000007</v>
      </c>
      <c r="C10647">
        <f t="shared" si="348"/>
        <v>-1.2957636663877875E-4</v>
      </c>
      <c r="D10647">
        <f t="shared" si="349"/>
        <v>-3.5911903660388718E-2</v>
      </c>
    </row>
    <row r="10648" spans="1:4" x14ac:dyDescent="0.5">
      <c r="A10648" s="1">
        <v>25786</v>
      </c>
      <c r="B10648">
        <v>77.080001999999993</v>
      </c>
      <c r="C10648">
        <f t="shared" si="348"/>
        <v>-1.2956465405547235E-3</v>
      </c>
      <c r="D10648">
        <f t="shared" si="349"/>
        <v>-0.13317191201954295</v>
      </c>
    </row>
    <row r="10649" spans="1:4" x14ac:dyDescent="0.5">
      <c r="A10649" s="1">
        <v>25787</v>
      </c>
      <c r="B10649">
        <v>77.279999000000004</v>
      </c>
      <c r="C10649">
        <f t="shared" si="348"/>
        <v>2.5946678102059524E-3</v>
      </c>
      <c r="D10649">
        <f t="shared" si="349"/>
        <v>0.19131285291021816</v>
      </c>
    </row>
    <row r="10650" spans="1:4" x14ac:dyDescent="0.5">
      <c r="A10650" s="1">
        <v>25790</v>
      </c>
      <c r="B10650">
        <v>76.199996999999996</v>
      </c>
      <c r="C10650">
        <f t="shared" si="348"/>
        <v>-1.3975181340258654E-2</v>
      </c>
      <c r="D10650">
        <f t="shared" si="349"/>
        <v>-1.1907511968647844</v>
      </c>
    </row>
    <row r="10651" spans="1:4" x14ac:dyDescent="0.5">
      <c r="A10651" s="1">
        <v>25791</v>
      </c>
      <c r="B10651">
        <v>75.819999999999993</v>
      </c>
      <c r="C10651">
        <f t="shared" si="348"/>
        <v>-4.9868374666734308E-3</v>
      </c>
      <c r="D10651">
        <f t="shared" si="349"/>
        <v>-0.44104811738024907</v>
      </c>
    </row>
    <row r="10652" spans="1:4" x14ac:dyDescent="0.5">
      <c r="A10652" s="1">
        <v>25792</v>
      </c>
      <c r="B10652">
        <v>75.419998000000007</v>
      </c>
      <c r="C10652">
        <f t="shared" si="348"/>
        <v>-5.2756792403058092E-3</v>
      </c>
      <c r="D10652">
        <f t="shared" si="349"/>
        <v>-0.46513993787816632</v>
      </c>
    </row>
    <row r="10653" spans="1:4" x14ac:dyDescent="0.5">
      <c r="A10653" s="1">
        <v>25793</v>
      </c>
      <c r="B10653">
        <v>74.760002</v>
      </c>
      <c r="C10653">
        <f t="shared" si="348"/>
        <v>-8.7509416269144769E-3</v>
      </c>
      <c r="D10653">
        <f t="shared" si="349"/>
        <v>-0.7550058964908577</v>
      </c>
    </row>
    <row r="10654" spans="1:4" x14ac:dyDescent="0.5">
      <c r="A10654" s="1">
        <v>25794</v>
      </c>
      <c r="B10654">
        <v>75.180000000000007</v>
      </c>
      <c r="C10654">
        <f t="shared" si="348"/>
        <v>5.6179506255230804E-3</v>
      </c>
      <c r="D10654">
        <f t="shared" si="349"/>
        <v>0.44347993381784379</v>
      </c>
    </row>
    <row r="10655" spans="1:4" x14ac:dyDescent="0.5">
      <c r="A10655" s="1">
        <v>25797</v>
      </c>
      <c r="B10655">
        <v>75.330001999999993</v>
      </c>
      <c r="C10655">
        <f t="shared" si="348"/>
        <v>1.9952380952379146E-3</v>
      </c>
      <c r="D10655">
        <f t="shared" si="349"/>
        <v>0.14131539958995226</v>
      </c>
    </row>
    <row r="10656" spans="1:4" x14ac:dyDescent="0.5">
      <c r="A10656" s="1">
        <v>25798</v>
      </c>
      <c r="B10656">
        <v>76.199996999999996</v>
      </c>
      <c r="C10656">
        <f t="shared" si="348"/>
        <v>1.1549116910948749E-2</v>
      </c>
      <c r="D10656">
        <f t="shared" si="349"/>
        <v>0.93818882476115772</v>
      </c>
    </row>
    <row r="10657" spans="1:4" x14ac:dyDescent="0.5">
      <c r="A10657" s="1">
        <v>25799</v>
      </c>
      <c r="B10657">
        <v>76.959998999999996</v>
      </c>
      <c r="C10657">
        <f t="shared" si="348"/>
        <v>9.9737799202275577E-3</v>
      </c>
      <c r="D10657">
        <f t="shared" si="349"/>
        <v>0.8067925397747342</v>
      </c>
    </row>
    <row r="10658" spans="1:4" x14ac:dyDescent="0.5">
      <c r="A10658" s="1">
        <v>25800</v>
      </c>
      <c r="B10658">
        <v>77.839995999999999</v>
      </c>
      <c r="C10658">
        <f t="shared" si="348"/>
        <v>1.143447260179932E-2</v>
      </c>
      <c r="D10658">
        <f t="shared" si="349"/>
        <v>0.92862653021351704</v>
      </c>
    </row>
    <row r="10659" spans="1:4" x14ac:dyDescent="0.5">
      <c r="A10659" s="1">
        <v>25801</v>
      </c>
      <c r="B10659">
        <v>79.239998</v>
      </c>
      <c r="C10659">
        <f t="shared" si="348"/>
        <v>1.7985638128758391E-2</v>
      </c>
      <c r="D10659">
        <f t="shared" si="349"/>
        <v>1.4750485450863302</v>
      </c>
    </row>
    <row r="10660" spans="1:4" x14ac:dyDescent="0.5">
      <c r="A10660" s="1">
        <v>25804</v>
      </c>
      <c r="B10660">
        <v>80.989998</v>
      </c>
      <c r="C10660">
        <f t="shared" si="348"/>
        <v>2.2084806211125851E-2</v>
      </c>
      <c r="D10660">
        <f t="shared" si="349"/>
        <v>1.8169534585940281</v>
      </c>
    </row>
    <row r="10661" spans="1:4" x14ac:dyDescent="0.5">
      <c r="A10661" s="1">
        <v>25805</v>
      </c>
      <c r="B10661">
        <v>81.120002999999997</v>
      </c>
      <c r="C10661">
        <f t="shared" si="348"/>
        <v>1.6051982122532839E-3</v>
      </c>
      <c r="D10661">
        <f t="shared" si="349"/>
        <v>0.10878281010428442</v>
      </c>
    </row>
    <row r="10662" spans="1:4" x14ac:dyDescent="0.5">
      <c r="A10662" s="1">
        <v>25806</v>
      </c>
      <c r="B10662">
        <v>81.209998999999996</v>
      </c>
      <c r="C10662">
        <f t="shared" si="348"/>
        <v>1.1094181049278228E-3</v>
      </c>
      <c r="D10662">
        <f t="shared" si="349"/>
        <v>6.7430601239492211E-2</v>
      </c>
    </row>
    <row r="10663" spans="1:4" x14ac:dyDescent="0.5">
      <c r="A10663" s="1">
        <v>25807</v>
      </c>
      <c r="B10663">
        <v>81.080001999999993</v>
      </c>
      <c r="C10663">
        <f t="shared" si="348"/>
        <v>-1.6007511587335819E-3</v>
      </c>
      <c r="D10663">
        <f t="shared" si="349"/>
        <v>-0.15862018981472767</v>
      </c>
    </row>
    <row r="10664" spans="1:4" x14ac:dyDescent="0.5">
      <c r="A10664" s="1">
        <v>25808</v>
      </c>
      <c r="B10664">
        <v>81.860000999999997</v>
      </c>
      <c r="C10664">
        <f t="shared" si="348"/>
        <v>9.6201156975798258E-3</v>
      </c>
      <c r="D10664">
        <f t="shared" si="349"/>
        <v>0.77729398469589417</v>
      </c>
    </row>
    <row r="10665" spans="1:4" x14ac:dyDescent="0.5">
      <c r="A10665" s="1">
        <v>25811</v>
      </c>
      <c r="B10665">
        <v>81.519997000000004</v>
      </c>
      <c r="C10665">
        <f t="shared" si="348"/>
        <v>-4.1534815031335432E-3</v>
      </c>
      <c r="D10665">
        <f t="shared" si="349"/>
        <v>-0.37153925779948505</v>
      </c>
    </row>
    <row r="10666" spans="1:4" x14ac:dyDescent="0.5">
      <c r="A10666" s="1">
        <v>25812</v>
      </c>
      <c r="B10666">
        <v>80.949996999999996</v>
      </c>
      <c r="C10666">
        <f t="shared" si="348"/>
        <v>-6.9921494231655499E-3</v>
      </c>
      <c r="D10666">
        <f t="shared" si="349"/>
        <v>-0.60830791187113742</v>
      </c>
    </row>
    <row r="10667" spans="1:4" x14ac:dyDescent="0.5">
      <c r="A10667" s="1">
        <v>25813</v>
      </c>
      <c r="B10667">
        <v>80.959998999999996</v>
      </c>
      <c r="C10667">
        <f t="shared" si="348"/>
        <v>1.2355775627761995E-4</v>
      </c>
      <c r="D10667">
        <f t="shared" si="349"/>
        <v>-1.4798399978053038E-2</v>
      </c>
    </row>
    <row r="10668" spans="1:4" x14ac:dyDescent="0.5">
      <c r="A10668" s="1">
        <v>25814</v>
      </c>
      <c r="B10668">
        <v>82.089995999999999</v>
      </c>
      <c r="C10668">
        <f t="shared" si="348"/>
        <v>1.3957472998486611E-2</v>
      </c>
      <c r="D10668">
        <f t="shared" si="349"/>
        <v>1.1390658718252542</v>
      </c>
    </row>
    <row r="10669" spans="1:4" x14ac:dyDescent="0.5">
      <c r="A10669" s="1">
        <v>25815</v>
      </c>
      <c r="B10669">
        <v>82.830001999999993</v>
      </c>
      <c r="C10669">
        <f t="shared" si="348"/>
        <v>9.0145698143290678E-3</v>
      </c>
      <c r="D10669">
        <f t="shared" si="349"/>
        <v>0.72678639177030269</v>
      </c>
    </row>
    <row r="10670" spans="1:4" x14ac:dyDescent="0.5">
      <c r="A10670" s="1">
        <v>25819</v>
      </c>
      <c r="B10670">
        <v>83.040001000000004</v>
      </c>
      <c r="C10670">
        <f t="shared" si="348"/>
        <v>2.5353011581481129E-3</v>
      </c>
      <c r="D10670">
        <f t="shared" si="349"/>
        <v>0.18636117744114239</v>
      </c>
    </row>
    <row r="10671" spans="1:4" x14ac:dyDescent="0.5">
      <c r="A10671" s="1">
        <v>25820</v>
      </c>
      <c r="B10671">
        <v>82.790001000000004</v>
      </c>
      <c r="C10671">
        <f t="shared" si="348"/>
        <v>-3.0105972662500327E-3</v>
      </c>
      <c r="D10671">
        <f t="shared" si="349"/>
        <v>-0.27621315057255541</v>
      </c>
    </row>
    <row r="10672" spans="1:4" x14ac:dyDescent="0.5">
      <c r="A10672" s="1">
        <v>25821</v>
      </c>
      <c r="B10672">
        <v>82.300003000000004</v>
      </c>
      <c r="C10672">
        <f t="shared" si="348"/>
        <v>-5.9185649725985619E-3</v>
      </c>
      <c r="D10672">
        <f t="shared" si="349"/>
        <v>-0.51876198661541595</v>
      </c>
    </row>
    <row r="10673" spans="1:4" x14ac:dyDescent="0.5">
      <c r="A10673" s="1">
        <v>25822</v>
      </c>
      <c r="B10673">
        <v>82.519997000000004</v>
      </c>
      <c r="C10673">
        <f t="shared" si="348"/>
        <v>2.6730740216376393E-3</v>
      </c>
      <c r="D10673">
        <f t="shared" si="349"/>
        <v>0.19785258692437807</v>
      </c>
    </row>
    <row r="10674" spans="1:4" x14ac:dyDescent="0.5">
      <c r="A10674" s="1">
        <v>25825</v>
      </c>
      <c r="B10674">
        <v>82.07</v>
      </c>
      <c r="C10674">
        <f t="shared" si="348"/>
        <v>-5.4531873044058694E-3</v>
      </c>
      <c r="D10674">
        <f t="shared" si="349"/>
        <v>-0.47994559553443839</v>
      </c>
    </row>
    <row r="10675" spans="1:4" x14ac:dyDescent="0.5">
      <c r="A10675" s="1">
        <v>25826</v>
      </c>
      <c r="B10675">
        <v>81.360000999999997</v>
      </c>
      <c r="C10675">
        <f t="shared" si="348"/>
        <v>-8.6511392713536778E-3</v>
      </c>
      <c r="D10675">
        <f t="shared" si="349"/>
        <v>-0.74668154504680284</v>
      </c>
    </row>
    <row r="10676" spans="1:4" x14ac:dyDescent="0.5">
      <c r="A10676" s="1">
        <v>25827</v>
      </c>
      <c r="B10676">
        <v>81.790001000000004</v>
      </c>
      <c r="C10676">
        <f t="shared" si="348"/>
        <v>5.2851523440862157E-3</v>
      </c>
      <c r="D10676">
        <f t="shared" si="349"/>
        <v>0.41572177280960693</v>
      </c>
    </row>
    <row r="10677" spans="1:4" x14ac:dyDescent="0.5">
      <c r="A10677" s="1">
        <v>25828</v>
      </c>
      <c r="B10677">
        <v>82.290001000000004</v>
      </c>
      <c r="C10677">
        <f t="shared" si="348"/>
        <v>6.1132166999239915E-3</v>
      </c>
      <c r="D10677">
        <f t="shared" si="349"/>
        <v>0.48478926803610367</v>
      </c>
    </row>
    <row r="10678" spans="1:4" x14ac:dyDescent="0.5">
      <c r="A10678" s="1">
        <v>25829</v>
      </c>
      <c r="B10678">
        <v>82.620002999999997</v>
      </c>
      <c r="C10678">
        <f t="shared" si="348"/>
        <v>4.0102320572337003E-3</v>
      </c>
      <c r="D10678">
        <f t="shared" si="349"/>
        <v>0.30938275434375145</v>
      </c>
    </row>
    <row r="10679" spans="1:4" x14ac:dyDescent="0.5">
      <c r="A10679" s="1">
        <v>25832</v>
      </c>
      <c r="B10679">
        <v>81.910004000000001</v>
      </c>
      <c r="C10679">
        <f t="shared" si="348"/>
        <v>-8.5935484654968645E-3</v>
      </c>
      <c r="D10679">
        <f t="shared" si="349"/>
        <v>-0.74187799000840093</v>
      </c>
    </row>
    <row r="10680" spans="1:4" x14ac:dyDescent="0.5">
      <c r="A10680" s="1">
        <v>25833</v>
      </c>
      <c r="B10680">
        <v>81.860000999999997</v>
      </c>
      <c r="C10680">
        <f t="shared" si="348"/>
        <v>-6.1046267315533029E-4</v>
      </c>
      <c r="D10680">
        <f t="shared" si="349"/>
        <v>-7.6021844929647225E-2</v>
      </c>
    </row>
    <row r="10681" spans="1:4" x14ac:dyDescent="0.5">
      <c r="A10681" s="1">
        <v>25834</v>
      </c>
      <c r="B10681">
        <v>81.910004000000001</v>
      </c>
      <c r="C10681">
        <f t="shared" si="348"/>
        <v>6.1083556546748393E-4</v>
      </c>
      <c r="D10681">
        <f t="shared" si="349"/>
        <v>2.5844646088274689E-2</v>
      </c>
    </row>
    <row r="10682" spans="1:4" x14ac:dyDescent="0.5">
      <c r="A10682" s="1">
        <v>25835</v>
      </c>
      <c r="B10682">
        <v>81.660004000000001</v>
      </c>
      <c r="C10682">
        <f t="shared" si="348"/>
        <v>-3.0521302379621419E-3</v>
      </c>
      <c r="D10682">
        <f t="shared" si="349"/>
        <v>-0.2796773478964048</v>
      </c>
    </row>
    <row r="10683" spans="1:4" x14ac:dyDescent="0.5">
      <c r="A10683" s="1">
        <v>25836</v>
      </c>
      <c r="B10683">
        <v>82.830001999999993</v>
      </c>
      <c r="C10683">
        <f t="shared" si="348"/>
        <v>1.4327675026809851E-2</v>
      </c>
      <c r="D10683">
        <f t="shared" si="349"/>
        <v>1.1699438182599682</v>
      </c>
    </row>
    <row r="10684" spans="1:4" x14ac:dyDescent="0.5">
      <c r="A10684" s="1">
        <v>25839</v>
      </c>
      <c r="B10684">
        <v>83.910004000000001</v>
      </c>
      <c r="C10684">
        <f t="shared" si="348"/>
        <v>1.3038777905619362E-2</v>
      </c>
      <c r="D10684">
        <f t="shared" si="349"/>
        <v>1.0624390148739988</v>
      </c>
    </row>
    <row r="10685" spans="1:4" x14ac:dyDescent="0.5">
      <c r="A10685" s="1">
        <v>25840</v>
      </c>
      <c r="B10685">
        <v>83.860000999999997</v>
      </c>
      <c r="C10685">
        <f t="shared" si="348"/>
        <v>-5.959122585669737E-4</v>
      </c>
      <c r="D10685">
        <f t="shared" si="349"/>
        <v>-7.4808218617827396E-2</v>
      </c>
    </row>
    <row r="10686" spans="1:4" x14ac:dyDescent="0.5">
      <c r="A10686" s="1">
        <v>25841</v>
      </c>
      <c r="B10686">
        <v>84.300003000000004</v>
      </c>
      <c r="C10686">
        <f t="shared" si="348"/>
        <v>5.24686375808661E-3</v>
      </c>
      <c r="D10686">
        <f t="shared" si="349"/>
        <v>0.41252818439813427</v>
      </c>
    </row>
    <row r="10687" spans="1:4" x14ac:dyDescent="0.5">
      <c r="A10687" s="1">
        <v>25842</v>
      </c>
      <c r="B10687">
        <v>84.32</v>
      </c>
      <c r="C10687">
        <f t="shared" si="348"/>
        <v>2.372123284502064E-4</v>
      </c>
      <c r="D10687">
        <f t="shared" si="349"/>
        <v>-5.3186577748546588E-3</v>
      </c>
    </row>
    <row r="10688" spans="1:4" x14ac:dyDescent="0.5">
      <c r="A10688" s="1">
        <v>25843</v>
      </c>
      <c r="B10688">
        <v>85.160004000000001</v>
      </c>
      <c r="C10688">
        <f t="shared" si="348"/>
        <v>9.9620967741936382E-3</v>
      </c>
      <c r="D10688">
        <f t="shared" si="349"/>
        <v>0.80581806764918085</v>
      </c>
    </row>
    <row r="10689" spans="1:4" x14ac:dyDescent="0.5">
      <c r="A10689" s="1">
        <v>25846</v>
      </c>
      <c r="B10689">
        <v>86.470000999999996</v>
      </c>
      <c r="C10689">
        <f t="shared" si="348"/>
        <v>1.5382772880095163E-2</v>
      </c>
      <c r="D10689">
        <f t="shared" si="349"/>
        <v>1.2579478066354159</v>
      </c>
    </row>
    <row r="10690" spans="1:4" x14ac:dyDescent="0.5">
      <c r="A10690" s="1">
        <v>25847</v>
      </c>
      <c r="B10690">
        <v>86.849997999999999</v>
      </c>
      <c r="C10690">
        <f t="shared" si="348"/>
        <v>4.394552973348561E-3</v>
      </c>
      <c r="D10690">
        <f t="shared" si="349"/>
        <v>0.34143833414509506</v>
      </c>
    </row>
    <row r="10691" spans="1:4" x14ac:dyDescent="0.5">
      <c r="A10691" s="1">
        <v>25848</v>
      </c>
      <c r="B10691">
        <v>86.889999000000003</v>
      </c>
      <c r="C10691">
        <f t="shared" ref="C10691:C10754" si="350">(B10691-B10690)/B10690</f>
        <v>4.6057571584519471E-4</v>
      </c>
      <c r="D10691">
        <f t="shared" ref="D10691:D10754" si="351">(C10691-$I$1)/$I$2</f>
        <v>1.3311717489963277E-2</v>
      </c>
    </row>
    <row r="10692" spans="1:4" x14ac:dyDescent="0.5">
      <c r="A10692" s="1">
        <v>25849</v>
      </c>
      <c r="B10692">
        <v>85.949996999999996</v>
      </c>
      <c r="C10692">
        <f t="shared" si="350"/>
        <v>-1.0818299123239797E-2</v>
      </c>
      <c r="D10692">
        <f t="shared" si="351"/>
        <v>-0.92744080810403728</v>
      </c>
    </row>
    <row r="10693" spans="1:4" x14ac:dyDescent="0.5">
      <c r="A10693" s="1">
        <v>25850</v>
      </c>
      <c r="B10693">
        <v>85.080001999999993</v>
      </c>
      <c r="C10693">
        <f t="shared" si="350"/>
        <v>-1.0122106228811189E-2</v>
      </c>
      <c r="D10693">
        <f t="shared" si="351"/>
        <v>-0.86937249605355593</v>
      </c>
    </row>
    <row r="10694" spans="1:4" x14ac:dyDescent="0.5">
      <c r="A10694" s="1">
        <v>25853</v>
      </c>
      <c r="B10694">
        <v>84.169998000000007</v>
      </c>
      <c r="C10694">
        <f t="shared" si="350"/>
        <v>-1.0695862466011537E-2</v>
      </c>
      <c r="D10694">
        <f t="shared" si="351"/>
        <v>-0.91722856653241991</v>
      </c>
    </row>
    <row r="10695" spans="1:4" x14ac:dyDescent="0.5">
      <c r="A10695" s="1">
        <v>25854</v>
      </c>
      <c r="B10695">
        <v>84.059997999999993</v>
      </c>
      <c r="C10695">
        <f t="shared" si="350"/>
        <v>-1.3068789665411852E-3</v>
      </c>
      <c r="D10695">
        <f t="shared" si="351"/>
        <v>-0.13410879032221668</v>
      </c>
    </row>
    <row r="10696" spans="1:4" x14ac:dyDescent="0.5">
      <c r="A10696" s="1">
        <v>25855</v>
      </c>
      <c r="B10696">
        <v>84.190002000000007</v>
      </c>
      <c r="C10696">
        <f t="shared" si="350"/>
        <v>1.5465620163352108E-3</v>
      </c>
      <c r="D10696">
        <f t="shared" si="351"/>
        <v>0.10389206078858167</v>
      </c>
    </row>
    <row r="10697" spans="1:4" x14ac:dyDescent="0.5">
      <c r="A10697" s="1">
        <v>25856</v>
      </c>
      <c r="B10697">
        <v>84.650002000000001</v>
      </c>
      <c r="C10697">
        <f t="shared" si="350"/>
        <v>5.4638316792057296E-3</v>
      </c>
      <c r="D10697">
        <f t="shared" si="351"/>
        <v>0.43062512426826849</v>
      </c>
    </row>
    <row r="10698" spans="1:4" x14ac:dyDescent="0.5">
      <c r="A10698" s="1">
        <v>25857</v>
      </c>
      <c r="B10698">
        <v>84.279999000000004</v>
      </c>
      <c r="C10698">
        <f t="shared" si="350"/>
        <v>-4.3709744980277377E-3</v>
      </c>
      <c r="D10698">
        <f t="shared" si="351"/>
        <v>-0.3896799932154581</v>
      </c>
    </row>
    <row r="10699" spans="1:4" x14ac:dyDescent="0.5">
      <c r="A10699" s="1">
        <v>25860</v>
      </c>
      <c r="B10699">
        <v>83.150002000000001</v>
      </c>
      <c r="C10699">
        <f t="shared" si="350"/>
        <v>-1.3407653220309162E-2</v>
      </c>
      <c r="D10699">
        <f t="shared" si="351"/>
        <v>-1.1434146034718025</v>
      </c>
    </row>
    <row r="10700" spans="1:4" x14ac:dyDescent="0.5">
      <c r="A10700" s="1">
        <v>25861</v>
      </c>
      <c r="B10700">
        <v>83.639999000000003</v>
      </c>
      <c r="C10700">
        <f t="shared" si="350"/>
        <v>5.8929283008315797E-3</v>
      </c>
      <c r="D10700">
        <f t="shared" si="351"/>
        <v>0.46641537252242149</v>
      </c>
    </row>
    <row r="10701" spans="1:4" x14ac:dyDescent="0.5">
      <c r="A10701" s="1">
        <v>25862</v>
      </c>
      <c r="B10701">
        <v>83.660004000000001</v>
      </c>
      <c r="C10701">
        <f t="shared" si="350"/>
        <v>2.3917982112837673E-4</v>
      </c>
      <c r="D10701">
        <f t="shared" si="351"/>
        <v>-5.1545524245884796E-3</v>
      </c>
    </row>
    <row r="10702" spans="1:4" x14ac:dyDescent="0.5">
      <c r="A10702" s="1">
        <v>25863</v>
      </c>
      <c r="B10702">
        <v>83.379997000000003</v>
      </c>
      <c r="C10702">
        <f t="shared" si="350"/>
        <v>-3.3469637414791143E-3</v>
      </c>
      <c r="D10702">
        <f t="shared" si="351"/>
        <v>-0.30426892879613765</v>
      </c>
    </row>
    <row r="10703" spans="1:4" x14ac:dyDescent="0.5">
      <c r="A10703" s="1">
        <v>25864</v>
      </c>
      <c r="B10703">
        <v>83.769997000000004</v>
      </c>
      <c r="C10703">
        <f t="shared" si="350"/>
        <v>4.6773808351180503E-3</v>
      </c>
      <c r="D10703">
        <f t="shared" si="351"/>
        <v>0.36502854407862262</v>
      </c>
    </row>
    <row r="10704" spans="1:4" x14ac:dyDescent="0.5">
      <c r="A10704" s="1">
        <v>25867</v>
      </c>
      <c r="B10704">
        <v>83.309997999999993</v>
      </c>
      <c r="C10704">
        <f t="shared" si="350"/>
        <v>-5.4912142350919558E-3</v>
      </c>
      <c r="D10704">
        <f t="shared" si="351"/>
        <v>-0.48311735970364034</v>
      </c>
    </row>
    <row r="10705" spans="1:4" x14ac:dyDescent="0.5">
      <c r="A10705" s="1">
        <v>25868</v>
      </c>
      <c r="B10705">
        <v>83.120002999999997</v>
      </c>
      <c r="C10705">
        <f t="shared" si="350"/>
        <v>-2.2805786167465298E-3</v>
      </c>
      <c r="D10705">
        <f t="shared" si="351"/>
        <v>-0.21532348754772335</v>
      </c>
    </row>
    <row r="10706" spans="1:4" x14ac:dyDescent="0.5">
      <c r="A10706" s="1">
        <v>25869</v>
      </c>
      <c r="B10706">
        <v>83.43</v>
      </c>
      <c r="C10706">
        <f t="shared" si="350"/>
        <v>3.7295114149600052E-3</v>
      </c>
      <c r="D10706">
        <f t="shared" si="351"/>
        <v>0.28596830414609564</v>
      </c>
    </row>
    <row r="10707" spans="1:4" x14ac:dyDescent="0.5">
      <c r="A10707" s="1">
        <v>25870</v>
      </c>
      <c r="B10707">
        <v>83.360000999999997</v>
      </c>
      <c r="C10707">
        <f t="shared" si="350"/>
        <v>-8.3901474289835678E-4</v>
      </c>
      <c r="D10707">
        <f t="shared" si="351"/>
        <v>-9.5084999713084067E-2</v>
      </c>
    </row>
    <row r="10708" spans="1:4" x14ac:dyDescent="0.5">
      <c r="A10708" s="1">
        <v>25871</v>
      </c>
      <c r="B10708">
        <v>83.25</v>
      </c>
      <c r="C10708">
        <f t="shared" si="350"/>
        <v>-1.3195897154559405E-3</v>
      </c>
      <c r="D10708">
        <f t="shared" si="351"/>
        <v>-0.13516897312540818</v>
      </c>
    </row>
    <row r="10709" spans="1:4" x14ac:dyDescent="0.5">
      <c r="A10709" s="1">
        <v>25874</v>
      </c>
      <c r="B10709">
        <v>83.510002</v>
      </c>
      <c r="C10709">
        <f t="shared" si="350"/>
        <v>3.1231471471471479E-3</v>
      </c>
      <c r="D10709">
        <f t="shared" si="351"/>
        <v>0.23539245110106088</v>
      </c>
    </row>
    <row r="10710" spans="1:4" x14ac:dyDescent="0.5">
      <c r="A10710" s="1">
        <v>25875</v>
      </c>
      <c r="B10710">
        <v>84.220000999999996</v>
      </c>
      <c r="C10710">
        <f t="shared" si="350"/>
        <v>8.5019636330507607E-3</v>
      </c>
      <c r="D10710">
        <f t="shared" si="351"/>
        <v>0.68403074756352777</v>
      </c>
    </row>
    <row r="10711" spans="1:4" x14ac:dyDescent="0.5">
      <c r="A10711" s="1">
        <v>25876</v>
      </c>
      <c r="B10711">
        <v>84.389999000000003</v>
      </c>
      <c r="C10711">
        <f t="shared" si="350"/>
        <v>2.0184991448766042E-3</v>
      </c>
      <c r="D10711">
        <f t="shared" si="351"/>
        <v>0.14325556574196355</v>
      </c>
    </row>
    <row r="10712" spans="1:4" x14ac:dyDescent="0.5">
      <c r="A10712" s="1">
        <v>25877</v>
      </c>
      <c r="B10712">
        <v>84.099997999999999</v>
      </c>
      <c r="C10712">
        <f t="shared" si="350"/>
        <v>-3.4364380073046773E-3</v>
      </c>
      <c r="D10712">
        <f t="shared" si="351"/>
        <v>-0.3117318311469448</v>
      </c>
    </row>
    <row r="10713" spans="1:4" x14ac:dyDescent="0.5">
      <c r="A10713" s="1">
        <v>25878</v>
      </c>
      <c r="B10713">
        <v>84.220000999999996</v>
      </c>
      <c r="C10713">
        <f t="shared" si="350"/>
        <v>1.426908476264137E-3</v>
      </c>
      <c r="D10713">
        <f t="shared" si="351"/>
        <v>9.3911954472652603E-2</v>
      </c>
    </row>
    <row r="10714" spans="1:4" x14ac:dyDescent="0.5">
      <c r="A10714" s="1">
        <v>25881</v>
      </c>
      <c r="B10714">
        <v>84.669998000000007</v>
      </c>
      <c r="C10714">
        <f t="shared" si="350"/>
        <v>5.3431132113143818E-3</v>
      </c>
      <c r="D10714">
        <f t="shared" si="351"/>
        <v>0.4205561940624753</v>
      </c>
    </row>
    <row r="10715" spans="1:4" x14ac:dyDescent="0.5">
      <c r="A10715" s="1">
        <v>25882</v>
      </c>
      <c r="B10715">
        <v>84.790001000000004</v>
      </c>
      <c r="C10715">
        <f t="shared" si="350"/>
        <v>1.4173025018849885E-3</v>
      </c>
      <c r="D10715">
        <f t="shared" si="351"/>
        <v>9.3110735841636358E-2</v>
      </c>
    </row>
    <row r="10716" spans="1:4" x14ac:dyDescent="0.5">
      <c r="A10716" s="1">
        <v>25883</v>
      </c>
      <c r="B10716">
        <v>85.029999000000004</v>
      </c>
      <c r="C10716">
        <f t="shared" si="350"/>
        <v>2.8304988462023949E-3</v>
      </c>
      <c r="D10716">
        <f t="shared" si="351"/>
        <v>0.21098313437821442</v>
      </c>
    </row>
    <row r="10717" spans="1:4" x14ac:dyDescent="0.5">
      <c r="A10717" s="1">
        <v>25884</v>
      </c>
      <c r="B10717">
        <v>84.150002000000001</v>
      </c>
      <c r="C10717">
        <f t="shared" si="350"/>
        <v>-1.0349253326464263E-2</v>
      </c>
      <c r="D10717">
        <f t="shared" si="351"/>
        <v>-0.88831846441007789</v>
      </c>
    </row>
    <row r="10718" spans="1:4" x14ac:dyDescent="0.5">
      <c r="A10718" s="1">
        <v>25885</v>
      </c>
      <c r="B10718">
        <v>83.370002999999997</v>
      </c>
      <c r="C10718">
        <f t="shared" si="350"/>
        <v>-9.2691501064967735E-3</v>
      </c>
      <c r="D10718">
        <f t="shared" si="351"/>
        <v>-0.79822881924747047</v>
      </c>
    </row>
    <row r="10719" spans="1:4" x14ac:dyDescent="0.5">
      <c r="A10719" s="1">
        <v>25888</v>
      </c>
      <c r="B10719">
        <v>83.239998</v>
      </c>
      <c r="C10719">
        <f t="shared" si="350"/>
        <v>-1.5593738193819789E-3</v>
      </c>
      <c r="D10719">
        <f t="shared" si="351"/>
        <v>-0.15516897353183304</v>
      </c>
    </row>
    <row r="10720" spans="1:4" x14ac:dyDescent="0.5">
      <c r="A10720" s="1">
        <v>25889</v>
      </c>
      <c r="B10720">
        <v>83.470000999999996</v>
      </c>
      <c r="C10720">
        <f t="shared" si="350"/>
        <v>2.7631307727806098E-3</v>
      </c>
      <c r="D10720">
        <f t="shared" si="351"/>
        <v>0.20536407342398472</v>
      </c>
    </row>
    <row r="10721" spans="1:4" x14ac:dyDescent="0.5">
      <c r="A10721" s="1">
        <v>25890</v>
      </c>
      <c r="B10721">
        <v>82.790001000000004</v>
      </c>
      <c r="C10721">
        <f t="shared" si="350"/>
        <v>-8.1466394136019311E-3</v>
      </c>
      <c r="D10721">
        <f t="shared" si="351"/>
        <v>-0.70460203604320149</v>
      </c>
    </row>
    <row r="10722" spans="1:4" x14ac:dyDescent="0.5">
      <c r="A10722" s="1">
        <v>25891</v>
      </c>
      <c r="B10722">
        <v>82.910004000000001</v>
      </c>
      <c r="C10722">
        <f t="shared" si="350"/>
        <v>1.4494866354693844E-3</v>
      </c>
      <c r="D10722">
        <f t="shared" si="351"/>
        <v>9.5795161849153918E-2</v>
      </c>
    </row>
    <row r="10723" spans="1:4" x14ac:dyDescent="0.5">
      <c r="A10723" s="1">
        <v>25892</v>
      </c>
      <c r="B10723">
        <v>83.720000999999996</v>
      </c>
      <c r="C10723">
        <f t="shared" si="350"/>
        <v>9.769593063823705E-3</v>
      </c>
      <c r="D10723">
        <f t="shared" si="351"/>
        <v>0.78976164763384693</v>
      </c>
    </row>
    <row r="10724" spans="1:4" x14ac:dyDescent="0.5">
      <c r="A10724" s="1">
        <v>25895</v>
      </c>
      <c r="B10724">
        <v>84.239998</v>
      </c>
      <c r="C10724">
        <f t="shared" si="350"/>
        <v>6.2111442163026685E-3</v>
      </c>
      <c r="D10724">
        <f t="shared" si="351"/>
        <v>0.49295724220664267</v>
      </c>
    </row>
    <row r="10725" spans="1:4" x14ac:dyDescent="0.5">
      <c r="A10725" s="1">
        <v>25896</v>
      </c>
      <c r="B10725">
        <v>84.779999000000004</v>
      </c>
      <c r="C10725">
        <f t="shared" si="350"/>
        <v>6.4102684332922669E-3</v>
      </c>
      <c r="D10725">
        <f t="shared" si="351"/>
        <v>0.50956586786411906</v>
      </c>
    </row>
    <row r="10726" spans="1:4" x14ac:dyDescent="0.5">
      <c r="A10726" s="1">
        <v>25897</v>
      </c>
      <c r="B10726">
        <v>85.089995999999999</v>
      </c>
      <c r="C10726">
        <f t="shared" si="350"/>
        <v>3.6564874222279197E-3</v>
      </c>
      <c r="D10726">
        <f t="shared" si="351"/>
        <v>0.279877492201485</v>
      </c>
    </row>
    <row r="10727" spans="1:4" x14ac:dyDescent="0.5">
      <c r="A10727" s="1">
        <v>25899</v>
      </c>
      <c r="B10727">
        <v>85.93</v>
      </c>
      <c r="C10727">
        <f t="shared" si="350"/>
        <v>9.8719478139358188E-3</v>
      </c>
      <c r="D10727">
        <f t="shared" si="351"/>
        <v>0.79829889013793398</v>
      </c>
    </row>
    <row r="10728" spans="1:4" x14ac:dyDescent="0.5">
      <c r="A10728" s="1">
        <v>25902</v>
      </c>
      <c r="B10728">
        <v>87.199996999999996</v>
      </c>
      <c r="C10728">
        <f t="shared" si="350"/>
        <v>1.4779436750843585E-2</v>
      </c>
      <c r="D10728">
        <f t="shared" si="351"/>
        <v>1.2076245256811273</v>
      </c>
    </row>
    <row r="10729" spans="1:4" x14ac:dyDescent="0.5">
      <c r="A10729" s="1">
        <v>25903</v>
      </c>
      <c r="B10729">
        <v>87.470000999999996</v>
      </c>
      <c r="C10729">
        <f t="shared" si="350"/>
        <v>3.0963762533156984E-3</v>
      </c>
      <c r="D10729">
        <f t="shared" si="351"/>
        <v>0.23315953457847732</v>
      </c>
    </row>
    <row r="10730" spans="1:4" x14ac:dyDescent="0.5">
      <c r="A10730" s="1">
        <v>25904</v>
      </c>
      <c r="B10730">
        <v>88.480002999999996</v>
      </c>
      <c r="C10730">
        <f t="shared" si="350"/>
        <v>1.1546838784190709E-2</v>
      </c>
      <c r="D10730">
        <f t="shared" si="351"/>
        <v>0.9379988099297295</v>
      </c>
    </row>
    <row r="10731" spans="1:4" x14ac:dyDescent="0.5">
      <c r="A10731" s="1">
        <v>25905</v>
      </c>
      <c r="B10731">
        <v>88.900002000000001</v>
      </c>
      <c r="C10731">
        <f t="shared" si="350"/>
        <v>4.7468239801032128E-3</v>
      </c>
      <c r="D10731">
        <f t="shared" si="351"/>
        <v>0.37082068336219703</v>
      </c>
    </row>
    <row r="10732" spans="1:4" x14ac:dyDescent="0.5">
      <c r="A10732" s="1">
        <v>25906</v>
      </c>
      <c r="B10732">
        <v>89.459998999999996</v>
      </c>
      <c r="C10732">
        <f t="shared" si="350"/>
        <v>6.2991787109295634E-3</v>
      </c>
      <c r="D10732">
        <f t="shared" si="351"/>
        <v>0.50030005559372348</v>
      </c>
    </row>
    <row r="10733" spans="1:4" x14ac:dyDescent="0.5">
      <c r="A10733" s="1">
        <v>25909</v>
      </c>
      <c r="B10733">
        <v>89.940002000000007</v>
      </c>
      <c r="C10733">
        <f t="shared" si="350"/>
        <v>5.3655600868049488E-3</v>
      </c>
      <c r="D10733">
        <f t="shared" si="351"/>
        <v>0.42242845127879519</v>
      </c>
    </row>
    <row r="10734" spans="1:4" x14ac:dyDescent="0.5">
      <c r="A10734" s="1">
        <v>25910</v>
      </c>
      <c r="B10734">
        <v>89.470000999999996</v>
      </c>
      <c r="C10734">
        <f t="shared" si="350"/>
        <v>-5.2257170285587773E-3</v>
      </c>
      <c r="D10734">
        <f t="shared" si="351"/>
        <v>-0.46097267141268472</v>
      </c>
    </row>
    <row r="10735" spans="1:4" x14ac:dyDescent="0.5">
      <c r="A10735" s="1">
        <v>25911</v>
      </c>
      <c r="B10735">
        <v>89.540001000000004</v>
      </c>
      <c r="C10735">
        <f t="shared" si="350"/>
        <v>7.8238514829129593E-4</v>
      </c>
      <c r="D10735">
        <f t="shared" si="351"/>
        <v>4.0153316554839676E-2</v>
      </c>
    </row>
    <row r="10736" spans="1:4" x14ac:dyDescent="0.5">
      <c r="A10736" s="1">
        <v>25912</v>
      </c>
      <c r="B10736">
        <v>89.919998000000007</v>
      </c>
      <c r="C10736">
        <f t="shared" si="350"/>
        <v>4.2438797828470319E-3</v>
      </c>
      <c r="D10736">
        <f t="shared" si="351"/>
        <v>0.32887092945926383</v>
      </c>
    </row>
    <row r="10737" spans="1:4" x14ac:dyDescent="0.5">
      <c r="A10737" s="1">
        <v>25913</v>
      </c>
      <c r="B10737">
        <v>90.260002</v>
      </c>
      <c r="C10737">
        <f t="shared" si="350"/>
        <v>3.7811833581223309E-3</v>
      </c>
      <c r="D10737">
        <f t="shared" si="351"/>
        <v>0.29027817651597565</v>
      </c>
    </row>
    <row r="10738" spans="1:4" x14ac:dyDescent="0.5">
      <c r="A10738" s="1">
        <v>25916</v>
      </c>
      <c r="B10738">
        <v>89.800003000000004</v>
      </c>
      <c r="C10738">
        <f t="shared" si="350"/>
        <v>-5.0963770198010436E-3</v>
      </c>
      <c r="D10738">
        <f t="shared" si="351"/>
        <v>-0.45018463256704222</v>
      </c>
    </row>
    <row r="10739" spans="1:4" x14ac:dyDescent="0.5">
      <c r="A10739" s="1">
        <v>25917</v>
      </c>
      <c r="B10739">
        <v>89.660004000000001</v>
      </c>
      <c r="C10739">
        <f t="shared" si="350"/>
        <v>-1.5590088566033019E-3</v>
      </c>
      <c r="D10739">
        <f t="shared" si="351"/>
        <v>-0.1551385325826527</v>
      </c>
    </row>
    <row r="10740" spans="1:4" x14ac:dyDescent="0.5">
      <c r="A10740" s="1">
        <v>25918</v>
      </c>
      <c r="B10740">
        <v>89.720000999999996</v>
      </c>
      <c r="C10740">
        <f t="shared" si="350"/>
        <v>6.6916124607796848E-4</v>
      </c>
      <c r="D10740">
        <f t="shared" si="351"/>
        <v>3.0709495829417285E-2</v>
      </c>
    </row>
    <row r="10741" spans="1:4" x14ac:dyDescent="0.5">
      <c r="A10741" s="1">
        <v>25919</v>
      </c>
      <c r="B10741">
        <v>90.040001000000004</v>
      </c>
      <c r="C10741">
        <f t="shared" si="350"/>
        <v>3.5666517658644184E-3</v>
      </c>
      <c r="D10741">
        <f t="shared" si="351"/>
        <v>0.27238444685626201</v>
      </c>
    </row>
    <row r="10742" spans="1:4" x14ac:dyDescent="0.5">
      <c r="A10742" s="1">
        <v>25920</v>
      </c>
      <c r="B10742">
        <v>90.220000999999996</v>
      </c>
      <c r="C10742">
        <f t="shared" si="350"/>
        <v>1.9991114837947703E-3</v>
      </c>
      <c r="D10742">
        <f t="shared" si="351"/>
        <v>0.14163847260206172</v>
      </c>
    </row>
    <row r="10743" spans="1:4" x14ac:dyDescent="0.5">
      <c r="A10743" s="1">
        <v>25923</v>
      </c>
      <c r="B10743">
        <v>89.940002000000007</v>
      </c>
      <c r="C10743">
        <f t="shared" si="350"/>
        <v>-3.1035135989412087E-3</v>
      </c>
      <c r="D10743">
        <f t="shared" si="351"/>
        <v>-0.28396315009779594</v>
      </c>
    </row>
    <row r="10744" spans="1:4" x14ac:dyDescent="0.5">
      <c r="A10744" s="1">
        <v>25924</v>
      </c>
      <c r="B10744">
        <v>90.040001000000004</v>
      </c>
      <c r="C10744">
        <f t="shared" si="350"/>
        <v>1.1118412027608898E-3</v>
      </c>
      <c r="D10744">
        <f t="shared" si="351"/>
        <v>6.7632707871469355E-2</v>
      </c>
    </row>
    <row r="10745" spans="1:4" x14ac:dyDescent="0.5">
      <c r="A10745" s="1">
        <v>25925</v>
      </c>
      <c r="B10745">
        <v>90.099997999999999</v>
      </c>
      <c r="C10745">
        <f t="shared" si="350"/>
        <v>6.6633717607350574E-4</v>
      </c>
      <c r="D10745">
        <f t="shared" si="351"/>
        <v>3.0473944763636674E-2</v>
      </c>
    </row>
    <row r="10746" spans="1:4" x14ac:dyDescent="0.5">
      <c r="A10746" s="1">
        <v>25926</v>
      </c>
      <c r="B10746">
        <v>90.610000999999997</v>
      </c>
      <c r="C10746">
        <f t="shared" si="350"/>
        <v>5.6604107804752394E-3</v>
      </c>
      <c r="D10746">
        <f t="shared" si="351"/>
        <v>0.44702146598113512</v>
      </c>
    </row>
    <row r="10747" spans="1:4" x14ac:dyDescent="0.5">
      <c r="A10747" s="1">
        <v>25930</v>
      </c>
      <c r="B10747">
        <v>91.089995999999999</v>
      </c>
      <c r="C10747">
        <f t="shared" si="350"/>
        <v>5.2973732998855437E-3</v>
      </c>
      <c r="D10747">
        <f t="shared" si="351"/>
        <v>0.41674110276914766</v>
      </c>
    </row>
    <row r="10748" spans="1:4" x14ac:dyDescent="0.5">
      <c r="A10748" s="1">
        <v>25931</v>
      </c>
      <c r="B10748">
        <v>92.080001999999993</v>
      </c>
      <c r="C10748">
        <f t="shared" si="350"/>
        <v>1.0868438286022034E-2</v>
      </c>
      <c r="D10748">
        <f t="shared" si="351"/>
        <v>0.88141453258631808</v>
      </c>
    </row>
    <row r="10749" spans="1:4" x14ac:dyDescent="0.5">
      <c r="A10749" s="1">
        <v>25932</v>
      </c>
      <c r="B10749">
        <v>92.269997000000004</v>
      </c>
      <c r="C10749">
        <f t="shared" si="350"/>
        <v>2.0633687649139099E-3</v>
      </c>
      <c r="D10749">
        <f t="shared" si="351"/>
        <v>0.14699806745199787</v>
      </c>
    </row>
    <row r="10750" spans="1:4" x14ac:dyDescent="0.5">
      <c r="A10750" s="1">
        <v>25933</v>
      </c>
      <c r="B10750">
        <v>92.150002000000001</v>
      </c>
      <c r="C10750">
        <f t="shared" si="350"/>
        <v>-1.3004769036678624E-3</v>
      </c>
      <c r="D10750">
        <f t="shared" si="351"/>
        <v>-0.13357480471611533</v>
      </c>
    </row>
    <row r="10751" spans="1:4" x14ac:dyDescent="0.5">
      <c r="A10751" s="1">
        <v>25937</v>
      </c>
      <c r="B10751">
        <v>91.150002000000001</v>
      </c>
      <c r="C10751">
        <f t="shared" si="350"/>
        <v>-1.085187171238477E-2</v>
      </c>
      <c r="D10751">
        <f t="shared" si="351"/>
        <v>-0.93024104292173515</v>
      </c>
    </row>
    <row r="10752" spans="1:4" x14ac:dyDescent="0.5">
      <c r="A10752" s="1">
        <v>25938</v>
      </c>
      <c r="B10752">
        <v>91.800003000000004</v>
      </c>
      <c r="C10752">
        <f t="shared" si="350"/>
        <v>7.1311133926250832E-3</v>
      </c>
      <c r="D10752">
        <f t="shared" si="351"/>
        <v>0.5696903683775999</v>
      </c>
    </row>
    <row r="10753" spans="1:4" x14ac:dyDescent="0.5">
      <c r="A10753" s="1">
        <v>25939</v>
      </c>
      <c r="B10753">
        <v>92.349997999999999</v>
      </c>
      <c r="C10753">
        <f t="shared" si="350"/>
        <v>5.9912307410272692E-3</v>
      </c>
      <c r="D10753">
        <f t="shared" si="351"/>
        <v>0.4746146184760765</v>
      </c>
    </row>
    <row r="10754" spans="1:4" x14ac:dyDescent="0.5">
      <c r="A10754" s="1">
        <v>25940</v>
      </c>
      <c r="B10754">
        <v>92.379997000000003</v>
      </c>
      <c r="C10754">
        <f t="shared" si="350"/>
        <v>3.2484028857265011E-4</v>
      </c>
      <c r="D10754">
        <f t="shared" si="351"/>
        <v>1.990247233308992E-3</v>
      </c>
    </row>
    <row r="10755" spans="1:4" x14ac:dyDescent="0.5">
      <c r="A10755" s="1">
        <v>25941</v>
      </c>
      <c r="B10755">
        <v>92.190002000000007</v>
      </c>
      <c r="C10755">
        <f t="shared" ref="C10755:C10818" si="352">(B10755-B10754)/B10754</f>
        <v>-2.0566681767698707E-3</v>
      </c>
      <c r="D10755">
        <f t="shared" ref="D10755:D10818" si="353">(C10755-$I$1)/$I$2</f>
        <v>-0.19664748352071221</v>
      </c>
    </row>
    <row r="10756" spans="1:4" x14ac:dyDescent="0.5">
      <c r="A10756" s="1">
        <v>25944</v>
      </c>
      <c r="B10756">
        <v>91.980002999999996</v>
      </c>
      <c r="C10756">
        <f t="shared" si="352"/>
        <v>-2.2778934314375051E-3</v>
      </c>
      <c r="D10756">
        <f t="shared" si="353"/>
        <v>-0.21509952062751256</v>
      </c>
    </row>
    <row r="10757" spans="1:4" x14ac:dyDescent="0.5">
      <c r="A10757" s="1">
        <v>25945</v>
      </c>
      <c r="B10757">
        <v>92.720000999999996</v>
      </c>
      <c r="C10757">
        <f t="shared" si="352"/>
        <v>8.0452052170513627E-3</v>
      </c>
      <c r="D10757">
        <f t="shared" si="353"/>
        <v>0.64593327422791547</v>
      </c>
    </row>
    <row r="10758" spans="1:4" x14ac:dyDescent="0.5">
      <c r="A10758" s="1">
        <v>25946</v>
      </c>
      <c r="B10758">
        <v>92.559997999999993</v>
      </c>
      <c r="C10758">
        <f t="shared" si="352"/>
        <v>-1.7256578761253812E-3</v>
      </c>
      <c r="D10758">
        <f t="shared" si="353"/>
        <v>-0.16903845506959098</v>
      </c>
    </row>
    <row r="10759" spans="1:4" x14ac:dyDescent="0.5">
      <c r="A10759" s="1">
        <v>25947</v>
      </c>
      <c r="B10759">
        <v>92.800003000000004</v>
      </c>
      <c r="C10759">
        <f t="shared" si="352"/>
        <v>2.5929667803148686E-3</v>
      </c>
      <c r="D10759">
        <f t="shared" si="353"/>
        <v>0.19117097278573955</v>
      </c>
    </row>
    <row r="10760" spans="1:4" x14ac:dyDescent="0.5">
      <c r="A10760" s="1">
        <v>25948</v>
      </c>
      <c r="B10760">
        <v>93.029999000000004</v>
      </c>
      <c r="C10760">
        <f t="shared" si="352"/>
        <v>2.4784050922929371E-3</v>
      </c>
      <c r="D10760">
        <f t="shared" si="353"/>
        <v>0.1816155695313767</v>
      </c>
    </row>
    <row r="10761" spans="1:4" x14ac:dyDescent="0.5">
      <c r="A10761" s="1">
        <v>25951</v>
      </c>
      <c r="B10761">
        <v>93.410004000000001</v>
      </c>
      <c r="C10761">
        <f t="shared" si="352"/>
        <v>4.0847576489815617E-3</v>
      </c>
      <c r="D10761">
        <f t="shared" si="353"/>
        <v>0.31559881220931379</v>
      </c>
    </row>
    <row r="10762" spans="1:4" x14ac:dyDescent="0.5">
      <c r="A10762" s="1">
        <v>25952</v>
      </c>
      <c r="B10762">
        <v>93.760002</v>
      </c>
      <c r="C10762">
        <f t="shared" si="352"/>
        <v>3.7469005996402628E-3</v>
      </c>
      <c r="D10762">
        <f t="shared" si="353"/>
        <v>0.28741870763397581</v>
      </c>
    </row>
    <row r="10763" spans="1:4" x14ac:dyDescent="0.5">
      <c r="A10763" s="1">
        <v>25953</v>
      </c>
      <c r="B10763">
        <v>93.779999000000004</v>
      </c>
      <c r="C10763">
        <f t="shared" si="352"/>
        <v>2.1327857906832805E-4</v>
      </c>
      <c r="D10763">
        <f t="shared" si="353"/>
        <v>-7.3149327135490329E-3</v>
      </c>
    </row>
    <row r="10764" spans="1:4" x14ac:dyDescent="0.5">
      <c r="A10764" s="1">
        <v>25954</v>
      </c>
      <c r="B10764">
        <v>94.190002000000007</v>
      </c>
      <c r="C10764">
        <f t="shared" si="352"/>
        <v>4.3719663507354404E-3</v>
      </c>
      <c r="D10764">
        <f t="shared" si="353"/>
        <v>0.33955442084956855</v>
      </c>
    </row>
    <row r="10765" spans="1:4" x14ac:dyDescent="0.5">
      <c r="A10765" s="1">
        <v>25955</v>
      </c>
      <c r="B10765">
        <v>94.879997000000003</v>
      </c>
      <c r="C10765">
        <f t="shared" si="352"/>
        <v>7.3255651910910467E-3</v>
      </c>
      <c r="D10765">
        <f t="shared" si="353"/>
        <v>0.58590927523870229</v>
      </c>
    </row>
    <row r="10766" spans="1:4" x14ac:dyDescent="0.5">
      <c r="A10766" s="1">
        <v>25958</v>
      </c>
      <c r="B10766">
        <v>95.279999000000004</v>
      </c>
      <c r="C10766">
        <f t="shared" si="352"/>
        <v>4.2158728145828316E-3</v>
      </c>
      <c r="D10766">
        <f t="shared" si="353"/>
        <v>0.32653491398744799</v>
      </c>
    </row>
    <row r="10767" spans="1:4" x14ac:dyDescent="0.5">
      <c r="A10767" s="1">
        <v>25959</v>
      </c>
      <c r="B10767">
        <v>95.589995999999999</v>
      </c>
      <c r="C10767">
        <f t="shared" si="352"/>
        <v>3.2535369778918201E-3</v>
      </c>
      <c r="D10767">
        <f t="shared" si="353"/>
        <v>0.24626805388368525</v>
      </c>
    </row>
    <row r="10768" spans="1:4" x14ac:dyDescent="0.5">
      <c r="A10768" s="1">
        <v>25960</v>
      </c>
      <c r="B10768">
        <v>94.889999000000003</v>
      </c>
      <c r="C10768">
        <f t="shared" si="352"/>
        <v>-7.3229106527004798E-3</v>
      </c>
      <c r="D10768">
        <f t="shared" si="353"/>
        <v>-0.63589616570788332</v>
      </c>
    </row>
    <row r="10769" spans="1:4" x14ac:dyDescent="0.5">
      <c r="A10769" s="1">
        <v>25961</v>
      </c>
      <c r="B10769">
        <v>95.209998999999996</v>
      </c>
      <c r="C10769">
        <f t="shared" si="352"/>
        <v>3.3723258865245975E-3</v>
      </c>
      <c r="D10769">
        <f t="shared" si="353"/>
        <v>0.25617604270377453</v>
      </c>
    </row>
    <row r="10770" spans="1:4" x14ac:dyDescent="0.5">
      <c r="A10770" s="1">
        <v>25962</v>
      </c>
      <c r="B10770">
        <v>95.879997000000003</v>
      </c>
      <c r="C10770">
        <f t="shared" si="352"/>
        <v>7.0370550051156583E-3</v>
      </c>
      <c r="D10770">
        <f t="shared" si="353"/>
        <v>0.56184511192558584</v>
      </c>
    </row>
    <row r="10771" spans="1:4" x14ac:dyDescent="0.5">
      <c r="A10771" s="1">
        <v>25965</v>
      </c>
      <c r="B10771">
        <v>96.419998000000007</v>
      </c>
      <c r="C10771">
        <f t="shared" si="352"/>
        <v>5.6320506559882737E-3</v>
      </c>
      <c r="D10771">
        <f t="shared" si="353"/>
        <v>0.4446559943256807</v>
      </c>
    </row>
    <row r="10772" spans="1:4" x14ac:dyDescent="0.5">
      <c r="A10772" s="1">
        <v>25966</v>
      </c>
      <c r="B10772">
        <v>96.43</v>
      </c>
      <c r="C10772">
        <f t="shared" si="352"/>
        <v>1.0373366736639079E-4</v>
      </c>
      <c r="D10772">
        <f t="shared" si="353"/>
        <v>-1.6451894850273097E-2</v>
      </c>
    </row>
    <row r="10773" spans="1:4" x14ac:dyDescent="0.5">
      <c r="A10773" s="1">
        <v>25967</v>
      </c>
      <c r="B10773">
        <v>96.629997000000003</v>
      </c>
      <c r="C10773">
        <f t="shared" si="352"/>
        <v>2.0740122368557109E-3</v>
      </c>
      <c r="D10773">
        <f t="shared" si="353"/>
        <v>0.14788582205989903</v>
      </c>
    </row>
    <row r="10774" spans="1:4" x14ac:dyDescent="0.5">
      <c r="A10774" s="1">
        <v>25968</v>
      </c>
      <c r="B10774">
        <v>96.620002999999997</v>
      </c>
      <c r="C10774">
        <f t="shared" si="352"/>
        <v>-1.0342544044584885E-4</v>
      </c>
      <c r="D10774">
        <f t="shared" si="353"/>
        <v>-3.3730697625778891E-2</v>
      </c>
    </row>
    <row r="10775" spans="1:4" x14ac:dyDescent="0.5">
      <c r="A10775" s="1">
        <v>25969</v>
      </c>
      <c r="B10775">
        <v>96.93</v>
      </c>
      <c r="C10775">
        <f t="shared" si="352"/>
        <v>3.2084143073356133E-3</v>
      </c>
      <c r="D10775">
        <f t="shared" si="353"/>
        <v>0.24250444564324294</v>
      </c>
    </row>
    <row r="10776" spans="1:4" x14ac:dyDescent="0.5">
      <c r="A10776" s="1">
        <v>25972</v>
      </c>
      <c r="B10776">
        <v>97.449996999999996</v>
      </c>
      <c r="C10776">
        <f t="shared" si="352"/>
        <v>5.3646652223252799E-3</v>
      </c>
      <c r="D10776">
        <f t="shared" si="353"/>
        <v>0.42235381209436201</v>
      </c>
    </row>
    <row r="10777" spans="1:4" x14ac:dyDescent="0.5">
      <c r="A10777" s="1">
        <v>25973</v>
      </c>
      <c r="B10777">
        <v>97.510002</v>
      </c>
      <c r="C10777">
        <f t="shared" si="352"/>
        <v>6.1575168647777241E-4</v>
      </c>
      <c r="D10777">
        <f t="shared" si="353"/>
        <v>2.6254691710957546E-2</v>
      </c>
    </row>
    <row r="10778" spans="1:4" x14ac:dyDescent="0.5">
      <c r="A10778" s="1">
        <v>25974</v>
      </c>
      <c r="B10778">
        <v>97.389999000000003</v>
      </c>
      <c r="C10778">
        <f t="shared" si="352"/>
        <v>-1.2306737518064759E-3</v>
      </c>
      <c r="D10778">
        <f t="shared" si="353"/>
        <v>-0.12775263784708851</v>
      </c>
    </row>
    <row r="10779" spans="1:4" x14ac:dyDescent="0.5">
      <c r="A10779" s="1">
        <v>25975</v>
      </c>
      <c r="B10779">
        <v>97.910004000000001</v>
      </c>
      <c r="C10779">
        <f t="shared" si="352"/>
        <v>5.3394086183325418E-3</v>
      </c>
      <c r="D10779">
        <f t="shared" si="353"/>
        <v>0.42024720001354005</v>
      </c>
    </row>
    <row r="10780" spans="1:4" x14ac:dyDescent="0.5">
      <c r="A10780" s="1">
        <v>25976</v>
      </c>
      <c r="B10780">
        <v>98.43</v>
      </c>
      <c r="C10780">
        <f t="shared" si="352"/>
        <v>5.3109588270469901E-3</v>
      </c>
      <c r="D10780">
        <f t="shared" si="353"/>
        <v>0.41787424939689177</v>
      </c>
    </row>
    <row r="10781" spans="1:4" x14ac:dyDescent="0.5">
      <c r="A10781" s="1">
        <v>25980</v>
      </c>
      <c r="B10781">
        <v>98.660004000000001</v>
      </c>
      <c r="C10781">
        <f t="shared" si="352"/>
        <v>2.3367266077414799E-3</v>
      </c>
      <c r="D10781">
        <f t="shared" si="353"/>
        <v>0.16979839857543702</v>
      </c>
    </row>
    <row r="10782" spans="1:4" x14ac:dyDescent="0.5">
      <c r="A10782" s="1">
        <v>25981</v>
      </c>
      <c r="B10782">
        <v>98.199996999999996</v>
      </c>
      <c r="C10782">
        <f t="shared" si="352"/>
        <v>-4.6625479561100006E-3</v>
      </c>
      <c r="D10782">
        <f t="shared" si="353"/>
        <v>-0.41399965905096603</v>
      </c>
    </row>
    <row r="10783" spans="1:4" x14ac:dyDescent="0.5">
      <c r="A10783" s="1">
        <v>25982</v>
      </c>
      <c r="B10783">
        <v>97.559997999999993</v>
      </c>
      <c r="C10783">
        <f t="shared" si="352"/>
        <v>-6.5173016247648471E-3</v>
      </c>
      <c r="D10783">
        <f t="shared" si="353"/>
        <v>-0.56870163269954832</v>
      </c>
    </row>
    <row r="10784" spans="1:4" x14ac:dyDescent="0.5">
      <c r="A10784" s="1">
        <v>25983</v>
      </c>
      <c r="B10784">
        <v>96.739998</v>
      </c>
      <c r="C10784">
        <f t="shared" si="352"/>
        <v>-8.4050842231463887E-3</v>
      </c>
      <c r="D10784">
        <f t="shared" si="353"/>
        <v>-0.72615849542185107</v>
      </c>
    </row>
    <row r="10785" spans="1:4" x14ac:dyDescent="0.5">
      <c r="A10785" s="1">
        <v>25986</v>
      </c>
      <c r="B10785">
        <v>95.720000999999996</v>
      </c>
      <c r="C10785">
        <f t="shared" si="352"/>
        <v>-1.0543694656681755E-2</v>
      </c>
      <c r="D10785">
        <f t="shared" si="353"/>
        <v>-0.9045364981316758</v>
      </c>
    </row>
    <row r="10786" spans="1:4" x14ac:dyDescent="0.5">
      <c r="A10786" s="1">
        <v>25987</v>
      </c>
      <c r="B10786">
        <v>96.089995999999999</v>
      </c>
      <c r="C10786">
        <f t="shared" si="352"/>
        <v>3.8653885931322022E-3</v>
      </c>
      <c r="D10786">
        <f t="shared" si="353"/>
        <v>0.29730159761373115</v>
      </c>
    </row>
    <row r="10787" spans="1:4" x14ac:dyDescent="0.5">
      <c r="A10787" s="1">
        <v>25988</v>
      </c>
      <c r="B10787">
        <v>96.730002999999996</v>
      </c>
      <c r="C10787">
        <f t="shared" si="352"/>
        <v>6.660495646185656E-3</v>
      </c>
      <c r="D10787">
        <f t="shared" si="353"/>
        <v>0.53043691093005141</v>
      </c>
    </row>
    <row r="10788" spans="1:4" x14ac:dyDescent="0.5">
      <c r="A10788" s="1">
        <v>25989</v>
      </c>
      <c r="B10788">
        <v>96.959998999999996</v>
      </c>
      <c r="C10788">
        <f t="shared" si="352"/>
        <v>2.3777110810179534E-3</v>
      </c>
      <c r="D10788">
        <f t="shared" si="353"/>
        <v>0.17321684654077593</v>
      </c>
    </row>
    <row r="10789" spans="1:4" x14ac:dyDescent="0.5">
      <c r="A10789" s="1">
        <v>25990</v>
      </c>
      <c r="B10789">
        <v>96.75</v>
      </c>
      <c r="C10789">
        <f t="shared" si="352"/>
        <v>-2.1658312929643932E-3</v>
      </c>
      <c r="D10789">
        <f t="shared" si="353"/>
        <v>-0.2057526007178492</v>
      </c>
    </row>
    <row r="10790" spans="1:4" x14ac:dyDescent="0.5">
      <c r="A10790" s="1">
        <v>25993</v>
      </c>
      <c r="B10790">
        <v>97</v>
      </c>
      <c r="C10790">
        <f t="shared" si="352"/>
        <v>2.5839793281653748E-3</v>
      </c>
      <c r="D10790">
        <f t="shared" si="353"/>
        <v>0.19042134408350478</v>
      </c>
    </row>
    <row r="10791" spans="1:4" x14ac:dyDescent="0.5">
      <c r="A10791" s="1">
        <v>25994</v>
      </c>
      <c r="B10791">
        <v>96.980002999999996</v>
      </c>
      <c r="C10791">
        <f t="shared" si="352"/>
        <v>-2.0615463917529478E-4</v>
      </c>
      <c r="D10791">
        <f t="shared" si="353"/>
        <v>-4.2299172277352783E-2</v>
      </c>
    </row>
    <row r="10792" spans="1:4" x14ac:dyDescent="0.5">
      <c r="A10792" s="1">
        <v>25995</v>
      </c>
      <c r="B10792">
        <v>96.949996999999996</v>
      </c>
      <c r="C10792">
        <f t="shared" si="352"/>
        <v>-3.0940399125374535E-4</v>
      </c>
      <c r="D10792">
        <f t="shared" si="353"/>
        <v>-5.0911032070064734E-2</v>
      </c>
    </row>
    <row r="10793" spans="1:4" x14ac:dyDescent="0.5">
      <c r="A10793" s="1">
        <v>25996</v>
      </c>
      <c r="B10793">
        <v>97.919998000000007</v>
      </c>
      <c r="C10793">
        <f t="shared" si="352"/>
        <v>1.0005167921769101E-2</v>
      </c>
      <c r="D10793">
        <f t="shared" si="353"/>
        <v>0.80941056170908798</v>
      </c>
    </row>
    <row r="10794" spans="1:4" x14ac:dyDescent="0.5">
      <c r="A10794" s="1">
        <v>25997</v>
      </c>
      <c r="B10794">
        <v>98.959998999999996</v>
      </c>
      <c r="C10794">
        <f t="shared" si="352"/>
        <v>1.0620925462028599E-2</v>
      </c>
      <c r="D10794">
        <f t="shared" si="353"/>
        <v>0.86076989226441014</v>
      </c>
    </row>
    <row r="10795" spans="1:4" x14ac:dyDescent="0.5">
      <c r="A10795" s="1">
        <v>26000</v>
      </c>
      <c r="B10795">
        <v>99.379997000000003</v>
      </c>
      <c r="C10795">
        <f t="shared" si="352"/>
        <v>4.2441188787805742E-3</v>
      </c>
      <c r="D10795">
        <f t="shared" si="353"/>
        <v>0.32889087206050283</v>
      </c>
    </row>
    <row r="10796" spans="1:4" x14ac:dyDescent="0.5">
      <c r="A10796" s="1">
        <v>26001</v>
      </c>
      <c r="B10796">
        <v>99.459998999999996</v>
      </c>
      <c r="C10796">
        <f t="shared" si="352"/>
        <v>8.0501109292640898E-4</v>
      </c>
      <c r="D10796">
        <f t="shared" si="353"/>
        <v>4.204050963598565E-2</v>
      </c>
    </row>
    <row r="10797" spans="1:4" x14ac:dyDescent="0.5">
      <c r="A10797" s="1">
        <v>26002</v>
      </c>
      <c r="B10797">
        <v>99.300003000000004</v>
      </c>
      <c r="C10797">
        <f t="shared" si="352"/>
        <v>-1.6086467083112727E-3</v>
      </c>
      <c r="D10797">
        <f t="shared" si="353"/>
        <v>-0.15927874470713818</v>
      </c>
    </row>
    <row r="10798" spans="1:4" x14ac:dyDescent="0.5">
      <c r="A10798" s="1">
        <v>26003</v>
      </c>
      <c r="B10798">
        <v>99.389999000000003</v>
      </c>
      <c r="C10798">
        <f t="shared" si="352"/>
        <v>9.063041015215206E-4</v>
      </c>
      <c r="D10798">
        <f t="shared" si="353"/>
        <v>5.0489194014559417E-2</v>
      </c>
    </row>
    <row r="10799" spans="1:4" x14ac:dyDescent="0.5">
      <c r="A10799" s="1">
        <v>26004</v>
      </c>
      <c r="B10799">
        <v>99.57</v>
      </c>
      <c r="C10799">
        <f t="shared" si="352"/>
        <v>1.8110574686693586E-3</v>
      </c>
      <c r="D10799">
        <f t="shared" si="353"/>
        <v>0.12595319439822311</v>
      </c>
    </row>
    <row r="10800" spans="1:4" x14ac:dyDescent="0.5">
      <c r="A10800" s="1">
        <v>26007</v>
      </c>
      <c r="B10800">
        <v>100.709999</v>
      </c>
      <c r="C10800">
        <f t="shared" si="352"/>
        <v>1.1449221653108398E-2</v>
      </c>
      <c r="D10800">
        <f t="shared" si="353"/>
        <v>0.929856724489727</v>
      </c>
    </row>
    <row r="10801" spans="1:4" x14ac:dyDescent="0.5">
      <c r="A10801" s="1">
        <v>26008</v>
      </c>
      <c r="B10801">
        <v>101.209999</v>
      </c>
      <c r="C10801">
        <f t="shared" si="352"/>
        <v>4.9647503223587564E-3</v>
      </c>
      <c r="D10801">
        <f t="shared" si="353"/>
        <v>0.3889975635736807</v>
      </c>
    </row>
    <row r="10802" spans="1:4" x14ac:dyDescent="0.5">
      <c r="A10802" s="1">
        <v>26009</v>
      </c>
      <c r="B10802">
        <v>101.120003</v>
      </c>
      <c r="C10802">
        <f t="shared" si="352"/>
        <v>-8.892006806560615E-4</v>
      </c>
      <c r="D10802">
        <f t="shared" si="353"/>
        <v>-9.9270926799645665E-2</v>
      </c>
    </row>
    <row r="10803" spans="1:4" x14ac:dyDescent="0.5">
      <c r="A10803" s="1">
        <v>26010</v>
      </c>
      <c r="B10803">
        <v>101.19000200000001</v>
      </c>
      <c r="C10803">
        <f t="shared" si="352"/>
        <v>6.9223692566553743E-4</v>
      </c>
      <c r="D10803">
        <f t="shared" si="353"/>
        <v>3.2634200568277968E-2</v>
      </c>
    </row>
    <row r="10804" spans="1:4" x14ac:dyDescent="0.5">
      <c r="A10804" s="1">
        <v>26011</v>
      </c>
      <c r="B10804">
        <v>101.010002</v>
      </c>
      <c r="C10804">
        <f t="shared" si="352"/>
        <v>-1.7788318652272267E-3</v>
      </c>
      <c r="D10804">
        <f t="shared" si="353"/>
        <v>-0.17347361063760219</v>
      </c>
    </row>
    <row r="10805" spans="1:4" x14ac:dyDescent="0.5">
      <c r="A10805" s="1">
        <v>26014</v>
      </c>
      <c r="B10805">
        <v>100.620003</v>
      </c>
      <c r="C10805">
        <f t="shared" si="352"/>
        <v>-3.8609938845462362E-3</v>
      </c>
      <c r="D10805">
        <f t="shared" si="353"/>
        <v>-0.34714334332958863</v>
      </c>
    </row>
    <row r="10806" spans="1:4" x14ac:dyDescent="0.5">
      <c r="A10806" s="1">
        <v>26015</v>
      </c>
      <c r="B10806">
        <v>100.279999</v>
      </c>
      <c r="C10806">
        <f t="shared" si="352"/>
        <v>-3.3790895434578083E-3</v>
      </c>
      <c r="D10806">
        <f t="shared" si="353"/>
        <v>-0.30694848945971187</v>
      </c>
    </row>
    <row r="10807" spans="1:4" x14ac:dyDescent="0.5">
      <c r="A10807" s="1">
        <v>26016</v>
      </c>
      <c r="B10807">
        <v>99.620002999999997</v>
      </c>
      <c r="C10807">
        <f t="shared" si="352"/>
        <v>-6.5815317768402317E-3</v>
      </c>
      <c r="D10807">
        <f t="shared" si="353"/>
        <v>-0.57405896476026186</v>
      </c>
    </row>
    <row r="10808" spans="1:4" x14ac:dyDescent="0.5">
      <c r="A10808" s="1">
        <v>26017</v>
      </c>
      <c r="B10808">
        <v>99.610000999999997</v>
      </c>
      <c r="C10808">
        <f t="shared" si="352"/>
        <v>-1.0040152277449808E-4</v>
      </c>
      <c r="D10808">
        <f t="shared" si="353"/>
        <v>-3.3478477592566579E-2</v>
      </c>
    </row>
    <row r="10809" spans="1:4" x14ac:dyDescent="0.5">
      <c r="A10809" s="1">
        <v>26018</v>
      </c>
      <c r="B10809">
        <v>99.949996999999996</v>
      </c>
      <c r="C10809">
        <f t="shared" si="352"/>
        <v>3.4132717255971044E-3</v>
      </c>
      <c r="D10809">
        <f t="shared" si="353"/>
        <v>0.25959126825327189</v>
      </c>
    </row>
    <row r="10810" spans="1:4" x14ac:dyDescent="0.5">
      <c r="A10810" s="1">
        <v>26021</v>
      </c>
      <c r="B10810">
        <v>100.029999</v>
      </c>
      <c r="C10810">
        <f t="shared" si="352"/>
        <v>8.0042023412974644E-4</v>
      </c>
      <c r="D10810">
        <f t="shared" si="353"/>
        <v>4.1657593603205548E-2</v>
      </c>
    </row>
    <row r="10811" spans="1:4" x14ac:dyDescent="0.5">
      <c r="A10811" s="1">
        <v>26022</v>
      </c>
      <c r="B10811">
        <v>100.260002</v>
      </c>
      <c r="C10811">
        <f t="shared" si="352"/>
        <v>2.2993402209270882E-3</v>
      </c>
      <c r="D10811">
        <f t="shared" si="353"/>
        <v>0.16668006112420536</v>
      </c>
    </row>
    <row r="10812" spans="1:4" x14ac:dyDescent="0.5">
      <c r="A10812" s="1">
        <v>26023</v>
      </c>
      <c r="B10812">
        <v>100.30999799999999</v>
      </c>
      <c r="C10812">
        <f t="shared" si="352"/>
        <v>4.9866346501761534E-4</v>
      </c>
      <c r="D10812">
        <f t="shared" si="353"/>
        <v>1.6488554429759689E-2</v>
      </c>
    </row>
    <row r="10813" spans="1:4" x14ac:dyDescent="0.5">
      <c r="A10813" s="1">
        <v>26024</v>
      </c>
      <c r="B10813">
        <v>100.389999</v>
      </c>
      <c r="C10813">
        <f t="shared" si="352"/>
        <v>7.9753764923821437E-4</v>
      </c>
      <c r="D10813">
        <f t="shared" si="353"/>
        <v>4.1417161906282141E-2</v>
      </c>
    </row>
    <row r="10814" spans="1:4" x14ac:dyDescent="0.5">
      <c r="A10814" s="1">
        <v>26025</v>
      </c>
      <c r="B10814">
        <v>100.55999799999999</v>
      </c>
      <c r="C10814">
        <f t="shared" si="352"/>
        <v>1.6933858122659211E-3</v>
      </c>
      <c r="D10814">
        <f t="shared" si="353"/>
        <v>0.11613839376148302</v>
      </c>
    </row>
    <row r="10815" spans="1:4" x14ac:dyDescent="0.5">
      <c r="A10815" s="1">
        <v>26028</v>
      </c>
      <c r="B10815">
        <v>100.790001</v>
      </c>
      <c r="C10815">
        <f t="shared" si="352"/>
        <v>2.2872216047578942E-3</v>
      </c>
      <c r="D10815">
        <f t="shared" si="353"/>
        <v>0.16566926714603594</v>
      </c>
    </row>
    <row r="10816" spans="1:4" x14ac:dyDescent="0.5">
      <c r="A10816" s="1">
        <v>26029</v>
      </c>
      <c r="B10816">
        <v>101.510002</v>
      </c>
      <c r="C10816">
        <f t="shared" si="352"/>
        <v>7.1435756806867805E-3</v>
      </c>
      <c r="D10816">
        <f t="shared" si="353"/>
        <v>0.57072982746691392</v>
      </c>
    </row>
    <row r="10817" spans="1:4" x14ac:dyDescent="0.5">
      <c r="A10817" s="1">
        <v>26030</v>
      </c>
      <c r="B10817">
        <v>101.980003</v>
      </c>
      <c r="C10817">
        <f t="shared" si="352"/>
        <v>4.6300954658635152E-3</v>
      </c>
      <c r="D10817">
        <f t="shared" si="353"/>
        <v>0.36108454867265388</v>
      </c>
    </row>
    <row r="10818" spans="1:4" x14ac:dyDescent="0.5">
      <c r="A10818" s="1">
        <v>26031</v>
      </c>
      <c r="B10818">
        <v>102.099998</v>
      </c>
      <c r="C10818">
        <f t="shared" si="352"/>
        <v>1.1766522501475407E-3</v>
      </c>
      <c r="D10818">
        <f t="shared" si="353"/>
        <v>7.3038491461167435E-2</v>
      </c>
    </row>
    <row r="10819" spans="1:4" x14ac:dyDescent="0.5">
      <c r="A10819" s="1">
        <v>26035</v>
      </c>
      <c r="B10819">
        <v>102.879997</v>
      </c>
      <c r="C10819">
        <f t="shared" ref="C10819:C10882" si="354">(B10819-B10818)/B10818</f>
        <v>7.6395594052803377E-3</v>
      </c>
      <c r="D10819">
        <f t="shared" ref="D10819:D10882" si="355">(C10819-$I$1)/$I$2</f>
        <v>0.61209901971541669</v>
      </c>
    </row>
    <row r="10820" spans="1:4" x14ac:dyDescent="0.5">
      <c r="A10820" s="1">
        <v>26036</v>
      </c>
      <c r="B10820">
        <v>102.980003</v>
      </c>
      <c r="C10820">
        <f t="shared" si="354"/>
        <v>9.7206456955858359E-4</v>
      </c>
      <c r="D10820">
        <f t="shared" si="355"/>
        <v>5.5974167229771485E-2</v>
      </c>
    </row>
    <row r="10821" spans="1:4" x14ac:dyDescent="0.5">
      <c r="A10821" s="1">
        <v>26037</v>
      </c>
      <c r="B10821">
        <v>103.370003</v>
      </c>
      <c r="C10821">
        <f t="shared" si="354"/>
        <v>3.7871430242626871E-3</v>
      </c>
      <c r="D10821">
        <f t="shared" si="355"/>
        <v>0.29077526253326247</v>
      </c>
    </row>
    <row r="10822" spans="1:4" x14ac:dyDescent="0.5">
      <c r="A10822" s="1">
        <v>26038</v>
      </c>
      <c r="B10822">
        <v>103.519997</v>
      </c>
      <c r="C10822">
        <f t="shared" si="354"/>
        <v>1.4510399114529061E-3</v>
      </c>
      <c r="D10822">
        <f t="shared" si="355"/>
        <v>9.592471806156784E-2</v>
      </c>
    </row>
    <row r="10823" spans="1:4" x14ac:dyDescent="0.5">
      <c r="A10823" s="1">
        <v>26039</v>
      </c>
      <c r="B10823">
        <v>103.489998</v>
      </c>
      <c r="C10823">
        <f t="shared" si="354"/>
        <v>-2.8978942107198537E-4</v>
      </c>
      <c r="D10823">
        <f t="shared" si="355"/>
        <v>-4.9275012812808001E-2</v>
      </c>
    </row>
    <row r="10824" spans="1:4" x14ac:dyDescent="0.5">
      <c r="A10824" s="1">
        <v>26042</v>
      </c>
      <c r="B10824">
        <v>104.010002</v>
      </c>
      <c r="C10824">
        <f t="shared" si="354"/>
        <v>5.0246788100237489E-3</v>
      </c>
      <c r="D10824">
        <f t="shared" si="355"/>
        <v>0.39399610083295611</v>
      </c>
    </row>
    <row r="10825" spans="1:4" x14ac:dyDescent="0.5">
      <c r="A10825" s="1">
        <v>26043</v>
      </c>
      <c r="B10825">
        <v>103.610001</v>
      </c>
      <c r="C10825">
        <f t="shared" si="354"/>
        <v>-3.8457935997347945E-3</v>
      </c>
      <c r="D10825">
        <f t="shared" si="355"/>
        <v>-0.34587551240406417</v>
      </c>
    </row>
    <row r="10826" spans="1:4" x14ac:dyDescent="0.5">
      <c r="A10826" s="1">
        <v>26044</v>
      </c>
      <c r="B10826">
        <v>103.360001</v>
      </c>
      <c r="C10826">
        <f t="shared" si="354"/>
        <v>-2.4128944849638599E-3</v>
      </c>
      <c r="D10826">
        <f t="shared" si="355"/>
        <v>-0.22635973796964173</v>
      </c>
    </row>
    <row r="10827" spans="1:4" x14ac:dyDescent="0.5">
      <c r="A10827" s="1">
        <v>26045</v>
      </c>
      <c r="B10827">
        <v>103.55999799999999</v>
      </c>
      <c r="C10827">
        <f t="shared" si="354"/>
        <v>1.9349554766354561E-3</v>
      </c>
      <c r="D10827">
        <f t="shared" si="355"/>
        <v>0.13628732484767739</v>
      </c>
    </row>
    <row r="10828" spans="1:4" x14ac:dyDescent="0.5">
      <c r="A10828" s="1">
        <v>26046</v>
      </c>
      <c r="B10828">
        <v>104.050003</v>
      </c>
      <c r="C10828">
        <f t="shared" si="354"/>
        <v>4.7316049581230266E-3</v>
      </c>
      <c r="D10828">
        <f t="shared" si="355"/>
        <v>0.3695512896000358</v>
      </c>
    </row>
    <row r="10829" spans="1:4" x14ac:dyDescent="0.5">
      <c r="A10829" s="1">
        <v>26049</v>
      </c>
      <c r="B10829">
        <v>103.94000200000001</v>
      </c>
      <c r="C10829">
        <f t="shared" si="354"/>
        <v>-1.0571936264143779E-3</v>
      </c>
      <c r="D10829">
        <f t="shared" si="355"/>
        <v>-0.11328294397856253</v>
      </c>
    </row>
    <row r="10830" spans="1:4" x14ac:dyDescent="0.5">
      <c r="A10830" s="1">
        <v>26050</v>
      </c>
      <c r="B10830">
        <v>104.589996</v>
      </c>
      <c r="C10830">
        <f t="shared" si="354"/>
        <v>6.2535500047420853E-3</v>
      </c>
      <c r="D10830">
        <f t="shared" si="355"/>
        <v>0.49649423974791712</v>
      </c>
    </row>
    <row r="10831" spans="1:4" x14ac:dyDescent="0.5">
      <c r="A10831" s="1">
        <v>26051</v>
      </c>
      <c r="B10831">
        <v>104.769997</v>
      </c>
      <c r="C10831">
        <f t="shared" si="354"/>
        <v>1.7210154592605998E-3</v>
      </c>
      <c r="D10831">
        <f t="shared" si="355"/>
        <v>0.11844293748258555</v>
      </c>
    </row>
    <row r="10832" spans="1:4" x14ac:dyDescent="0.5">
      <c r="A10832" s="1">
        <v>26052</v>
      </c>
      <c r="B10832">
        <v>104.629997</v>
      </c>
      <c r="C10832">
        <f t="shared" si="354"/>
        <v>-1.3362604181424245E-3</v>
      </c>
      <c r="D10832">
        <f t="shared" si="355"/>
        <v>-0.13655944920387211</v>
      </c>
    </row>
    <row r="10833" spans="1:4" x14ac:dyDescent="0.5">
      <c r="A10833" s="1">
        <v>26053</v>
      </c>
      <c r="B10833">
        <v>103.949997</v>
      </c>
      <c r="C10833">
        <f t="shared" si="354"/>
        <v>-6.4990922249573112E-3</v>
      </c>
      <c r="D10833">
        <f t="shared" si="355"/>
        <v>-0.56718281640777357</v>
      </c>
    </row>
    <row r="10834" spans="1:4" x14ac:dyDescent="0.5">
      <c r="A10834" s="1">
        <v>26056</v>
      </c>
      <c r="B10834">
        <v>103.290001</v>
      </c>
      <c r="C10834">
        <f t="shared" si="354"/>
        <v>-6.3491680524049706E-3</v>
      </c>
      <c r="D10834">
        <f t="shared" si="355"/>
        <v>-0.5546778860855176</v>
      </c>
    </row>
    <row r="10835" spans="1:4" x14ac:dyDescent="0.5">
      <c r="A10835" s="1">
        <v>26057</v>
      </c>
      <c r="B10835">
        <v>103.790001</v>
      </c>
      <c r="C10835">
        <f t="shared" si="354"/>
        <v>4.8407396181552945E-3</v>
      </c>
      <c r="D10835">
        <f t="shared" si="355"/>
        <v>0.37865403331516406</v>
      </c>
    </row>
    <row r="10836" spans="1:4" x14ac:dyDescent="0.5">
      <c r="A10836" s="1">
        <v>26058</v>
      </c>
      <c r="B10836">
        <v>103.779999</v>
      </c>
      <c r="C10836">
        <f t="shared" si="354"/>
        <v>-9.6367664549883432E-5</v>
      </c>
      <c r="D10836">
        <f t="shared" si="355"/>
        <v>-3.314202006760638E-2</v>
      </c>
    </row>
    <row r="10837" spans="1:4" x14ac:dyDescent="0.5">
      <c r="A10837" s="1">
        <v>26059</v>
      </c>
      <c r="B10837">
        <v>103.230003</v>
      </c>
      <c r="C10837">
        <f t="shared" si="354"/>
        <v>-5.299633891883225E-3</v>
      </c>
      <c r="D10837">
        <f t="shared" si="355"/>
        <v>-0.46713795623484533</v>
      </c>
    </row>
    <row r="10838" spans="1:4" x14ac:dyDescent="0.5">
      <c r="A10838" s="1">
        <v>26060</v>
      </c>
      <c r="B10838">
        <v>102.870003</v>
      </c>
      <c r="C10838">
        <f t="shared" si="354"/>
        <v>-3.487358224720767E-3</v>
      </c>
      <c r="D10838">
        <f t="shared" si="355"/>
        <v>-0.31597900330032141</v>
      </c>
    </row>
    <row r="10839" spans="1:4" x14ac:dyDescent="0.5">
      <c r="A10839" s="1">
        <v>26063</v>
      </c>
      <c r="B10839">
        <v>102.360001</v>
      </c>
      <c r="C10839">
        <f t="shared" si="354"/>
        <v>-4.9577329165626646E-3</v>
      </c>
      <c r="D10839">
        <f t="shared" si="355"/>
        <v>-0.43862055439957842</v>
      </c>
    </row>
    <row r="10840" spans="1:4" x14ac:dyDescent="0.5">
      <c r="A10840" s="1">
        <v>26064</v>
      </c>
      <c r="B10840">
        <v>102.620003</v>
      </c>
      <c r="C10840">
        <f t="shared" si="354"/>
        <v>2.5400742229379236E-3</v>
      </c>
      <c r="D10840">
        <f t="shared" si="355"/>
        <v>0.18675929097816632</v>
      </c>
    </row>
    <row r="10841" spans="1:4" x14ac:dyDescent="0.5">
      <c r="A10841" s="1">
        <v>26065</v>
      </c>
      <c r="B10841">
        <v>102.900002</v>
      </c>
      <c r="C10841">
        <f t="shared" si="354"/>
        <v>2.7285031359822087E-3</v>
      </c>
      <c r="D10841">
        <f t="shared" si="355"/>
        <v>0.20247583880499939</v>
      </c>
    </row>
    <row r="10842" spans="1:4" x14ac:dyDescent="0.5">
      <c r="A10842" s="1">
        <v>26066</v>
      </c>
      <c r="B10842">
        <v>102.69000200000001</v>
      </c>
      <c r="C10842">
        <f t="shared" si="354"/>
        <v>-2.0408162868645399E-3</v>
      </c>
      <c r="D10842">
        <f t="shared" si="355"/>
        <v>-0.19532530327874334</v>
      </c>
    </row>
    <row r="10843" spans="1:4" x14ac:dyDescent="0.5">
      <c r="A10843" s="1">
        <v>26067</v>
      </c>
      <c r="B10843">
        <v>102.209999</v>
      </c>
      <c r="C10843">
        <f t="shared" si="354"/>
        <v>-4.6742914660768105E-3</v>
      </c>
      <c r="D10843">
        <f t="shared" si="355"/>
        <v>-0.41497916603355356</v>
      </c>
    </row>
    <row r="10844" spans="1:4" x14ac:dyDescent="0.5">
      <c r="A10844" s="1">
        <v>26070</v>
      </c>
      <c r="B10844">
        <v>100.69000200000001</v>
      </c>
      <c r="C10844">
        <f t="shared" si="354"/>
        <v>-1.4871314106949453E-2</v>
      </c>
      <c r="D10844">
        <f t="shared" si="355"/>
        <v>-1.2654961670466061</v>
      </c>
    </row>
    <row r="10845" spans="1:4" x14ac:dyDescent="0.5">
      <c r="A10845" s="1">
        <v>26071</v>
      </c>
      <c r="B10845">
        <v>100.83000199999999</v>
      </c>
      <c r="C10845">
        <f t="shared" si="354"/>
        <v>1.3904061696213528E-3</v>
      </c>
      <c r="D10845">
        <f t="shared" si="355"/>
        <v>9.0867356704335517E-2</v>
      </c>
    </row>
    <row r="10846" spans="1:4" x14ac:dyDescent="0.5">
      <c r="A10846" s="1">
        <v>26072</v>
      </c>
      <c r="B10846">
        <v>101.07</v>
      </c>
      <c r="C10846">
        <f t="shared" si="354"/>
        <v>2.3802240924283621E-3</v>
      </c>
      <c r="D10846">
        <f t="shared" si="355"/>
        <v>0.17342645271735979</v>
      </c>
    </row>
    <row r="10847" spans="1:4" x14ac:dyDescent="0.5">
      <c r="A10847" s="1">
        <v>26073</v>
      </c>
      <c r="B10847">
        <v>101.30999799999999</v>
      </c>
      <c r="C10847">
        <f t="shared" si="354"/>
        <v>2.3745720787572964E-3</v>
      </c>
      <c r="D10847">
        <f t="shared" si="355"/>
        <v>0.1729550274899673</v>
      </c>
    </row>
    <row r="10848" spans="1:4" x14ac:dyDescent="0.5">
      <c r="A10848" s="1">
        <v>26074</v>
      </c>
      <c r="B10848">
        <v>100.989998</v>
      </c>
      <c r="C10848">
        <f t="shared" si="354"/>
        <v>-3.1586221134857115E-3</v>
      </c>
      <c r="D10848">
        <f t="shared" si="355"/>
        <v>-0.28855966127281318</v>
      </c>
    </row>
    <row r="10849" spans="1:4" x14ac:dyDescent="0.5">
      <c r="A10849" s="1">
        <v>26077</v>
      </c>
      <c r="B10849">
        <v>100.129997</v>
      </c>
      <c r="C10849">
        <f t="shared" si="354"/>
        <v>-8.5157046938449978E-3</v>
      </c>
      <c r="D10849">
        <f t="shared" si="355"/>
        <v>-0.73538516817749588</v>
      </c>
    </row>
    <row r="10850" spans="1:4" x14ac:dyDescent="0.5">
      <c r="A10850" s="1">
        <v>26078</v>
      </c>
      <c r="B10850">
        <v>99.470000999999996</v>
      </c>
      <c r="C10850">
        <f t="shared" si="354"/>
        <v>-6.5913913889361917E-3</v>
      </c>
      <c r="D10850">
        <f t="shared" si="355"/>
        <v>-0.57488133889890458</v>
      </c>
    </row>
    <row r="10851" spans="1:4" x14ac:dyDescent="0.5">
      <c r="A10851" s="1">
        <v>26079</v>
      </c>
      <c r="B10851">
        <v>99.589995999999999</v>
      </c>
      <c r="C10851">
        <f t="shared" si="354"/>
        <v>1.2063436090646361E-3</v>
      </c>
      <c r="D10851">
        <f t="shared" si="355"/>
        <v>7.5514999205785818E-2</v>
      </c>
    </row>
    <row r="10852" spans="1:4" x14ac:dyDescent="0.5">
      <c r="A10852" s="1">
        <v>26080</v>
      </c>
      <c r="B10852">
        <v>99.400002000000001</v>
      </c>
      <c r="C10852">
        <f t="shared" si="354"/>
        <v>-1.9077619001008762E-3</v>
      </c>
      <c r="D10852">
        <f t="shared" si="355"/>
        <v>-0.18422745423129064</v>
      </c>
    </row>
    <row r="10853" spans="1:4" x14ac:dyDescent="0.5">
      <c r="A10853" s="1">
        <v>26081</v>
      </c>
      <c r="B10853">
        <v>99.629997000000003</v>
      </c>
      <c r="C10853">
        <f t="shared" si="354"/>
        <v>2.3138329514319567E-3</v>
      </c>
      <c r="D10853">
        <f t="shared" si="355"/>
        <v>0.16788887610085193</v>
      </c>
    </row>
    <row r="10854" spans="1:4" x14ac:dyDescent="0.5">
      <c r="A10854" s="1">
        <v>26085</v>
      </c>
      <c r="B10854">
        <v>100.199997</v>
      </c>
      <c r="C10854">
        <f t="shared" si="354"/>
        <v>5.7211684950667337E-3</v>
      </c>
      <c r="D10854">
        <f t="shared" si="355"/>
        <v>0.45208916770375696</v>
      </c>
    </row>
    <row r="10855" spans="1:4" x14ac:dyDescent="0.5">
      <c r="A10855" s="1">
        <v>26086</v>
      </c>
      <c r="B10855">
        <v>100.959999</v>
      </c>
      <c r="C10855">
        <f t="shared" si="354"/>
        <v>7.5848505264925316E-3</v>
      </c>
      <c r="D10855">
        <f t="shared" si="355"/>
        <v>0.60753584150603601</v>
      </c>
    </row>
    <row r="10856" spans="1:4" x14ac:dyDescent="0.5">
      <c r="A10856" s="1">
        <v>26087</v>
      </c>
      <c r="B10856">
        <v>101.010002</v>
      </c>
      <c r="C10856">
        <f t="shared" si="354"/>
        <v>4.9527536148255905E-4</v>
      </c>
      <c r="D10856">
        <f t="shared" si="355"/>
        <v>1.6205958248575649E-2</v>
      </c>
    </row>
    <row r="10857" spans="1:4" x14ac:dyDescent="0.5">
      <c r="A10857" s="1">
        <v>26088</v>
      </c>
      <c r="B10857">
        <v>101.300003</v>
      </c>
      <c r="C10857">
        <f t="shared" si="354"/>
        <v>2.8710127141666993E-3</v>
      </c>
      <c r="D10857">
        <f t="shared" si="355"/>
        <v>0.21436232992322796</v>
      </c>
    </row>
    <row r="10858" spans="1:4" x14ac:dyDescent="0.5">
      <c r="A10858" s="1">
        <v>26091</v>
      </c>
      <c r="B10858">
        <v>101.089996</v>
      </c>
      <c r="C10858">
        <f t="shared" si="354"/>
        <v>-2.0731193857911781E-3</v>
      </c>
      <c r="D10858">
        <f t="shared" si="355"/>
        <v>-0.19801965199112015</v>
      </c>
    </row>
    <row r="10859" spans="1:4" x14ac:dyDescent="0.5">
      <c r="A10859" s="1">
        <v>26092</v>
      </c>
      <c r="B10859">
        <v>100.32</v>
      </c>
      <c r="C10859">
        <f t="shared" si="354"/>
        <v>-7.6169357054876735E-3</v>
      </c>
      <c r="D10859">
        <f t="shared" si="355"/>
        <v>-0.660420315052899</v>
      </c>
    </row>
    <row r="10860" spans="1:4" x14ac:dyDescent="0.5">
      <c r="A10860" s="1">
        <v>26093</v>
      </c>
      <c r="B10860">
        <v>100.290001</v>
      </c>
      <c r="C10860">
        <f t="shared" si="354"/>
        <v>-2.9903309409877845E-4</v>
      </c>
      <c r="D10860">
        <f t="shared" si="355"/>
        <v>-5.0046012479865766E-2</v>
      </c>
    </row>
    <row r="10861" spans="1:4" x14ac:dyDescent="0.5">
      <c r="A10861" s="1">
        <v>26094</v>
      </c>
      <c r="B10861">
        <v>100.639999</v>
      </c>
      <c r="C10861">
        <f t="shared" si="354"/>
        <v>3.489859372919932E-3</v>
      </c>
      <c r="D10861">
        <f t="shared" si="355"/>
        <v>0.26597931880584791</v>
      </c>
    </row>
    <row r="10862" spans="1:4" x14ac:dyDescent="0.5">
      <c r="A10862" s="1">
        <v>26095</v>
      </c>
      <c r="B10862">
        <v>101.07</v>
      </c>
      <c r="C10862">
        <f t="shared" si="354"/>
        <v>4.2726649868109609E-3</v>
      </c>
      <c r="D10862">
        <f t="shared" si="355"/>
        <v>0.33127185629949835</v>
      </c>
    </row>
    <row r="10863" spans="1:4" x14ac:dyDescent="0.5">
      <c r="A10863" s="1">
        <v>26098</v>
      </c>
      <c r="B10863">
        <v>100.220001</v>
      </c>
      <c r="C10863">
        <f t="shared" si="354"/>
        <v>-8.4100029682398023E-3</v>
      </c>
      <c r="D10863">
        <f t="shared" si="355"/>
        <v>-0.72656875991502079</v>
      </c>
    </row>
    <row r="10864" spans="1:4" x14ac:dyDescent="0.5">
      <c r="A10864" s="1">
        <v>26099</v>
      </c>
      <c r="B10864">
        <v>100.32</v>
      </c>
      <c r="C10864">
        <f t="shared" si="354"/>
        <v>9.9779484137100388E-4</v>
      </c>
      <c r="D10864">
        <f t="shared" si="355"/>
        <v>5.8120287169667745E-2</v>
      </c>
    </row>
    <row r="10865" spans="1:4" x14ac:dyDescent="0.5">
      <c r="A10865" s="1">
        <v>26100</v>
      </c>
      <c r="B10865">
        <v>100.519997</v>
      </c>
      <c r="C10865">
        <f t="shared" si="354"/>
        <v>1.9935905103669301E-3</v>
      </c>
      <c r="D10865">
        <f t="shared" si="355"/>
        <v>0.14117797722729442</v>
      </c>
    </row>
    <row r="10866" spans="1:4" x14ac:dyDescent="0.5">
      <c r="A10866" s="1">
        <v>26101</v>
      </c>
      <c r="B10866">
        <v>100.5</v>
      </c>
      <c r="C10866">
        <f t="shared" si="354"/>
        <v>-1.9893554115410085E-4</v>
      </c>
      <c r="D10866">
        <f t="shared" si="355"/>
        <v>-4.1697039104244549E-2</v>
      </c>
    </row>
    <row r="10867" spans="1:4" x14ac:dyDescent="0.5">
      <c r="A10867" s="1">
        <v>26102</v>
      </c>
      <c r="B10867">
        <v>98.970000999999996</v>
      </c>
      <c r="C10867">
        <f t="shared" si="354"/>
        <v>-1.5223870646766205E-2</v>
      </c>
      <c r="D10867">
        <f t="shared" si="355"/>
        <v>-1.2949023321099822</v>
      </c>
    </row>
    <row r="10868" spans="1:4" x14ac:dyDescent="0.5">
      <c r="A10868" s="1">
        <v>26105</v>
      </c>
      <c r="B10868">
        <v>97.870002999999997</v>
      </c>
      <c r="C10868">
        <f t="shared" si="354"/>
        <v>-1.1114458814646263E-2</v>
      </c>
      <c r="D10868">
        <f t="shared" si="355"/>
        <v>-0.95214300416922337</v>
      </c>
    </row>
    <row r="10869" spans="1:4" x14ac:dyDescent="0.5">
      <c r="A10869" s="1">
        <v>26106</v>
      </c>
      <c r="B10869">
        <v>97.589995999999999</v>
      </c>
      <c r="C10869">
        <f t="shared" si="354"/>
        <v>-2.8610094147028652E-3</v>
      </c>
      <c r="D10869">
        <f t="shared" si="355"/>
        <v>-0.26373627223593982</v>
      </c>
    </row>
    <row r="10870" spans="1:4" x14ac:dyDescent="0.5">
      <c r="A10870" s="1">
        <v>26107</v>
      </c>
      <c r="B10870">
        <v>98.410004000000001</v>
      </c>
      <c r="C10870">
        <f t="shared" si="354"/>
        <v>8.4025825761894837E-3</v>
      </c>
      <c r="D10870">
        <f t="shared" si="355"/>
        <v>0.67574153595578268</v>
      </c>
    </row>
    <row r="10871" spans="1:4" x14ac:dyDescent="0.5">
      <c r="A10871" s="1">
        <v>26108</v>
      </c>
      <c r="B10871">
        <v>98.129997000000003</v>
      </c>
      <c r="C10871">
        <f t="shared" si="354"/>
        <v>-2.8453103202800163E-3</v>
      </c>
      <c r="D10871">
        <f t="shared" si="355"/>
        <v>-0.26242683641556391</v>
      </c>
    </row>
    <row r="10872" spans="1:4" x14ac:dyDescent="0.5">
      <c r="A10872" s="1">
        <v>26109</v>
      </c>
      <c r="B10872">
        <v>97.989998</v>
      </c>
      <c r="C10872">
        <f t="shared" si="354"/>
        <v>-1.4266687483950814E-3</v>
      </c>
      <c r="D10872">
        <f t="shared" si="355"/>
        <v>-0.14410026034269166</v>
      </c>
    </row>
    <row r="10873" spans="1:4" x14ac:dyDescent="0.5">
      <c r="A10873" s="1">
        <v>26112</v>
      </c>
      <c r="B10873">
        <v>97.739998</v>
      </c>
      <c r="C10873">
        <f t="shared" si="354"/>
        <v>-2.5512807950052209E-3</v>
      </c>
      <c r="D10873">
        <f t="shared" si="355"/>
        <v>-0.23790231402766332</v>
      </c>
    </row>
    <row r="10874" spans="1:4" x14ac:dyDescent="0.5">
      <c r="A10874" s="1">
        <v>26113</v>
      </c>
      <c r="B10874">
        <v>98.82</v>
      </c>
      <c r="C10874">
        <f t="shared" si="354"/>
        <v>1.1049744445462268E-2</v>
      </c>
      <c r="D10874">
        <f t="shared" si="355"/>
        <v>0.89653698317049235</v>
      </c>
    </row>
    <row r="10875" spans="1:4" x14ac:dyDescent="0.5">
      <c r="A10875" s="1">
        <v>26114</v>
      </c>
      <c r="B10875">
        <v>98.699996999999996</v>
      </c>
      <c r="C10875">
        <f t="shared" si="354"/>
        <v>-1.2143594414085912E-3</v>
      </c>
      <c r="D10875">
        <f t="shared" si="355"/>
        <v>-0.12639188786722796</v>
      </c>
    </row>
    <row r="10876" spans="1:4" x14ac:dyDescent="0.5">
      <c r="A10876" s="1">
        <v>26115</v>
      </c>
      <c r="B10876">
        <v>99.779999000000004</v>
      </c>
      <c r="C10876">
        <f t="shared" si="354"/>
        <v>1.0942269836137964E-2</v>
      </c>
      <c r="D10876">
        <f t="shared" si="355"/>
        <v>0.88757270157312074</v>
      </c>
    </row>
    <row r="10877" spans="1:4" x14ac:dyDescent="0.5">
      <c r="A10877" s="1">
        <v>26116</v>
      </c>
      <c r="B10877">
        <v>99.779999000000004</v>
      </c>
      <c r="C10877">
        <f t="shared" si="354"/>
        <v>0</v>
      </c>
      <c r="D10877">
        <f t="shared" si="355"/>
        <v>-2.5104150589993404E-2</v>
      </c>
    </row>
    <row r="10878" spans="1:4" x14ac:dyDescent="0.5">
      <c r="A10878" s="1">
        <v>26120</v>
      </c>
      <c r="B10878">
        <v>99.760002</v>
      </c>
      <c r="C10878">
        <f t="shared" si="354"/>
        <v>-2.0041090599733915E-4</v>
      </c>
      <c r="D10878">
        <f t="shared" si="355"/>
        <v>-4.182009687572006E-2</v>
      </c>
    </row>
    <row r="10879" spans="1:4" x14ac:dyDescent="0.5">
      <c r="A10879" s="1">
        <v>26121</v>
      </c>
      <c r="B10879">
        <v>100.040001</v>
      </c>
      <c r="C10879">
        <f t="shared" si="354"/>
        <v>2.8067260864730503E-3</v>
      </c>
      <c r="D10879">
        <f t="shared" si="355"/>
        <v>0.20900028732345141</v>
      </c>
    </row>
    <row r="10880" spans="1:4" x14ac:dyDescent="0.5">
      <c r="A10880" s="1">
        <v>26122</v>
      </c>
      <c r="B10880">
        <v>100.339996</v>
      </c>
      <c r="C10880">
        <f t="shared" si="354"/>
        <v>2.998750469824521E-3</v>
      </c>
      <c r="D10880">
        <f t="shared" si="355"/>
        <v>0.2250167274551855</v>
      </c>
    </row>
    <row r="10881" spans="1:4" x14ac:dyDescent="0.5">
      <c r="A10881" s="1">
        <v>26123</v>
      </c>
      <c r="B10881">
        <v>100.69000200000001</v>
      </c>
      <c r="C10881">
        <f t="shared" si="354"/>
        <v>3.4882002586486809E-3</v>
      </c>
      <c r="D10881">
        <f t="shared" si="355"/>
        <v>0.26584093479474785</v>
      </c>
    </row>
    <row r="10882" spans="1:4" x14ac:dyDescent="0.5">
      <c r="A10882" s="1">
        <v>26126</v>
      </c>
      <c r="B10882">
        <v>100.82</v>
      </c>
      <c r="C10882">
        <f t="shared" si="354"/>
        <v>1.2910715802745369E-3</v>
      </c>
      <c r="D10882">
        <f t="shared" si="355"/>
        <v>8.2582020876064088E-2</v>
      </c>
    </row>
    <row r="10883" spans="1:4" x14ac:dyDescent="0.5">
      <c r="A10883" s="1">
        <v>26127</v>
      </c>
      <c r="B10883">
        <v>99.5</v>
      </c>
      <c r="C10883">
        <f t="shared" ref="C10883:C10946" si="356">(B10883-B10882)/B10882</f>
        <v>-1.3092640349137008E-2</v>
      </c>
      <c r="D10883">
        <f t="shared" ref="D10883:D10946" si="357">(C10883-$I$1)/$I$2</f>
        <v>-1.1171398944801862</v>
      </c>
    </row>
    <row r="10884" spans="1:4" x14ac:dyDescent="0.5">
      <c r="A10884" s="1">
        <v>26128</v>
      </c>
      <c r="B10884">
        <v>99.220000999999996</v>
      </c>
      <c r="C10884">
        <f t="shared" si="356"/>
        <v>-2.8140603015075743E-3</v>
      </c>
      <c r="D10884">
        <f t="shared" si="357"/>
        <v>-0.25982032339857758</v>
      </c>
    </row>
    <row r="10885" spans="1:4" x14ac:dyDescent="0.5">
      <c r="A10885" s="1">
        <v>26129</v>
      </c>
      <c r="B10885">
        <v>99.279999000000004</v>
      </c>
      <c r="C10885">
        <f t="shared" si="356"/>
        <v>6.0469662764876732E-4</v>
      </c>
      <c r="D10885">
        <f t="shared" si="357"/>
        <v>2.5332607313147126E-2</v>
      </c>
    </row>
    <row r="10886" spans="1:4" x14ac:dyDescent="0.5">
      <c r="A10886" s="1">
        <v>26130</v>
      </c>
      <c r="B10886">
        <v>99.110000999999997</v>
      </c>
      <c r="C10886">
        <f t="shared" si="356"/>
        <v>-1.7123086393263033E-3</v>
      </c>
      <c r="D10886">
        <f t="shared" si="357"/>
        <v>-0.16792501703497725</v>
      </c>
    </row>
    <row r="10887" spans="1:4" x14ac:dyDescent="0.5">
      <c r="A10887" s="1">
        <v>26133</v>
      </c>
      <c r="B10887">
        <v>98.93</v>
      </c>
      <c r="C10887">
        <f t="shared" si="356"/>
        <v>-1.8161739298135017E-3</v>
      </c>
      <c r="D10887">
        <f t="shared" si="357"/>
        <v>-0.1765882512441897</v>
      </c>
    </row>
    <row r="10888" spans="1:4" x14ac:dyDescent="0.5">
      <c r="A10888" s="1">
        <v>26134</v>
      </c>
      <c r="B10888">
        <v>99.32</v>
      </c>
      <c r="C10888">
        <f t="shared" si="356"/>
        <v>3.9421813403415175E-3</v>
      </c>
      <c r="D10888">
        <f t="shared" si="357"/>
        <v>0.30370675521279583</v>
      </c>
    </row>
    <row r="10889" spans="1:4" x14ac:dyDescent="0.5">
      <c r="A10889" s="1">
        <v>26135</v>
      </c>
      <c r="B10889">
        <v>99.279999000000004</v>
      </c>
      <c r="C10889">
        <f t="shared" si="356"/>
        <v>-4.027486910993709E-4</v>
      </c>
      <c r="D10889">
        <f t="shared" si="357"/>
        <v>-5.8696760999893891E-2</v>
      </c>
    </row>
    <row r="10890" spans="1:4" x14ac:dyDescent="0.5">
      <c r="A10890" s="1">
        <v>26136</v>
      </c>
      <c r="B10890">
        <v>99.110000999999997</v>
      </c>
      <c r="C10890">
        <f t="shared" si="356"/>
        <v>-1.7123086393263033E-3</v>
      </c>
      <c r="D10890">
        <f t="shared" si="357"/>
        <v>-0.16792501703497725</v>
      </c>
    </row>
    <row r="10891" spans="1:4" x14ac:dyDescent="0.5">
      <c r="A10891" s="1">
        <v>26137</v>
      </c>
      <c r="B10891">
        <v>98.940002000000007</v>
      </c>
      <c r="C10891">
        <f t="shared" si="356"/>
        <v>-1.7152557591033626E-3</v>
      </c>
      <c r="D10891">
        <f t="shared" si="357"/>
        <v>-0.16817083148128081</v>
      </c>
    </row>
    <row r="10892" spans="1:4" x14ac:dyDescent="0.5">
      <c r="A10892" s="1">
        <v>26140</v>
      </c>
      <c r="B10892">
        <v>98.139999000000003</v>
      </c>
      <c r="C10892">
        <f t="shared" si="356"/>
        <v>-8.0857386681678425E-3</v>
      </c>
      <c r="D10892">
        <f t="shared" si="357"/>
        <v>-0.69952240435164847</v>
      </c>
    </row>
    <row r="10893" spans="1:4" x14ac:dyDescent="0.5">
      <c r="A10893" s="1">
        <v>26141</v>
      </c>
      <c r="B10893">
        <v>97.779999000000004</v>
      </c>
      <c r="C10893">
        <f t="shared" si="356"/>
        <v>-3.6682290979032865E-3</v>
      </c>
      <c r="D10893">
        <f t="shared" si="357"/>
        <v>-0.33106514736880643</v>
      </c>
    </row>
    <row r="10894" spans="1:4" x14ac:dyDescent="0.5">
      <c r="A10894" s="1">
        <v>26142</v>
      </c>
      <c r="B10894">
        <v>97.07</v>
      </c>
      <c r="C10894">
        <f t="shared" si="356"/>
        <v>-7.2611884563427995E-3</v>
      </c>
      <c r="D10894">
        <f t="shared" si="357"/>
        <v>-0.63074801813668391</v>
      </c>
    </row>
    <row r="10895" spans="1:4" x14ac:dyDescent="0.5">
      <c r="A10895" s="1">
        <v>26143</v>
      </c>
      <c r="B10895">
        <v>96.019997000000004</v>
      </c>
      <c r="C10895">
        <f t="shared" si="356"/>
        <v>-1.0816967137117437E-2</v>
      </c>
      <c r="D10895">
        <f t="shared" si="357"/>
        <v>-0.92732970931745229</v>
      </c>
    </row>
    <row r="10896" spans="1:4" x14ac:dyDescent="0.5">
      <c r="A10896" s="1">
        <v>26144</v>
      </c>
      <c r="B10896">
        <v>95.580001999999993</v>
      </c>
      <c r="C10896">
        <f t="shared" si="356"/>
        <v>-4.5823267417932781E-3</v>
      </c>
      <c r="D10896">
        <f t="shared" si="357"/>
        <v>-0.40730853861108385</v>
      </c>
    </row>
    <row r="10897" spans="1:4" x14ac:dyDescent="0.5">
      <c r="A10897" s="1">
        <v>26147</v>
      </c>
      <c r="B10897">
        <v>95.959998999999996</v>
      </c>
      <c r="C10897">
        <f t="shared" si="356"/>
        <v>3.9756956690585026E-3</v>
      </c>
      <c r="D10897">
        <f t="shared" si="357"/>
        <v>0.30650213062336729</v>
      </c>
    </row>
    <row r="10898" spans="1:4" x14ac:dyDescent="0.5">
      <c r="A10898" s="1">
        <v>26148</v>
      </c>
      <c r="B10898">
        <v>94.510002</v>
      </c>
      <c r="C10898">
        <f t="shared" si="356"/>
        <v>-1.5110431587228301E-2</v>
      </c>
      <c r="D10898">
        <f t="shared" si="357"/>
        <v>-1.2854405654635894</v>
      </c>
    </row>
    <row r="10899" spans="1:4" x14ac:dyDescent="0.5">
      <c r="A10899" s="1">
        <v>26149</v>
      </c>
      <c r="B10899">
        <v>93.889999000000003</v>
      </c>
      <c r="C10899">
        <f t="shared" si="356"/>
        <v>-6.5601839686766378E-3</v>
      </c>
      <c r="D10899">
        <f t="shared" si="357"/>
        <v>-0.5722783789542909</v>
      </c>
    </row>
    <row r="10900" spans="1:4" x14ac:dyDescent="0.5">
      <c r="A10900" s="1">
        <v>26150</v>
      </c>
      <c r="B10900">
        <v>94.089995999999999</v>
      </c>
      <c r="C10900">
        <f t="shared" si="356"/>
        <v>2.1301203762926465E-3</v>
      </c>
      <c r="D10900">
        <f t="shared" si="357"/>
        <v>0.15256571031424546</v>
      </c>
    </row>
    <row r="10901" spans="1:4" x14ac:dyDescent="0.5">
      <c r="A10901" s="1">
        <v>26151</v>
      </c>
      <c r="B10901">
        <v>94.25</v>
      </c>
      <c r="C10901">
        <f t="shared" si="356"/>
        <v>1.7005421065168363E-3</v>
      </c>
      <c r="D10901">
        <f t="shared" si="357"/>
        <v>0.11673528857470611</v>
      </c>
    </row>
    <row r="10902" spans="1:4" x14ac:dyDescent="0.5">
      <c r="A10902" s="1">
        <v>26154</v>
      </c>
      <c r="B10902">
        <v>93.529999000000004</v>
      </c>
      <c r="C10902">
        <f t="shared" si="356"/>
        <v>-7.6392679045092452E-3</v>
      </c>
      <c r="D10902">
        <f t="shared" si="357"/>
        <v>-0.66228300729227096</v>
      </c>
    </row>
    <row r="10903" spans="1:4" x14ac:dyDescent="0.5">
      <c r="A10903" s="1">
        <v>26155</v>
      </c>
      <c r="B10903">
        <v>93.540001000000004</v>
      </c>
      <c r="C10903">
        <f t="shared" si="356"/>
        <v>1.0693895121286237E-4</v>
      </c>
      <c r="D10903">
        <f t="shared" si="357"/>
        <v>-1.6184547360666726E-2</v>
      </c>
    </row>
    <row r="10904" spans="1:4" x14ac:dyDescent="0.5">
      <c r="A10904" s="1">
        <v>26156</v>
      </c>
      <c r="B10904">
        <v>94.660004000000001</v>
      </c>
      <c r="C10904">
        <f t="shared" si="356"/>
        <v>1.1973519222006389E-2</v>
      </c>
      <c r="D10904">
        <f t="shared" si="357"/>
        <v>0.97358752823926076</v>
      </c>
    </row>
    <row r="10905" spans="1:4" x14ac:dyDescent="0.5">
      <c r="A10905" s="1">
        <v>26157</v>
      </c>
      <c r="B10905">
        <v>96</v>
      </c>
      <c r="C10905">
        <f t="shared" si="356"/>
        <v>1.4155883619020334E-2</v>
      </c>
      <c r="D10905">
        <f t="shared" si="357"/>
        <v>1.1556149775680498</v>
      </c>
    </row>
    <row r="10906" spans="1:4" x14ac:dyDescent="0.5">
      <c r="A10906" s="1">
        <v>26158</v>
      </c>
      <c r="B10906">
        <v>95.690002000000007</v>
      </c>
      <c r="C10906">
        <f t="shared" si="356"/>
        <v>-3.2291458333332614E-3</v>
      </c>
      <c r="D10906">
        <f t="shared" si="357"/>
        <v>-0.29444192954047388</v>
      </c>
    </row>
    <row r="10907" spans="1:4" x14ac:dyDescent="0.5">
      <c r="A10907" s="1">
        <v>26161</v>
      </c>
      <c r="B10907">
        <v>98.760002</v>
      </c>
      <c r="C10907">
        <f t="shared" si="356"/>
        <v>3.2082766598750756E-2</v>
      </c>
      <c r="D10907">
        <f t="shared" si="357"/>
        <v>2.650867002244091</v>
      </c>
    </row>
    <row r="10908" spans="1:4" x14ac:dyDescent="0.5">
      <c r="A10908" s="1">
        <v>26162</v>
      </c>
      <c r="B10908">
        <v>99.989998</v>
      </c>
      <c r="C10908">
        <f t="shared" si="356"/>
        <v>1.2454394239481687E-2</v>
      </c>
      <c r="D10908">
        <f t="shared" si="357"/>
        <v>1.0136965279080297</v>
      </c>
    </row>
    <row r="10909" spans="1:4" x14ac:dyDescent="0.5">
      <c r="A10909" s="1">
        <v>26163</v>
      </c>
      <c r="B10909">
        <v>98.599997999999999</v>
      </c>
      <c r="C10909">
        <f t="shared" si="356"/>
        <v>-1.3901390417069521E-2</v>
      </c>
      <c r="D10909">
        <f t="shared" si="357"/>
        <v>-1.1845964165035792</v>
      </c>
    </row>
    <row r="10910" spans="1:4" x14ac:dyDescent="0.5">
      <c r="A10910" s="1">
        <v>26164</v>
      </c>
      <c r="B10910">
        <v>98.160004000000001</v>
      </c>
      <c r="C10910">
        <f t="shared" si="356"/>
        <v>-4.462413883618929E-3</v>
      </c>
      <c r="D10910">
        <f t="shared" si="357"/>
        <v>-0.39730680299577265</v>
      </c>
    </row>
    <row r="10911" spans="1:4" x14ac:dyDescent="0.5">
      <c r="A10911" s="1">
        <v>26165</v>
      </c>
      <c r="B10911">
        <v>98.330001999999993</v>
      </c>
      <c r="C10911">
        <f t="shared" si="356"/>
        <v>1.7318458951977279E-3</v>
      </c>
      <c r="D10911">
        <f t="shared" si="357"/>
        <v>0.11934628645191979</v>
      </c>
    </row>
    <row r="10912" spans="1:4" x14ac:dyDescent="0.5">
      <c r="A10912" s="1">
        <v>26168</v>
      </c>
      <c r="B10912">
        <v>99.25</v>
      </c>
      <c r="C10912">
        <f t="shared" si="356"/>
        <v>9.3562288344101411E-3</v>
      </c>
      <c r="D10912">
        <f t="shared" si="357"/>
        <v>0.75528361251429277</v>
      </c>
    </row>
    <row r="10913" spans="1:4" x14ac:dyDescent="0.5">
      <c r="A10913" s="1">
        <v>26169</v>
      </c>
      <c r="B10913">
        <v>100.400002</v>
      </c>
      <c r="C10913">
        <f t="shared" si="356"/>
        <v>1.1586921914357689E-2</v>
      </c>
      <c r="D10913">
        <f t="shared" si="357"/>
        <v>0.94134207833870476</v>
      </c>
    </row>
    <row r="10914" spans="1:4" x14ac:dyDescent="0.5">
      <c r="A10914" s="1">
        <v>26170</v>
      </c>
      <c r="B10914">
        <v>100.410004</v>
      </c>
      <c r="C10914">
        <f t="shared" si="356"/>
        <v>9.9621511959731499E-5</v>
      </c>
      <c r="D10914">
        <f t="shared" si="357"/>
        <v>-1.6794883015284385E-2</v>
      </c>
    </row>
    <row r="10915" spans="1:4" x14ac:dyDescent="0.5">
      <c r="A10915" s="1">
        <v>26171</v>
      </c>
      <c r="B10915">
        <v>100.239998</v>
      </c>
      <c r="C10915">
        <f t="shared" si="356"/>
        <v>-1.6931181478690189E-3</v>
      </c>
      <c r="D10915">
        <f t="shared" si="357"/>
        <v>-0.16632436949137044</v>
      </c>
    </row>
    <row r="10916" spans="1:4" x14ac:dyDescent="0.5">
      <c r="A10916" s="1">
        <v>26172</v>
      </c>
      <c r="B10916">
        <v>100.480003</v>
      </c>
      <c r="C10916">
        <f t="shared" si="356"/>
        <v>2.3943037189605339E-3</v>
      </c>
      <c r="D10916">
        <f t="shared" si="357"/>
        <v>0.17460081136647443</v>
      </c>
    </row>
    <row r="10917" spans="1:4" x14ac:dyDescent="0.5">
      <c r="A10917" s="1">
        <v>26175</v>
      </c>
      <c r="B10917">
        <v>99.519997000000004</v>
      </c>
      <c r="C10917">
        <f t="shared" si="356"/>
        <v>-9.5541995555075056E-3</v>
      </c>
      <c r="D10917">
        <f t="shared" si="357"/>
        <v>-0.82200432814369107</v>
      </c>
    </row>
    <row r="10918" spans="1:4" x14ac:dyDescent="0.5">
      <c r="A10918" s="1">
        <v>26176</v>
      </c>
      <c r="B10918">
        <v>99.029999000000004</v>
      </c>
      <c r="C10918">
        <f t="shared" si="356"/>
        <v>-4.9236134924722707E-3</v>
      </c>
      <c r="D10918">
        <f t="shared" si="357"/>
        <v>-0.43577470897237136</v>
      </c>
    </row>
    <row r="10919" spans="1:4" x14ac:dyDescent="0.5">
      <c r="A10919" s="1">
        <v>26177</v>
      </c>
      <c r="B10919">
        <v>99.07</v>
      </c>
      <c r="C10919">
        <f t="shared" si="356"/>
        <v>4.0392810667391321E-4</v>
      </c>
      <c r="D10919">
        <f t="shared" si="357"/>
        <v>8.5868329463319494E-3</v>
      </c>
    </row>
    <row r="10920" spans="1:4" x14ac:dyDescent="0.5">
      <c r="A10920" s="1">
        <v>26178</v>
      </c>
      <c r="B10920">
        <v>99.290001000000004</v>
      </c>
      <c r="C10920">
        <f t="shared" si="356"/>
        <v>2.2206621580701581E-3</v>
      </c>
      <c r="D10920">
        <f t="shared" si="357"/>
        <v>0.16011765242675188</v>
      </c>
    </row>
    <row r="10921" spans="1:4" x14ac:dyDescent="0.5">
      <c r="A10921" s="1">
        <v>26179</v>
      </c>
      <c r="B10921">
        <v>100.69000200000001</v>
      </c>
      <c r="C10921">
        <f t="shared" si="356"/>
        <v>1.4100120716083013E-2</v>
      </c>
      <c r="D10921">
        <f t="shared" si="357"/>
        <v>1.1509638849261712</v>
      </c>
    </row>
    <row r="10922" spans="1:4" x14ac:dyDescent="0.5">
      <c r="A10922" s="1">
        <v>26183</v>
      </c>
      <c r="B10922">
        <v>101.150002</v>
      </c>
      <c r="C10922">
        <f t="shared" si="356"/>
        <v>4.5684774144705417E-3</v>
      </c>
      <c r="D10922">
        <f t="shared" si="357"/>
        <v>0.35594508766283345</v>
      </c>
    </row>
    <row r="10923" spans="1:4" x14ac:dyDescent="0.5">
      <c r="A10923" s="1">
        <v>26184</v>
      </c>
      <c r="B10923">
        <v>101.339996</v>
      </c>
      <c r="C10923">
        <f t="shared" si="356"/>
        <v>1.8783390632063324E-3</v>
      </c>
      <c r="D10923">
        <f t="shared" si="357"/>
        <v>0.13156504228993929</v>
      </c>
    </row>
    <row r="10924" spans="1:4" x14ac:dyDescent="0.5">
      <c r="A10924" s="1">
        <v>26185</v>
      </c>
      <c r="B10924">
        <v>100.800003</v>
      </c>
      <c r="C10924">
        <f t="shared" si="356"/>
        <v>-5.3285279387616661E-3</v>
      </c>
      <c r="D10924">
        <f t="shared" si="357"/>
        <v>-0.46954796148477779</v>
      </c>
    </row>
    <row r="10925" spans="1:4" x14ac:dyDescent="0.5">
      <c r="A10925" s="1">
        <v>26186</v>
      </c>
      <c r="B10925">
        <v>100.41999800000001</v>
      </c>
      <c r="C10925">
        <f t="shared" si="356"/>
        <v>-3.7698907608167136E-3</v>
      </c>
      <c r="D10925">
        <f t="shared" si="357"/>
        <v>-0.3395445806018515</v>
      </c>
    </row>
    <row r="10926" spans="1:4" x14ac:dyDescent="0.5">
      <c r="A10926" s="1">
        <v>26189</v>
      </c>
      <c r="B10926">
        <v>100.07</v>
      </c>
      <c r="C10926">
        <f t="shared" si="356"/>
        <v>-3.4853416348406374E-3</v>
      </c>
      <c r="D10926">
        <f t="shared" si="357"/>
        <v>-0.31581080283264312</v>
      </c>
    </row>
    <row r="10927" spans="1:4" x14ac:dyDescent="0.5">
      <c r="A10927" s="1">
        <v>26190</v>
      </c>
      <c r="B10927">
        <v>99.339995999999999</v>
      </c>
      <c r="C10927">
        <f t="shared" si="356"/>
        <v>-7.2949335465173773E-3</v>
      </c>
      <c r="D10927">
        <f t="shared" si="357"/>
        <v>-0.63356264098347026</v>
      </c>
    </row>
    <row r="10928" spans="1:4" x14ac:dyDescent="0.5">
      <c r="A10928" s="1">
        <v>26191</v>
      </c>
      <c r="B10928">
        <v>99.769997000000004</v>
      </c>
      <c r="C10928">
        <f t="shared" si="356"/>
        <v>4.3285787931781703E-3</v>
      </c>
      <c r="D10928">
        <f t="shared" si="357"/>
        <v>0.33593553554995398</v>
      </c>
    </row>
    <row r="10929" spans="1:4" x14ac:dyDescent="0.5">
      <c r="A10929" s="1">
        <v>26192</v>
      </c>
      <c r="B10929">
        <v>99.660004000000001</v>
      </c>
      <c r="C10929">
        <f t="shared" si="356"/>
        <v>-1.1024657041936454E-3</v>
      </c>
      <c r="D10929">
        <f t="shared" si="357"/>
        <v>-0.11705901403141446</v>
      </c>
    </row>
    <row r="10930" spans="1:4" x14ac:dyDescent="0.5">
      <c r="A10930" s="1">
        <v>26193</v>
      </c>
      <c r="B10930">
        <v>99.959998999999996</v>
      </c>
      <c r="C10930">
        <f t="shared" si="356"/>
        <v>3.0101845069160902E-3</v>
      </c>
      <c r="D10930">
        <f t="shared" si="357"/>
        <v>0.22597042181079213</v>
      </c>
    </row>
    <row r="10931" spans="1:4" x14ac:dyDescent="0.5">
      <c r="A10931" s="1">
        <v>26196</v>
      </c>
      <c r="B10931">
        <v>99.68</v>
      </c>
      <c r="C10931">
        <f t="shared" si="356"/>
        <v>-2.8011104721998793E-3</v>
      </c>
      <c r="D10931">
        <f t="shared" si="357"/>
        <v>-0.25874019929036352</v>
      </c>
    </row>
    <row r="10932" spans="1:4" x14ac:dyDescent="0.5">
      <c r="A10932" s="1">
        <v>26197</v>
      </c>
      <c r="B10932">
        <v>99.339995999999999</v>
      </c>
      <c r="C10932">
        <f t="shared" si="356"/>
        <v>-3.4109550561798505E-3</v>
      </c>
      <c r="D10932">
        <f t="shared" si="357"/>
        <v>-0.3096063398215872</v>
      </c>
    </row>
    <row r="10933" spans="1:4" x14ac:dyDescent="0.5">
      <c r="A10933" s="1">
        <v>26198</v>
      </c>
      <c r="B10933">
        <v>98.470000999999996</v>
      </c>
      <c r="C10933">
        <f t="shared" si="356"/>
        <v>-8.7577515102779252E-3</v>
      </c>
      <c r="D10933">
        <f t="shared" si="357"/>
        <v>-0.75557389773784067</v>
      </c>
    </row>
    <row r="10934" spans="1:4" x14ac:dyDescent="0.5">
      <c r="A10934" s="1">
        <v>26199</v>
      </c>
      <c r="B10934">
        <v>98.379997000000003</v>
      </c>
      <c r="C10934">
        <f t="shared" si="356"/>
        <v>-9.1402456673066667E-4</v>
      </c>
      <c r="D10934">
        <f t="shared" si="357"/>
        <v>-0.10134144658578746</v>
      </c>
    </row>
    <row r="10935" spans="1:4" x14ac:dyDescent="0.5">
      <c r="A10935" s="1">
        <v>26200</v>
      </c>
      <c r="B10935">
        <v>98.150002000000001</v>
      </c>
      <c r="C10935">
        <f t="shared" si="356"/>
        <v>-2.3378227994863875E-3</v>
      </c>
      <c r="D10935">
        <f t="shared" si="357"/>
        <v>-0.22009813131817008</v>
      </c>
    </row>
    <row r="10936" spans="1:4" x14ac:dyDescent="0.5">
      <c r="A10936" s="1">
        <v>26203</v>
      </c>
      <c r="B10936">
        <v>97.620002999999997</v>
      </c>
      <c r="C10936">
        <f t="shared" si="356"/>
        <v>-5.3998878166095568E-3</v>
      </c>
      <c r="D10936">
        <f t="shared" si="357"/>
        <v>-0.47549997232533142</v>
      </c>
    </row>
    <row r="10937" spans="1:4" x14ac:dyDescent="0.5">
      <c r="A10937" s="1">
        <v>26204</v>
      </c>
      <c r="B10937">
        <v>97.879997000000003</v>
      </c>
      <c r="C10937">
        <f t="shared" si="356"/>
        <v>2.663327105204105E-3</v>
      </c>
      <c r="D10937">
        <f t="shared" si="357"/>
        <v>0.19703961254684299</v>
      </c>
    </row>
    <row r="10938" spans="1:4" x14ac:dyDescent="0.5">
      <c r="A10938" s="1">
        <v>26205</v>
      </c>
      <c r="B10938">
        <v>97.900002000000001</v>
      </c>
      <c r="C10938">
        <f t="shared" si="356"/>
        <v>2.0438292412286861E-4</v>
      </c>
      <c r="D10938">
        <f t="shared" si="357"/>
        <v>-8.0569047609516473E-3</v>
      </c>
    </row>
    <row r="10939" spans="1:4" x14ac:dyDescent="0.5">
      <c r="A10939" s="1">
        <v>26206</v>
      </c>
      <c r="B10939">
        <v>98.339995999999999</v>
      </c>
      <c r="C10939">
        <f t="shared" si="356"/>
        <v>4.4943206436297992E-3</v>
      </c>
      <c r="D10939">
        <f t="shared" si="357"/>
        <v>0.3497597925466423</v>
      </c>
    </row>
    <row r="10940" spans="1:4" x14ac:dyDescent="0.5">
      <c r="A10940" s="1">
        <v>26207</v>
      </c>
      <c r="B10940">
        <v>98.93</v>
      </c>
      <c r="C10940">
        <f t="shared" si="356"/>
        <v>5.9996341671603032E-3</v>
      </c>
      <c r="D10940">
        <f t="shared" si="357"/>
        <v>0.47531553452232067</v>
      </c>
    </row>
    <row r="10941" spans="1:4" x14ac:dyDescent="0.5">
      <c r="A10941" s="1">
        <v>26210</v>
      </c>
      <c r="B10941">
        <v>99.209998999999996</v>
      </c>
      <c r="C10941">
        <f t="shared" si="356"/>
        <v>2.8302739310622606E-3</v>
      </c>
      <c r="D10941">
        <f t="shared" si="357"/>
        <v>0.2109643745737885</v>
      </c>
    </row>
    <row r="10942" spans="1:4" x14ac:dyDescent="0.5">
      <c r="A10942" s="1">
        <v>26211</v>
      </c>
      <c r="B10942">
        <v>99.110000999999997</v>
      </c>
      <c r="C10942">
        <f t="shared" si="356"/>
        <v>-1.0079427578665672E-3</v>
      </c>
      <c r="D10942">
        <f t="shared" si="357"/>
        <v>-0.10917500948730526</v>
      </c>
    </row>
    <row r="10943" spans="1:4" x14ac:dyDescent="0.5">
      <c r="A10943" s="1">
        <v>26212</v>
      </c>
      <c r="B10943">
        <v>99.82</v>
      </c>
      <c r="C10943">
        <f t="shared" si="356"/>
        <v>7.1637472791468973E-3</v>
      </c>
      <c r="D10943">
        <f t="shared" si="357"/>
        <v>0.57241230754292838</v>
      </c>
    </row>
    <row r="10944" spans="1:4" x14ac:dyDescent="0.5">
      <c r="A10944" s="1">
        <v>26213</v>
      </c>
      <c r="B10944">
        <v>100.019997</v>
      </c>
      <c r="C10944">
        <f t="shared" si="356"/>
        <v>2.0035764375877624E-3</v>
      </c>
      <c r="D10944">
        <f t="shared" si="357"/>
        <v>0.14201088710415921</v>
      </c>
    </row>
    <row r="10945" spans="1:4" x14ac:dyDescent="0.5">
      <c r="A10945" s="1">
        <v>26214</v>
      </c>
      <c r="B10945">
        <v>99.360000999999997</v>
      </c>
      <c r="C10945">
        <f t="shared" si="356"/>
        <v>-6.5986404698653075E-3</v>
      </c>
      <c r="D10945">
        <f t="shared" si="357"/>
        <v>-0.57548597289738357</v>
      </c>
    </row>
    <row r="10946" spans="1:4" x14ac:dyDescent="0.5">
      <c r="A10946" s="1">
        <v>26217</v>
      </c>
      <c r="B10946">
        <v>99.209998999999996</v>
      </c>
      <c r="C10946">
        <f t="shared" si="356"/>
        <v>-1.5096819493792138E-3</v>
      </c>
      <c r="D10946">
        <f t="shared" si="357"/>
        <v>-0.15102425582962095</v>
      </c>
    </row>
    <row r="10947" spans="1:4" x14ac:dyDescent="0.5">
      <c r="A10947" s="1">
        <v>26218</v>
      </c>
      <c r="B10947">
        <v>99.57</v>
      </c>
      <c r="C10947">
        <f t="shared" ref="C10947:C11010" si="358">(B10947-B10946)/B10946</f>
        <v>3.6286765812788379E-3</v>
      </c>
      <c r="D10947">
        <f t="shared" ref="D10947:D11010" si="359">(C10947-$I$1)/$I$2</f>
        <v>0.27755783538863715</v>
      </c>
    </row>
    <row r="10948" spans="1:4" x14ac:dyDescent="0.5">
      <c r="A10948" s="1">
        <v>26219</v>
      </c>
      <c r="B10948">
        <v>99.029999000000004</v>
      </c>
      <c r="C10948">
        <f t="shared" si="358"/>
        <v>-5.4233303203775193E-3</v>
      </c>
      <c r="D10948">
        <f t="shared" si="359"/>
        <v>-0.47745527326984905</v>
      </c>
    </row>
    <row r="10949" spans="1:4" x14ac:dyDescent="0.5">
      <c r="A10949" s="1">
        <v>26220</v>
      </c>
      <c r="B10949">
        <v>98.129997000000003</v>
      </c>
      <c r="C10949">
        <f t="shared" si="358"/>
        <v>-9.0881753921859629E-3</v>
      </c>
      <c r="D10949">
        <f t="shared" si="359"/>
        <v>-0.7831340139601054</v>
      </c>
    </row>
    <row r="10950" spans="1:4" x14ac:dyDescent="0.5">
      <c r="A10950" s="1">
        <v>26221</v>
      </c>
      <c r="B10950">
        <v>97.790001000000004</v>
      </c>
      <c r="C10950">
        <f t="shared" si="358"/>
        <v>-3.4647509466447786E-3</v>
      </c>
      <c r="D10950">
        <f t="shared" si="359"/>
        <v>-0.31409336716637909</v>
      </c>
    </row>
    <row r="10951" spans="1:4" x14ac:dyDescent="0.5">
      <c r="A10951" s="1">
        <v>26224</v>
      </c>
      <c r="B10951">
        <v>97.349997999999999</v>
      </c>
      <c r="C10951">
        <f t="shared" si="358"/>
        <v>-4.4994682022756532E-3</v>
      </c>
      <c r="D10951">
        <f t="shared" si="359"/>
        <v>-0.40039744318442694</v>
      </c>
    </row>
    <row r="10952" spans="1:4" x14ac:dyDescent="0.5">
      <c r="A10952" s="1">
        <v>26225</v>
      </c>
      <c r="B10952">
        <v>97</v>
      </c>
      <c r="C10952">
        <f t="shared" si="358"/>
        <v>-3.5952543111505701E-3</v>
      </c>
      <c r="D10952">
        <f t="shared" si="359"/>
        <v>-0.32497843961455403</v>
      </c>
    </row>
    <row r="10953" spans="1:4" x14ac:dyDescent="0.5">
      <c r="A10953" s="1">
        <v>26226</v>
      </c>
      <c r="B10953">
        <v>95.650002000000001</v>
      </c>
      <c r="C10953">
        <f t="shared" si="358"/>
        <v>-1.3917505154639168E-2</v>
      </c>
      <c r="D10953">
        <f t="shared" si="359"/>
        <v>-1.185940520439851</v>
      </c>
    </row>
    <row r="10954" spans="1:4" x14ac:dyDescent="0.5">
      <c r="A10954" s="1">
        <v>26227</v>
      </c>
      <c r="B10954">
        <v>95.599997999999999</v>
      </c>
      <c r="C10954">
        <f t="shared" si="358"/>
        <v>-5.2278096136371512E-4</v>
      </c>
      <c r="D10954">
        <f t="shared" si="359"/>
        <v>-6.8708456582564637E-2</v>
      </c>
    </row>
    <row r="10955" spans="1:4" x14ac:dyDescent="0.5">
      <c r="A10955" s="1">
        <v>26228</v>
      </c>
      <c r="B10955">
        <v>95.57</v>
      </c>
      <c r="C10955">
        <f t="shared" si="358"/>
        <v>-3.1378661744329938E-4</v>
      </c>
      <c r="D10955">
        <f t="shared" si="359"/>
        <v>-5.1276579761246652E-2</v>
      </c>
    </row>
    <row r="10956" spans="1:4" x14ac:dyDescent="0.5">
      <c r="A10956" s="1">
        <v>26231</v>
      </c>
      <c r="B10956">
        <v>95.099997999999999</v>
      </c>
      <c r="C10956">
        <f t="shared" si="358"/>
        <v>-4.9178821806005425E-3</v>
      </c>
      <c r="D10956">
        <f t="shared" si="359"/>
        <v>-0.43529666961160007</v>
      </c>
    </row>
    <row r="10957" spans="1:4" x14ac:dyDescent="0.5">
      <c r="A10957" s="1">
        <v>26232</v>
      </c>
      <c r="B10957">
        <v>94.739998</v>
      </c>
      <c r="C10957">
        <f t="shared" si="358"/>
        <v>-3.7854890386012354E-3</v>
      </c>
      <c r="D10957">
        <f t="shared" si="359"/>
        <v>-0.3408456074711147</v>
      </c>
    </row>
    <row r="10958" spans="1:4" x14ac:dyDescent="0.5">
      <c r="A10958" s="1">
        <v>26233</v>
      </c>
      <c r="B10958">
        <v>93.790001000000004</v>
      </c>
      <c r="C10958">
        <f t="shared" si="358"/>
        <v>-1.0027412075731691E-2</v>
      </c>
      <c r="D10958">
        <f t="shared" si="359"/>
        <v>-0.86147421143390412</v>
      </c>
    </row>
    <row r="10959" spans="1:4" x14ac:dyDescent="0.5">
      <c r="A10959" s="1">
        <v>26234</v>
      </c>
      <c r="B10959">
        <v>93.959998999999996</v>
      </c>
      <c r="C10959">
        <f t="shared" si="358"/>
        <v>1.8125386308503455E-3</v>
      </c>
      <c r="D10959">
        <f t="shared" si="359"/>
        <v>0.12607673571616992</v>
      </c>
    </row>
    <row r="10960" spans="1:4" x14ac:dyDescent="0.5">
      <c r="A10960" s="1">
        <v>26235</v>
      </c>
      <c r="B10960">
        <v>94.230002999999996</v>
      </c>
      <c r="C10960">
        <f t="shared" si="358"/>
        <v>2.8736058202810341E-3</v>
      </c>
      <c r="D10960">
        <f t="shared" si="359"/>
        <v>0.21457861666822667</v>
      </c>
    </row>
    <row r="10961" spans="1:4" x14ac:dyDescent="0.5">
      <c r="A10961" s="1">
        <v>26238</v>
      </c>
      <c r="B10961">
        <v>92.800003000000004</v>
      </c>
      <c r="C10961">
        <f t="shared" si="358"/>
        <v>-1.5175633603662229E-2</v>
      </c>
      <c r="D10961">
        <f t="shared" si="359"/>
        <v>-1.2908789591428489</v>
      </c>
    </row>
    <row r="10962" spans="1:4" x14ac:dyDescent="0.5">
      <c r="A10962" s="1">
        <v>26239</v>
      </c>
      <c r="B10962">
        <v>93.18</v>
      </c>
      <c r="C10962">
        <f t="shared" si="358"/>
        <v>4.0947951262458792E-3</v>
      </c>
      <c r="D10962">
        <f t="shared" si="359"/>
        <v>0.31643602179109559</v>
      </c>
    </row>
    <row r="10963" spans="1:4" x14ac:dyDescent="0.5">
      <c r="A10963" s="1">
        <v>26240</v>
      </c>
      <c r="B10963">
        <v>94.910004000000001</v>
      </c>
      <c r="C10963">
        <f t="shared" si="358"/>
        <v>1.8566258853831227E-2</v>
      </c>
      <c r="D10963">
        <f t="shared" si="359"/>
        <v>1.5234771712850763</v>
      </c>
    </row>
    <row r="10964" spans="1:4" x14ac:dyDescent="0.5">
      <c r="A10964" s="1">
        <v>26241</v>
      </c>
      <c r="B10964">
        <v>94.790001000000004</v>
      </c>
      <c r="C10964">
        <f t="shared" si="358"/>
        <v>-1.2643872610098824E-3</v>
      </c>
      <c r="D10964">
        <f t="shared" si="359"/>
        <v>-0.13056462657665882</v>
      </c>
    </row>
    <row r="10965" spans="1:4" x14ac:dyDescent="0.5">
      <c r="A10965" s="1">
        <v>26242</v>
      </c>
      <c r="B10965">
        <v>94.459998999999996</v>
      </c>
      <c r="C10965">
        <f t="shared" si="358"/>
        <v>-3.4814009549383532E-3</v>
      </c>
      <c r="D10965">
        <f t="shared" si="359"/>
        <v>-0.315482117159336</v>
      </c>
    </row>
    <row r="10966" spans="1:4" x14ac:dyDescent="0.5">
      <c r="A10966" s="1">
        <v>26245</v>
      </c>
      <c r="B10966">
        <v>94.389999000000003</v>
      </c>
      <c r="C10966">
        <f t="shared" si="358"/>
        <v>-7.410544224121067E-4</v>
      </c>
      <c r="D10966">
        <f t="shared" si="359"/>
        <v>-8.6914289405519929E-2</v>
      </c>
    </row>
    <row r="10967" spans="1:4" x14ac:dyDescent="0.5">
      <c r="A10967" s="1">
        <v>26246</v>
      </c>
      <c r="B10967">
        <v>94.459998999999996</v>
      </c>
      <c r="C10967">
        <f t="shared" si="358"/>
        <v>7.4160399132955997E-4</v>
      </c>
      <c r="D10967">
        <f t="shared" si="359"/>
        <v>3.6751826871183349E-2</v>
      </c>
    </row>
    <row r="10968" spans="1:4" x14ac:dyDescent="0.5">
      <c r="A10968" s="1">
        <v>26247</v>
      </c>
      <c r="B10968">
        <v>93.410004000000001</v>
      </c>
      <c r="C10968">
        <f t="shared" si="358"/>
        <v>-1.1115763403723894E-2</v>
      </c>
      <c r="D10968">
        <f t="shared" si="359"/>
        <v>-0.95225181781306234</v>
      </c>
    </row>
    <row r="10969" spans="1:4" x14ac:dyDescent="0.5">
      <c r="A10969" s="1">
        <v>26248</v>
      </c>
      <c r="B10969">
        <v>92.120002999999997</v>
      </c>
      <c r="C10969">
        <f t="shared" si="358"/>
        <v>-1.3810094687502677E-2</v>
      </c>
      <c r="D10969">
        <f t="shared" si="359"/>
        <v>-1.1769815888375845</v>
      </c>
    </row>
    <row r="10970" spans="1:4" x14ac:dyDescent="0.5">
      <c r="A10970" s="1">
        <v>26249</v>
      </c>
      <c r="B10970">
        <v>92.120002999999997</v>
      </c>
      <c r="C10970">
        <f t="shared" si="358"/>
        <v>0</v>
      </c>
      <c r="D10970">
        <f t="shared" si="359"/>
        <v>-2.5104150589993404E-2</v>
      </c>
    </row>
    <row r="10971" spans="1:4" x14ac:dyDescent="0.5">
      <c r="A10971" s="1">
        <v>26252</v>
      </c>
      <c r="B10971">
        <v>91.809997999999993</v>
      </c>
      <c r="C10971">
        <f t="shared" si="358"/>
        <v>-3.3652300250142618E-3</v>
      </c>
      <c r="D10971">
        <f t="shared" si="359"/>
        <v>-0.30579248966670936</v>
      </c>
    </row>
    <row r="10972" spans="1:4" x14ac:dyDescent="0.5">
      <c r="A10972" s="1">
        <v>26253</v>
      </c>
      <c r="B10972">
        <v>92.709998999999996</v>
      </c>
      <c r="C10972">
        <f t="shared" si="358"/>
        <v>9.8028648252448843E-3</v>
      </c>
      <c r="D10972">
        <f t="shared" si="359"/>
        <v>0.79253679090252382</v>
      </c>
    </row>
    <row r="10973" spans="1:4" x14ac:dyDescent="0.5">
      <c r="A10973" s="1">
        <v>26254</v>
      </c>
      <c r="B10973">
        <v>92.849997999999999</v>
      </c>
      <c r="C10973">
        <f t="shared" si="358"/>
        <v>1.5100744419164873E-3</v>
      </c>
      <c r="D10973">
        <f t="shared" si="359"/>
        <v>0.10084869181100749</v>
      </c>
    </row>
    <row r="10974" spans="1:4" x14ac:dyDescent="0.5">
      <c r="A10974" s="1">
        <v>26255</v>
      </c>
      <c r="B10974">
        <v>92.129997000000003</v>
      </c>
      <c r="C10974">
        <f t="shared" si="358"/>
        <v>-7.7544535865256168E-3</v>
      </c>
      <c r="D10974">
        <f t="shared" si="359"/>
        <v>-0.67189045686637772</v>
      </c>
    </row>
    <row r="10975" spans="1:4" x14ac:dyDescent="0.5">
      <c r="A10975" s="1">
        <v>26256</v>
      </c>
      <c r="B10975">
        <v>91.610000999999997</v>
      </c>
      <c r="C10975">
        <f t="shared" si="358"/>
        <v>-5.6441551821607688E-3</v>
      </c>
      <c r="D10975">
        <f t="shared" si="359"/>
        <v>-0.49587391426022909</v>
      </c>
    </row>
    <row r="10976" spans="1:4" x14ac:dyDescent="0.5">
      <c r="A10976" s="1">
        <v>26259</v>
      </c>
      <c r="B10976">
        <v>90.790001000000004</v>
      </c>
      <c r="C10976">
        <f t="shared" si="358"/>
        <v>-8.9509877857112258E-3</v>
      </c>
      <c r="D10976">
        <f t="shared" si="359"/>
        <v>-0.77169141980842015</v>
      </c>
    </row>
    <row r="10977" spans="1:4" x14ac:dyDescent="0.5">
      <c r="A10977" s="1">
        <v>26260</v>
      </c>
      <c r="B10977">
        <v>90.160004000000001</v>
      </c>
      <c r="C10977">
        <f t="shared" si="358"/>
        <v>-6.9390570884562824E-3</v>
      </c>
      <c r="D10977">
        <f t="shared" si="359"/>
        <v>-0.60387956696262368</v>
      </c>
    </row>
    <row r="10978" spans="1:4" x14ac:dyDescent="0.5">
      <c r="A10978" s="1">
        <v>26261</v>
      </c>
      <c r="B10978">
        <v>90.330001999999993</v>
      </c>
      <c r="C10978">
        <f t="shared" si="358"/>
        <v>1.885514556986849E-3</v>
      </c>
      <c r="D10978">
        <f t="shared" si="359"/>
        <v>0.13216353850456283</v>
      </c>
    </row>
    <row r="10979" spans="1:4" x14ac:dyDescent="0.5">
      <c r="A10979" s="1">
        <v>26263</v>
      </c>
      <c r="B10979">
        <v>91.940002000000007</v>
      </c>
      <c r="C10979">
        <f t="shared" si="358"/>
        <v>1.7823535529203394E-2</v>
      </c>
      <c r="D10979">
        <f t="shared" si="359"/>
        <v>1.4615278320619902</v>
      </c>
    </row>
    <row r="10980" spans="1:4" x14ac:dyDescent="0.5">
      <c r="A10980" s="1">
        <v>26266</v>
      </c>
      <c r="B10980">
        <v>93.410004000000001</v>
      </c>
      <c r="C10980">
        <f t="shared" si="358"/>
        <v>1.5988709680471769E-2</v>
      </c>
      <c r="D10980">
        <f t="shared" si="359"/>
        <v>1.3084880053198873</v>
      </c>
    </row>
    <row r="10981" spans="1:4" x14ac:dyDescent="0.5">
      <c r="A10981" s="1">
        <v>26267</v>
      </c>
      <c r="B10981">
        <v>93.989998</v>
      </c>
      <c r="C10981">
        <f t="shared" si="358"/>
        <v>6.2091208132268065E-3</v>
      </c>
      <c r="D10981">
        <f t="shared" si="359"/>
        <v>0.492788473461438</v>
      </c>
    </row>
    <row r="10982" spans="1:4" x14ac:dyDescent="0.5">
      <c r="A10982" s="1">
        <v>26268</v>
      </c>
      <c r="B10982">
        <v>95.440002000000007</v>
      </c>
      <c r="C10982">
        <f t="shared" si="358"/>
        <v>1.5427215989514192E-2</v>
      </c>
      <c r="D10982">
        <f t="shared" si="359"/>
        <v>1.2616547337915112</v>
      </c>
    </row>
    <row r="10983" spans="1:4" x14ac:dyDescent="0.5">
      <c r="A10983" s="1">
        <v>26269</v>
      </c>
      <c r="B10983">
        <v>95.839995999999999</v>
      </c>
      <c r="C10983">
        <f t="shared" si="358"/>
        <v>4.1910518819979949E-3</v>
      </c>
      <c r="D10983">
        <f t="shared" si="359"/>
        <v>0.32446464054706309</v>
      </c>
    </row>
    <row r="10984" spans="1:4" x14ac:dyDescent="0.5">
      <c r="A10984" s="1">
        <v>26270</v>
      </c>
      <c r="B10984">
        <v>97.059997999999993</v>
      </c>
      <c r="C10984">
        <f t="shared" si="358"/>
        <v>1.2729570648145621E-2</v>
      </c>
      <c r="D10984">
        <f t="shared" si="359"/>
        <v>1.036648542637141</v>
      </c>
    </row>
    <row r="10985" spans="1:4" x14ac:dyDescent="0.5">
      <c r="A10985" s="1">
        <v>26273</v>
      </c>
      <c r="B10985">
        <v>96.510002</v>
      </c>
      <c r="C10985">
        <f t="shared" si="358"/>
        <v>-5.6665568857727881E-3</v>
      </c>
      <c r="D10985">
        <f t="shared" si="359"/>
        <v>-0.49774240376395029</v>
      </c>
    </row>
    <row r="10986" spans="1:4" x14ac:dyDescent="0.5">
      <c r="A10986" s="1">
        <v>26274</v>
      </c>
      <c r="B10986">
        <v>96.870002999999997</v>
      </c>
      <c r="C10986">
        <f t="shared" si="358"/>
        <v>3.7301936850026893E-3</v>
      </c>
      <c r="D10986">
        <f t="shared" si="359"/>
        <v>0.28602521117582591</v>
      </c>
    </row>
    <row r="10987" spans="1:4" x14ac:dyDescent="0.5">
      <c r="A10987" s="1">
        <v>26275</v>
      </c>
      <c r="B10987">
        <v>96.919998000000007</v>
      </c>
      <c r="C10987">
        <f t="shared" si="358"/>
        <v>5.161040410002855E-4</v>
      </c>
      <c r="D10987">
        <f t="shared" si="359"/>
        <v>1.794324438222325E-2</v>
      </c>
    </row>
    <row r="10988" spans="1:4" x14ac:dyDescent="0.5">
      <c r="A10988" s="1">
        <v>26276</v>
      </c>
      <c r="B10988">
        <v>96.959998999999996</v>
      </c>
      <c r="C10988">
        <f t="shared" si="358"/>
        <v>4.1272184095576966E-4</v>
      </c>
      <c r="D10988">
        <f t="shared" si="359"/>
        <v>9.3203039576770976E-3</v>
      </c>
    </row>
    <row r="10989" spans="1:4" x14ac:dyDescent="0.5">
      <c r="A10989" s="1">
        <v>26277</v>
      </c>
      <c r="B10989">
        <v>97.690002000000007</v>
      </c>
      <c r="C10989">
        <f t="shared" si="358"/>
        <v>7.5289089060325857E-3</v>
      </c>
      <c r="D10989">
        <f t="shared" si="359"/>
        <v>0.60286984232754126</v>
      </c>
    </row>
    <row r="10990" spans="1:4" x14ac:dyDescent="0.5">
      <c r="A10990" s="1">
        <v>26280</v>
      </c>
      <c r="B10990">
        <v>97.970000999999996</v>
      </c>
      <c r="C10990">
        <f t="shared" si="358"/>
        <v>2.8661991428763551E-3</v>
      </c>
      <c r="D10990">
        <f t="shared" si="359"/>
        <v>0.21396083780516439</v>
      </c>
    </row>
    <row r="10991" spans="1:4" x14ac:dyDescent="0.5">
      <c r="A10991" s="1">
        <v>26281</v>
      </c>
      <c r="B10991">
        <v>97.669998000000007</v>
      </c>
      <c r="C10991">
        <f t="shared" si="358"/>
        <v>-3.0621924766540483E-3</v>
      </c>
      <c r="D10991">
        <f t="shared" si="359"/>
        <v>-0.28051662278841244</v>
      </c>
    </row>
    <row r="10992" spans="1:4" x14ac:dyDescent="0.5">
      <c r="A10992" s="1">
        <v>26282</v>
      </c>
      <c r="B10992">
        <v>98.540001000000004</v>
      </c>
      <c r="C10992">
        <f t="shared" si="358"/>
        <v>8.90757671562558E-3</v>
      </c>
      <c r="D10992">
        <f t="shared" si="359"/>
        <v>0.71786227218723619</v>
      </c>
    </row>
    <row r="10993" spans="1:4" x14ac:dyDescent="0.5">
      <c r="A10993" s="1">
        <v>26283</v>
      </c>
      <c r="B10993">
        <v>99.739998</v>
      </c>
      <c r="C10993">
        <f t="shared" si="358"/>
        <v>1.2177765250885233E-2</v>
      </c>
      <c r="D10993">
        <f t="shared" si="359"/>
        <v>0.99062335585962513</v>
      </c>
    </row>
    <row r="10994" spans="1:4" x14ac:dyDescent="0.5">
      <c r="A10994" s="1">
        <v>26284</v>
      </c>
      <c r="B10994">
        <v>100.260002</v>
      </c>
      <c r="C10994">
        <f t="shared" si="358"/>
        <v>5.2135954524482756E-3</v>
      </c>
      <c r="D10994">
        <f t="shared" si="359"/>
        <v>0.40975332937065923</v>
      </c>
    </row>
    <row r="10995" spans="1:4" x14ac:dyDescent="0.5">
      <c r="A10995" s="1">
        <v>26287</v>
      </c>
      <c r="B10995">
        <v>101.550003</v>
      </c>
      <c r="C10995">
        <f t="shared" si="358"/>
        <v>1.2866556695261225E-2</v>
      </c>
      <c r="D10995">
        <f t="shared" si="359"/>
        <v>1.0480743250519406</v>
      </c>
    </row>
    <row r="10996" spans="1:4" x14ac:dyDescent="0.5">
      <c r="A10996" s="1">
        <v>26288</v>
      </c>
      <c r="B10996">
        <v>101.800003</v>
      </c>
      <c r="C10996">
        <f t="shared" si="358"/>
        <v>2.4618413846821843E-3</v>
      </c>
      <c r="D10996">
        <f t="shared" si="359"/>
        <v>0.18023401773739647</v>
      </c>
    </row>
    <row r="10997" spans="1:4" x14ac:dyDescent="0.5">
      <c r="A10997" s="1">
        <v>26289</v>
      </c>
      <c r="B10997">
        <v>101.18</v>
      </c>
      <c r="C10997">
        <f t="shared" si="358"/>
        <v>-6.0904025710097178E-3</v>
      </c>
      <c r="D10997">
        <f t="shared" si="359"/>
        <v>-0.53309467999163029</v>
      </c>
    </row>
    <row r="10998" spans="1:4" x14ac:dyDescent="0.5">
      <c r="A10998" s="1">
        <v>26290</v>
      </c>
      <c r="B10998">
        <v>100.739998</v>
      </c>
      <c r="C10998">
        <f t="shared" si="358"/>
        <v>-4.348705277722938E-3</v>
      </c>
      <c r="D10998">
        <f t="shared" si="359"/>
        <v>-0.38782255392797244</v>
      </c>
    </row>
    <row r="10999" spans="1:4" x14ac:dyDescent="0.5">
      <c r="A10999" s="1">
        <v>26294</v>
      </c>
      <c r="B10999">
        <v>100.949997</v>
      </c>
      <c r="C10999">
        <f t="shared" si="358"/>
        <v>2.0845642661219458E-3</v>
      </c>
      <c r="D10999">
        <f t="shared" si="359"/>
        <v>0.14876594958360842</v>
      </c>
    </row>
    <row r="11000" spans="1:4" x14ac:dyDescent="0.5">
      <c r="A11000" s="1">
        <v>26295</v>
      </c>
      <c r="B11000">
        <v>101.949997</v>
      </c>
      <c r="C11000">
        <f t="shared" si="358"/>
        <v>9.9058943013143434E-3</v>
      </c>
      <c r="D11000">
        <f t="shared" si="359"/>
        <v>0.80113031119650679</v>
      </c>
    </row>
    <row r="11001" spans="1:4" x14ac:dyDescent="0.5">
      <c r="A11001" s="1">
        <v>26296</v>
      </c>
      <c r="B11001">
        <v>102.209999</v>
      </c>
      <c r="C11001">
        <f t="shared" si="358"/>
        <v>2.5502894325735003E-3</v>
      </c>
      <c r="D11001">
        <f t="shared" si="359"/>
        <v>0.18761132492669808</v>
      </c>
    </row>
    <row r="11002" spans="1:4" x14ac:dyDescent="0.5">
      <c r="A11002" s="1">
        <v>26297</v>
      </c>
      <c r="B11002">
        <v>101.779999</v>
      </c>
      <c r="C11002">
        <f t="shared" si="358"/>
        <v>-4.2070247941201197E-3</v>
      </c>
      <c r="D11002">
        <f t="shared" si="359"/>
        <v>-0.37600521623442434</v>
      </c>
    </row>
    <row r="11003" spans="1:4" x14ac:dyDescent="0.5">
      <c r="A11003" s="1">
        <v>26298</v>
      </c>
      <c r="B11003">
        <v>102.089996</v>
      </c>
      <c r="C11003">
        <f t="shared" si="358"/>
        <v>3.0457555811136882E-3</v>
      </c>
      <c r="D11003">
        <f t="shared" si="359"/>
        <v>0.22893734700208157</v>
      </c>
    </row>
    <row r="11004" spans="1:4" x14ac:dyDescent="0.5">
      <c r="A11004" s="1">
        <v>26301</v>
      </c>
      <c r="B11004">
        <v>101.66999800000001</v>
      </c>
      <c r="C11004">
        <f t="shared" si="358"/>
        <v>-4.1139976144184834E-3</v>
      </c>
      <c r="D11004">
        <f t="shared" si="359"/>
        <v>-0.36824597114111673</v>
      </c>
    </row>
    <row r="11005" spans="1:4" x14ac:dyDescent="0.5">
      <c r="A11005" s="1">
        <v>26302</v>
      </c>
      <c r="B11005">
        <v>102.089996</v>
      </c>
      <c r="C11005">
        <f t="shared" si="358"/>
        <v>4.1309925077405085E-3</v>
      </c>
      <c r="D11005">
        <f t="shared" si="359"/>
        <v>0.31945518625091901</v>
      </c>
    </row>
    <row r="11006" spans="1:4" x14ac:dyDescent="0.5">
      <c r="A11006" s="1">
        <v>26303</v>
      </c>
      <c r="B11006">
        <v>103.05999799999999</v>
      </c>
      <c r="C11006">
        <f t="shared" si="358"/>
        <v>9.501440278242285E-3</v>
      </c>
      <c r="D11006">
        <f t="shared" si="359"/>
        <v>0.76739546183252882</v>
      </c>
    </row>
    <row r="11007" spans="1:4" x14ac:dyDescent="0.5">
      <c r="A11007" s="1">
        <v>26304</v>
      </c>
      <c r="B11007">
        <v>103.510002</v>
      </c>
      <c r="C11007">
        <f t="shared" si="358"/>
        <v>4.3664274086247018E-3</v>
      </c>
      <c r="D11007">
        <f t="shared" si="359"/>
        <v>0.33909242673631351</v>
      </c>
    </row>
    <row r="11008" spans="1:4" x14ac:dyDescent="0.5">
      <c r="A11008" s="1">
        <v>26305</v>
      </c>
      <c r="B11008">
        <v>103.470001</v>
      </c>
      <c r="C11008">
        <f t="shared" si="358"/>
        <v>-3.8644574656663351E-4</v>
      </c>
      <c r="D11008">
        <f t="shared" si="359"/>
        <v>-5.7336959028278442E-2</v>
      </c>
    </row>
    <row r="11009" spans="1:4" x14ac:dyDescent="0.5">
      <c r="A11009" s="1">
        <v>26308</v>
      </c>
      <c r="B11009">
        <v>103.32</v>
      </c>
      <c r="C11009">
        <f t="shared" si="358"/>
        <v>-1.449705214557823E-3</v>
      </c>
      <c r="D11009">
        <f t="shared" si="359"/>
        <v>-0.14602169435384504</v>
      </c>
    </row>
    <row r="11010" spans="1:4" x14ac:dyDescent="0.5">
      <c r="A11010" s="1">
        <v>26309</v>
      </c>
      <c r="B11010">
        <v>103.650002</v>
      </c>
      <c r="C11010">
        <f t="shared" si="358"/>
        <v>3.1939798683701848E-3</v>
      </c>
      <c r="D11010">
        <f t="shared" si="359"/>
        <v>0.24130049266867826</v>
      </c>
    </row>
    <row r="11011" spans="1:4" x14ac:dyDescent="0.5">
      <c r="A11011" s="1">
        <v>26310</v>
      </c>
      <c r="B11011">
        <v>103.589996</v>
      </c>
      <c r="C11011">
        <f t="shared" ref="C11011:C11074" si="360">(B11011-B11010)/B11010</f>
        <v>-5.7892907710702535E-4</v>
      </c>
      <c r="D11011">
        <f t="shared" ref="D11011:D11074" si="361">(C11011-$I$1)/$I$2</f>
        <v>-7.3391679195322038E-2</v>
      </c>
    </row>
    <row r="11012" spans="1:4" x14ac:dyDescent="0.5">
      <c r="A11012" s="1">
        <v>26311</v>
      </c>
      <c r="B11012">
        <v>102.989998</v>
      </c>
      <c r="C11012">
        <f t="shared" si="360"/>
        <v>-5.7920457878963463E-3</v>
      </c>
      <c r="D11012">
        <f t="shared" si="361"/>
        <v>-0.50820922809625513</v>
      </c>
    </row>
    <row r="11013" spans="1:4" x14ac:dyDescent="0.5">
      <c r="A11013" s="1">
        <v>26312</v>
      </c>
      <c r="B11013">
        <v>103.389999</v>
      </c>
      <c r="C11013">
        <f t="shared" si="360"/>
        <v>3.8838820057070316E-3</v>
      </c>
      <c r="D11013">
        <f t="shared" si="361"/>
        <v>0.29884410294647351</v>
      </c>
    </row>
    <row r="11014" spans="1:4" x14ac:dyDescent="0.5">
      <c r="A11014" s="1">
        <v>26315</v>
      </c>
      <c r="B11014">
        <v>103.699997</v>
      </c>
      <c r="C11014">
        <f t="shared" si="360"/>
        <v>2.998336425170031E-3</v>
      </c>
      <c r="D11014">
        <f t="shared" si="361"/>
        <v>0.22498219266692182</v>
      </c>
    </row>
    <row r="11015" spans="1:4" x14ac:dyDescent="0.5">
      <c r="A11015" s="1">
        <v>26316</v>
      </c>
      <c r="B11015">
        <v>104.050003</v>
      </c>
      <c r="C11015">
        <f t="shared" si="360"/>
        <v>3.3751784968711965E-3</v>
      </c>
      <c r="D11015">
        <f t="shared" si="361"/>
        <v>0.25641397427287033</v>
      </c>
    </row>
    <row r="11016" spans="1:4" x14ac:dyDescent="0.5">
      <c r="A11016" s="1">
        <v>26317</v>
      </c>
      <c r="B11016">
        <v>103.879997</v>
      </c>
      <c r="C11016">
        <f t="shared" si="360"/>
        <v>-1.6338875069518333E-3</v>
      </c>
      <c r="D11016">
        <f t="shared" si="361"/>
        <v>-0.16138403848935406</v>
      </c>
    </row>
    <row r="11017" spans="1:4" x14ac:dyDescent="0.5">
      <c r="A11017" s="1">
        <v>26318</v>
      </c>
      <c r="B11017">
        <v>103.879997</v>
      </c>
      <c r="C11017">
        <f t="shared" si="360"/>
        <v>0</v>
      </c>
      <c r="D11017">
        <f t="shared" si="361"/>
        <v>-2.5104150589993404E-2</v>
      </c>
    </row>
    <row r="11018" spans="1:4" x14ac:dyDescent="0.5">
      <c r="A11018" s="1">
        <v>26319</v>
      </c>
      <c r="B11018">
        <v>103.650002</v>
      </c>
      <c r="C11018">
        <f t="shared" si="360"/>
        <v>-2.2140451159235438E-3</v>
      </c>
      <c r="D11018">
        <f t="shared" si="361"/>
        <v>-0.20977403693063393</v>
      </c>
    </row>
    <row r="11019" spans="1:4" x14ac:dyDescent="0.5">
      <c r="A11019" s="1">
        <v>26322</v>
      </c>
      <c r="B11019">
        <v>102.57</v>
      </c>
      <c r="C11019">
        <f t="shared" si="360"/>
        <v>-1.0419700715490652E-2</v>
      </c>
      <c r="D11019">
        <f t="shared" si="361"/>
        <v>-0.89419436604863656</v>
      </c>
    </row>
    <row r="11020" spans="1:4" x14ac:dyDescent="0.5">
      <c r="A11020" s="1">
        <v>26323</v>
      </c>
      <c r="B11020">
        <v>102.699997</v>
      </c>
      <c r="C11020">
        <f t="shared" si="360"/>
        <v>1.2673978746222388E-3</v>
      </c>
      <c r="D11020">
        <f t="shared" si="361"/>
        <v>8.0607435760056606E-2</v>
      </c>
    </row>
    <row r="11021" spans="1:4" x14ac:dyDescent="0.5">
      <c r="A11021" s="1">
        <v>26324</v>
      </c>
      <c r="B11021">
        <v>102.5</v>
      </c>
      <c r="C11021">
        <f t="shared" si="360"/>
        <v>-1.9473905145293842E-3</v>
      </c>
      <c r="D11021">
        <f t="shared" si="361"/>
        <v>-0.18753281222499937</v>
      </c>
    </row>
    <row r="11022" spans="1:4" x14ac:dyDescent="0.5">
      <c r="A11022" s="1">
        <v>26325</v>
      </c>
      <c r="B11022">
        <v>103.5</v>
      </c>
      <c r="C11022">
        <f t="shared" si="360"/>
        <v>9.7560975609756097E-3</v>
      </c>
      <c r="D11022">
        <f t="shared" si="361"/>
        <v>0.78863600978701931</v>
      </c>
    </row>
    <row r="11023" spans="1:4" x14ac:dyDescent="0.5">
      <c r="A11023" s="1">
        <v>26326</v>
      </c>
      <c r="B11023">
        <v>104.160004</v>
      </c>
      <c r="C11023">
        <f t="shared" si="360"/>
        <v>6.3768502415459003E-3</v>
      </c>
      <c r="D11023">
        <f t="shared" si="361"/>
        <v>0.50677851108122118</v>
      </c>
    </row>
    <row r="11024" spans="1:4" x14ac:dyDescent="0.5">
      <c r="A11024" s="1">
        <v>26329</v>
      </c>
      <c r="B11024">
        <v>103.94000200000001</v>
      </c>
      <c r="C11024">
        <f t="shared" si="360"/>
        <v>-2.1121542967682087E-3</v>
      </c>
      <c r="D11024">
        <f t="shared" si="361"/>
        <v>-0.20127549014979215</v>
      </c>
    </row>
    <row r="11025" spans="1:4" x14ac:dyDescent="0.5">
      <c r="A11025" s="1">
        <v>26330</v>
      </c>
      <c r="B11025">
        <v>104.010002</v>
      </c>
      <c r="C11025">
        <f t="shared" si="360"/>
        <v>6.7346544788399339E-4</v>
      </c>
      <c r="D11025">
        <f t="shared" si="361"/>
        <v>3.1068502270880084E-2</v>
      </c>
    </row>
    <row r="11026" spans="1:4" x14ac:dyDescent="0.5">
      <c r="A11026" s="1">
        <v>26331</v>
      </c>
      <c r="B11026">
        <v>104.68</v>
      </c>
      <c r="C11026">
        <f t="shared" si="360"/>
        <v>6.4416689464154298E-3</v>
      </c>
      <c r="D11026">
        <f t="shared" si="361"/>
        <v>0.51218493336905735</v>
      </c>
    </row>
    <row r="11027" spans="1:4" x14ac:dyDescent="0.5">
      <c r="A11027" s="1">
        <v>26332</v>
      </c>
      <c r="B11027">
        <v>104.639999</v>
      </c>
      <c r="C11027">
        <f t="shared" si="360"/>
        <v>-3.8212648070313072E-4</v>
      </c>
      <c r="D11027">
        <f t="shared" si="361"/>
        <v>-5.6976696118389479E-2</v>
      </c>
    </row>
    <row r="11028" spans="1:4" x14ac:dyDescent="0.5">
      <c r="A11028" s="1">
        <v>26333</v>
      </c>
      <c r="B11028">
        <v>104.860001</v>
      </c>
      <c r="C11028">
        <f t="shared" si="360"/>
        <v>2.1024656164225861E-3</v>
      </c>
      <c r="D11028">
        <f t="shared" si="361"/>
        <v>0.15025907196923077</v>
      </c>
    </row>
    <row r="11029" spans="1:4" x14ac:dyDescent="0.5">
      <c r="A11029" s="1">
        <v>26336</v>
      </c>
      <c r="B11029">
        <v>104.540001</v>
      </c>
      <c r="C11029">
        <f t="shared" si="360"/>
        <v>-3.0516879358030253E-3</v>
      </c>
      <c r="D11029">
        <f t="shared" si="361"/>
        <v>-0.2796404561958406</v>
      </c>
    </row>
    <row r="11030" spans="1:4" x14ac:dyDescent="0.5">
      <c r="A11030" s="1">
        <v>26337</v>
      </c>
      <c r="B11030">
        <v>104.739998</v>
      </c>
      <c r="C11030">
        <f t="shared" si="360"/>
        <v>1.9131145789829886E-3</v>
      </c>
      <c r="D11030">
        <f t="shared" si="361"/>
        <v>0.13446561125293147</v>
      </c>
    </row>
    <row r="11031" spans="1:4" x14ac:dyDescent="0.5">
      <c r="A11031" s="1">
        <v>26338</v>
      </c>
      <c r="B11031">
        <v>105.550003</v>
      </c>
      <c r="C11031">
        <f t="shared" si="360"/>
        <v>7.7334830577331483E-3</v>
      </c>
      <c r="D11031">
        <f t="shared" si="361"/>
        <v>0.6199330381364565</v>
      </c>
    </row>
    <row r="11032" spans="1:4" x14ac:dyDescent="0.5">
      <c r="A11032" s="1">
        <v>26339</v>
      </c>
      <c r="B11032">
        <v>105.589996</v>
      </c>
      <c r="C11032">
        <f t="shared" si="360"/>
        <v>3.789009840198252E-4</v>
      </c>
      <c r="D11032">
        <f t="shared" si="361"/>
        <v>6.4993615290948941E-3</v>
      </c>
    </row>
    <row r="11033" spans="1:4" x14ac:dyDescent="0.5">
      <c r="A11033" s="1">
        <v>26340</v>
      </c>
      <c r="B11033">
        <v>105.08000199999999</v>
      </c>
      <c r="C11033">
        <f t="shared" si="360"/>
        <v>-4.8299462005851959E-3</v>
      </c>
      <c r="D11033">
        <f t="shared" si="361"/>
        <v>-0.42796207316733875</v>
      </c>
    </row>
    <row r="11034" spans="1:4" x14ac:dyDescent="0.5">
      <c r="A11034" s="1">
        <v>26343</v>
      </c>
      <c r="B11034">
        <v>104.589996</v>
      </c>
      <c r="C11034">
        <f t="shared" si="360"/>
        <v>-4.6631708286415333E-3</v>
      </c>
      <c r="D11034">
        <f t="shared" si="361"/>
        <v>-0.41405161183132061</v>
      </c>
    </row>
    <row r="11035" spans="1:4" x14ac:dyDescent="0.5">
      <c r="A11035" s="1">
        <v>26344</v>
      </c>
      <c r="B11035">
        <v>105.029999</v>
      </c>
      <c r="C11035">
        <f t="shared" si="360"/>
        <v>4.2069319899391174E-3</v>
      </c>
      <c r="D11035">
        <f t="shared" si="361"/>
        <v>0.32578917440930144</v>
      </c>
    </row>
    <row r="11036" spans="1:4" x14ac:dyDescent="0.5">
      <c r="A11036" s="1">
        <v>26345</v>
      </c>
      <c r="B11036">
        <v>105.620003</v>
      </c>
      <c r="C11036">
        <f t="shared" si="360"/>
        <v>5.6174807732788162E-3</v>
      </c>
      <c r="D11036">
        <f t="shared" si="361"/>
        <v>0.44344074420968216</v>
      </c>
    </row>
    <row r="11037" spans="1:4" x14ac:dyDescent="0.5">
      <c r="A11037" s="1">
        <v>26346</v>
      </c>
      <c r="B11037">
        <v>105.589996</v>
      </c>
      <c r="C11037">
        <f t="shared" si="360"/>
        <v>-2.8410338143995011E-4</v>
      </c>
      <c r="D11037">
        <f t="shared" si="361"/>
        <v>-4.8800749535594552E-2</v>
      </c>
    </row>
    <row r="11038" spans="1:4" x14ac:dyDescent="0.5">
      <c r="A11038" s="1">
        <v>26347</v>
      </c>
      <c r="B11038">
        <v>105.279999</v>
      </c>
      <c r="C11038">
        <f t="shared" si="360"/>
        <v>-2.9358557793675421E-3</v>
      </c>
      <c r="D11038">
        <f t="shared" si="361"/>
        <v>-0.2699790852464915</v>
      </c>
    </row>
    <row r="11039" spans="1:4" x14ac:dyDescent="0.5">
      <c r="A11039" s="1">
        <v>26351</v>
      </c>
      <c r="B11039">
        <v>105.290001</v>
      </c>
      <c r="C11039">
        <f t="shared" si="360"/>
        <v>9.5003800294489612E-5</v>
      </c>
      <c r="D11039">
        <f t="shared" si="361"/>
        <v>-1.718003880196688E-2</v>
      </c>
    </row>
    <row r="11040" spans="1:4" x14ac:dyDescent="0.5">
      <c r="A11040" s="1">
        <v>26352</v>
      </c>
      <c r="B11040">
        <v>105.379997</v>
      </c>
      <c r="C11040">
        <f t="shared" si="360"/>
        <v>8.5474403215172632E-4</v>
      </c>
      <c r="D11040">
        <f t="shared" si="361"/>
        <v>4.6188652854961723E-2</v>
      </c>
    </row>
    <row r="11041" spans="1:4" x14ac:dyDescent="0.5">
      <c r="A11041" s="1">
        <v>26353</v>
      </c>
      <c r="B11041">
        <v>105.449997</v>
      </c>
      <c r="C11041">
        <f t="shared" si="360"/>
        <v>6.6426268734846492E-4</v>
      </c>
      <c r="D11041">
        <f t="shared" si="361"/>
        <v>3.0300915047885634E-2</v>
      </c>
    </row>
    <row r="11042" spans="1:4" x14ac:dyDescent="0.5">
      <c r="A11042" s="1">
        <v>26354</v>
      </c>
      <c r="B11042">
        <v>106.18</v>
      </c>
      <c r="C11042">
        <f t="shared" si="360"/>
        <v>6.9227408323208452E-3</v>
      </c>
      <c r="D11042">
        <f t="shared" si="361"/>
        <v>0.55231035351198554</v>
      </c>
    </row>
    <row r="11043" spans="1:4" x14ac:dyDescent="0.5">
      <c r="A11043" s="1">
        <v>26357</v>
      </c>
      <c r="B11043">
        <v>106.19000200000001</v>
      </c>
      <c r="C11043">
        <f t="shared" si="360"/>
        <v>9.4198530796760842E-5</v>
      </c>
      <c r="D11043">
        <f t="shared" si="361"/>
        <v>-1.7247205015315303E-2</v>
      </c>
    </row>
    <row r="11044" spans="1:4" x14ac:dyDescent="0.5">
      <c r="A11044" s="1">
        <v>26358</v>
      </c>
      <c r="B11044">
        <v>106.57</v>
      </c>
      <c r="C11044">
        <f t="shared" si="360"/>
        <v>3.5784724818065856E-3</v>
      </c>
      <c r="D11044">
        <f t="shared" si="361"/>
        <v>0.27337039346313335</v>
      </c>
    </row>
    <row r="11045" spans="1:4" x14ac:dyDescent="0.5">
      <c r="A11045" s="1">
        <v>26359</v>
      </c>
      <c r="B11045">
        <v>107.349998</v>
      </c>
      <c r="C11045">
        <f t="shared" si="360"/>
        <v>7.3191141972413082E-3</v>
      </c>
      <c r="D11045">
        <f t="shared" si="361"/>
        <v>0.58537120837978984</v>
      </c>
    </row>
    <row r="11046" spans="1:4" x14ac:dyDescent="0.5">
      <c r="A11046" s="1">
        <v>26360</v>
      </c>
      <c r="B11046">
        <v>107.32</v>
      </c>
      <c r="C11046">
        <f t="shared" si="360"/>
        <v>-2.7944108578377603E-4</v>
      </c>
      <c r="D11046">
        <f t="shared" si="361"/>
        <v>-4.8411875071059082E-2</v>
      </c>
    </row>
    <row r="11047" spans="1:4" x14ac:dyDescent="0.5">
      <c r="A11047" s="1">
        <v>26361</v>
      </c>
      <c r="B11047">
        <v>107.94000200000001</v>
      </c>
      <c r="C11047">
        <f t="shared" si="360"/>
        <v>5.7771338054417977E-3</v>
      </c>
      <c r="D11047">
        <f t="shared" si="361"/>
        <v>0.45675714281937274</v>
      </c>
    </row>
    <row r="11048" spans="1:4" x14ac:dyDescent="0.5">
      <c r="A11048" s="1">
        <v>26364</v>
      </c>
      <c r="B11048">
        <v>108.769997</v>
      </c>
      <c r="C11048">
        <f t="shared" si="360"/>
        <v>7.6894106412930827E-3</v>
      </c>
      <c r="D11048">
        <f t="shared" si="361"/>
        <v>0.61625702987618702</v>
      </c>
    </row>
    <row r="11049" spans="1:4" x14ac:dyDescent="0.5">
      <c r="A11049" s="1">
        <v>26365</v>
      </c>
      <c r="B11049">
        <v>108.870003</v>
      </c>
      <c r="C11049">
        <f t="shared" si="360"/>
        <v>9.1942633776107734E-4</v>
      </c>
      <c r="D11049">
        <f t="shared" si="361"/>
        <v>5.1583698303322816E-2</v>
      </c>
    </row>
    <row r="11050" spans="1:4" x14ac:dyDescent="0.5">
      <c r="A11050" s="1">
        <v>26366</v>
      </c>
      <c r="B11050">
        <v>108.959999</v>
      </c>
      <c r="C11050">
        <f t="shared" si="360"/>
        <v>8.2663725103414667E-4</v>
      </c>
      <c r="D11050">
        <f t="shared" si="361"/>
        <v>4.3844312156095883E-2</v>
      </c>
    </row>
    <row r="11051" spans="1:4" x14ac:dyDescent="0.5">
      <c r="A11051" s="1">
        <v>26367</v>
      </c>
      <c r="B11051">
        <v>108.94000200000001</v>
      </c>
      <c r="C11051">
        <f t="shared" si="360"/>
        <v>-1.8352606629511243E-4</v>
      </c>
      <c r="D11051">
        <f t="shared" si="361"/>
        <v>-4.041175997857898E-2</v>
      </c>
    </row>
    <row r="11052" spans="1:4" x14ac:dyDescent="0.5">
      <c r="A11052" s="1">
        <v>26368</v>
      </c>
      <c r="B11052">
        <v>108.379997</v>
      </c>
      <c r="C11052">
        <f t="shared" si="360"/>
        <v>-5.1404900837068446E-3</v>
      </c>
      <c r="D11052">
        <f t="shared" si="361"/>
        <v>-0.45386403116602858</v>
      </c>
    </row>
    <row r="11053" spans="1:4" x14ac:dyDescent="0.5">
      <c r="A11053" s="1">
        <v>26371</v>
      </c>
      <c r="B11053">
        <v>107.33000199999999</v>
      </c>
      <c r="C11053">
        <f t="shared" si="360"/>
        <v>-9.6880884763265833E-3</v>
      </c>
      <c r="D11053">
        <f t="shared" si="361"/>
        <v>-0.8331717843134433</v>
      </c>
    </row>
    <row r="11054" spans="1:4" x14ac:dyDescent="0.5">
      <c r="A11054" s="1">
        <v>26372</v>
      </c>
      <c r="B11054">
        <v>107.610001</v>
      </c>
      <c r="C11054">
        <f t="shared" si="360"/>
        <v>2.6087673044113396E-3</v>
      </c>
      <c r="D11054">
        <f t="shared" si="361"/>
        <v>0.1924888686895006</v>
      </c>
    </row>
    <row r="11055" spans="1:4" x14ac:dyDescent="0.5">
      <c r="A11055" s="1">
        <v>26373</v>
      </c>
      <c r="B11055">
        <v>107.75</v>
      </c>
      <c r="C11055">
        <f t="shared" si="360"/>
        <v>1.3009850264754025E-3</v>
      </c>
      <c r="D11055">
        <f t="shared" si="361"/>
        <v>8.3408885229455679E-2</v>
      </c>
    </row>
    <row r="11056" spans="1:4" x14ac:dyDescent="0.5">
      <c r="A11056" s="1">
        <v>26374</v>
      </c>
      <c r="B11056">
        <v>107.5</v>
      </c>
      <c r="C11056">
        <f t="shared" si="360"/>
        <v>-2.3201856148491878E-3</v>
      </c>
      <c r="D11056">
        <f t="shared" si="361"/>
        <v>-0.21862704255900453</v>
      </c>
    </row>
    <row r="11057" spans="1:4" x14ac:dyDescent="0.5">
      <c r="A11057" s="1">
        <v>26375</v>
      </c>
      <c r="B11057">
        <v>107.91999800000001</v>
      </c>
      <c r="C11057">
        <f t="shared" si="360"/>
        <v>3.9069581395349464E-3</v>
      </c>
      <c r="D11057">
        <f t="shared" si="361"/>
        <v>0.30076884557277944</v>
      </c>
    </row>
    <row r="11058" spans="1:4" x14ac:dyDescent="0.5">
      <c r="A11058" s="1">
        <v>26378</v>
      </c>
      <c r="B11058">
        <v>107.589996</v>
      </c>
      <c r="C11058">
        <f t="shared" si="360"/>
        <v>-3.0578391967724782E-3</v>
      </c>
      <c r="D11058">
        <f t="shared" si="361"/>
        <v>-0.28015352282484046</v>
      </c>
    </row>
    <row r="11059" spans="1:4" x14ac:dyDescent="0.5">
      <c r="A11059" s="1">
        <v>26379</v>
      </c>
      <c r="B11059">
        <v>106.69000200000001</v>
      </c>
      <c r="C11059">
        <f t="shared" si="360"/>
        <v>-8.3650342360826226E-3</v>
      </c>
      <c r="D11059">
        <f t="shared" si="361"/>
        <v>-0.72281799142497349</v>
      </c>
    </row>
    <row r="11060" spans="1:4" x14ac:dyDescent="0.5">
      <c r="A11060" s="1">
        <v>26380</v>
      </c>
      <c r="B11060">
        <v>106.839996</v>
      </c>
      <c r="C11060">
        <f t="shared" si="360"/>
        <v>1.4058861860363674E-3</v>
      </c>
      <c r="D11060">
        <f t="shared" si="361"/>
        <v>9.2158519585955265E-2</v>
      </c>
    </row>
    <row r="11061" spans="1:4" x14ac:dyDescent="0.5">
      <c r="A11061" s="1">
        <v>26381</v>
      </c>
      <c r="B11061">
        <v>107.75</v>
      </c>
      <c r="C11061">
        <f t="shared" si="360"/>
        <v>8.5174469680811358E-3</v>
      </c>
      <c r="D11061">
        <f t="shared" si="361"/>
        <v>0.68532218724543359</v>
      </c>
    </row>
    <row r="11062" spans="1:4" x14ac:dyDescent="0.5">
      <c r="A11062" s="1">
        <v>26382</v>
      </c>
      <c r="B11062">
        <v>107.519997</v>
      </c>
      <c r="C11062">
        <f t="shared" si="360"/>
        <v>-2.1345986078885977E-3</v>
      </c>
      <c r="D11062">
        <f t="shared" si="361"/>
        <v>-0.20314753347618447</v>
      </c>
    </row>
    <row r="11063" spans="1:4" x14ac:dyDescent="0.5">
      <c r="A11063" s="1">
        <v>26385</v>
      </c>
      <c r="B11063">
        <v>107.300003</v>
      </c>
      <c r="C11063">
        <f t="shared" si="360"/>
        <v>-2.046075205898674E-3</v>
      </c>
      <c r="D11063">
        <f t="shared" si="361"/>
        <v>-0.19576394112461357</v>
      </c>
    </row>
    <row r="11064" spans="1:4" x14ac:dyDescent="0.5">
      <c r="A11064" s="1">
        <v>26386</v>
      </c>
      <c r="B11064">
        <v>107.16999800000001</v>
      </c>
      <c r="C11064">
        <f t="shared" si="360"/>
        <v>-1.211602948417411E-3</v>
      </c>
      <c r="D11064">
        <f t="shared" si="361"/>
        <v>-0.12616197328973405</v>
      </c>
    </row>
    <row r="11065" spans="1:4" x14ac:dyDescent="0.5">
      <c r="A11065" s="1">
        <v>26387</v>
      </c>
      <c r="B11065">
        <v>106.489998</v>
      </c>
      <c r="C11065">
        <f t="shared" si="360"/>
        <v>-6.3450593700674213E-3</v>
      </c>
      <c r="D11065">
        <f t="shared" si="361"/>
        <v>-0.55433518760352718</v>
      </c>
    </row>
    <row r="11066" spans="1:4" x14ac:dyDescent="0.5">
      <c r="A11066" s="1">
        <v>26388</v>
      </c>
      <c r="B11066">
        <v>107.199997</v>
      </c>
      <c r="C11066">
        <f t="shared" si="360"/>
        <v>6.6672834382060587E-3</v>
      </c>
      <c r="D11066">
        <f t="shared" si="361"/>
        <v>0.53100306957419841</v>
      </c>
    </row>
    <row r="11067" spans="1:4" x14ac:dyDescent="0.5">
      <c r="A11067" s="1">
        <v>26392</v>
      </c>
      <c r="B11067">
        <v>107.480003</v>
      </c>
      <c r="C11067">
        <f t="shared" si="360"/>
        <v>2.6119963417536307E-3</v>
      </c>
      <c r="D11067">
        <f t="shared" si="361"/>
        <v>0.19275819741939049</v>
      </c>
    </row>
    <row r="11068" spans="1:4" x14ac:dyDescent="0.5">
      <c r="A11068" s="1">
        <v>26393</v>
      </c>
      <c r="B11068">
        <v>108.120003</v>
      </c>
      <c r="C11068">
        <f t="shared" si="360"/>
        <v>5.9545960377392305E-3</v>
      </c>
      <c r="D11068">
        <f t="shared" si="361"/>
        <v>0.47155897771985672</v>
      </c>
    </row>
    <row r="11069" spans="1:4" x14ac:dyDescent="0.5">
      <c r="A11069" s="1">
        <v>26394</v>
      </c>
      <c r="B11069">
        <v>109</v>
      </c>
      <c r="C11069">
        <f t="shared" si="360"/>
        <v>8.1390767257008226E-3</v>
      </c>
      <c r="D11069">
        <f t="shared" si="361"/>
        <v>0.65376294341949792</v>
      </c>
    </row>
    <row r="11070" spans="1:4" x14ac:dyDescent="0.5">
      <c r="A11070" s="1">
        <v>26395</v>
      </c>
      <c r="B11070">
        <v>109.529999</v>
      </c>
      <c r="C11070">
        <f t="shared" si="360"/>
        <v>4.8623761467890244E-3</v>
      </c>
      <c r="D11070">
        <f t="shared" si="361"/>
        <v>0.38045870082390637</v>
      </c>
    </row>
    <row r="11071" spans="1:4" x14ac:dyDescent="0.5">
      <c r="A11071" s="1">
        <v>26396</v>
      </c>
      <c r="B11071">
        <v>109.620003</v>
      </c>
      <c r="C11071">
        <f t="shared" si="360"/>
        <v>8.2172921411232107E-4</v>
      </c>
      <c r="D11071">
        <f t="shared" si="361"/>
        <v>4.3434940814025859E-2</v>
      </c>
    </row>
    <row r="11072" spans="1:4" x14ac:dyDescent="0.5">
      <c r="A11072" s="1">
        <v>26399</v>
      </c>
      <c r="B11072">
        <v>109.449997</v>
      </c>
      <c r="C11072">
        <f t="shared" si="360"/>
        <v>-1.5508665877339994E-3</v>
      </c>
      <c r="D11072">
        <f t="shared" si="361"/>
        <v>-0.15445939923715996</v>
      </c>
    </row>
    <row r="11073" spans="1:4" x14ac:dyDescent="0.5">
      <c r="A11073" s="1">
        <v>26400</v>
      </c>
      <c r="B11073">
        <v>109.760002</v>
      </c>
      <c r="C11073">
        <f t="shared" si="360"/>
        <v>2.8323892964565718E-3</v>
      </c>
      <c r="D11073">
        <f t="shared" si="361"/>
        <v>0.21114081374574883</v>
      </c>
    </row>
    <row r="11074" spans="1:4" x14ac:dyDescent="0.5">
      <c r="A11074" s="1">
        <v>26401</v>
      </c>
      <c r="B11074">
        <v>110.18</v>
      </c>
      <c r="C11074">
        <f t="shared" si="360"/>
        <v>3.8265123209455369E-3</v>
      </c>
      <c r="D11074">
        <f t="shared" si="361"/>
        <v>0.2940589912574173</v>
      </c>
    </row>
    <row r="11075" spans="1:4" x14ac:dyDescent="0.5">
      <c r="A11075" s="1">
        <v>26402</v>
      </c>
      <c r="B11075">
        <v>109.910004</v>
      </c>
      <c r="C11075">
        <f t="shared" ref="C11075:C11138" si="362">(B11075-B11074)/B11074</f>
        <v>-2.4504991831548928E-3</v>
      </c>
      <c r="D11075">
        <f t="shared" ref="D11075:D11138" si="363">(C11075-$I$1)/$I$2</f>
        <v>-0.22949628441617401</v>
      </c>
    </row>
    <row r="11076" spans="1:4" x14ac:dyDescent="0.5">
      <c r="A11076" s="1">
        <v>26403</v>
      </c>
      <c r="B11076">
        <v>109.839996</v>
      </c>
      <c r="C11076">
        <f t="shared" si="362"/>
        <v>-6.3695748750952099E-4</v>
      </c>
      <c r="D11076">
        <f t="shared" si="363"/>
        <v>-7.8231734114025411E-2</v>
      </c>
    </row>
    <row r="11077" spans="1:4" x14ac:dyDescent="0.5">
      <c r="A11077" s="1">
        <v>26406</v>
      </c>
      <c r="B11077">
        <v>109.510002</v>
      </c>
      <c r="C11077">
        <f t="shared" si="362"/>
        <v>-3.0043154772146862E-3</v>
      </c>
      <c r="D11077">
        <f t="shared" si="363"/>
        <v>-0.27568919681080495</v>
      </c>
    </row>
    <row r="11078" spans="1:4" x14ac:dyDescent="0.5">
      <c r="A11078" s="1">
        <v>26407</v>
      </c>
      <c r="B11078">
        <v>109.769997</v>
      </c>
      <c r="C11078">
        <f t="shared" si="362"/>
        <v>2.3741666994034345E-3</v>
      </c>
      <c r="D11078">
        <f t="shared" si="363"/>
        <v>0.17292121546027373</v>
      </c>
    </row>
    <row r="11079" spans="1:4" x14ac:dyDescent="0.5">
      <c r="A11079" s="1">
        <v>26408</v>
      </c>
      <c r="B11079">
        <v>109.199997</v>
      </c>
      <c r="C11079">
        <f t="shared" si="362"/>
        <v>-5.1926757363399342E-3</v>
      </c>
      <c r="D11079">
        <f t="shared" si="363"/>
        <v>-0.4582167512036891</v>
      </c>
    </row>
    <row r="11080" spans="1:4" x14ac:dyDescent="0.5">
      <c r="A11080" s="1">
        <v>26409</v>
      </c>
      <c r="B11080">
        <v>109.040001</v>
      </c>
      <c r="C11080">
        <f t="shared" si="362"/>
        <v>-1.4651648754165486E-3</v>
      </c>
      <c r="D11080">
        <f t="shared" si="363"/>
        <v>-0.14731115941176678</v>
      </c>
    </row>
    <row r="11081" spans="1:4" x14ac:dyDescent="0.5">
      <c r="A11081" s="1">
        <v>26410</v>
      </c>
      <c r="B11081">
        <v>108.889999</v>
      </c>
      <c r="C11081">
        <f t="shared" si="362"/>
        <v>-1.3756602955276992E-3</v>
      </c>
      <c r="D11081">
        <f t="shared" si="363"/>
        <v>-0.13984572861446076</v>
      </c>
    </row>
    <row r="11082" spans="1:4" x14ac:dyDescent="0.5">
      <c r="A11082" s="1">
        <v>26413</v>
      </c>
      <c r="B11082">
        <v>108.19000200000001</v>
      </c>
      <c r="C11082">
        <f t="shared" si="362"/>
        <v>-6.4284783398702774E-3</v>
      </c>
      <c r="D11082">
        <f t="shared" si="363"/>
        <v>-0.56129302760477795</v>
      </c>
    </row>
    <row r="11083" spans="1:4" x14ac:dyDescent="0.5">
      <c r="A11083" s="1">
        <v>26414</v>
      </c>
      <c r="B11083">
        <v>107.120003</v>
      </c>
      <c r="C11083">
        <f t="shared" si="362"/>
        <v>-9.8899988928737598E-3</v>
      </c>
      <c r="D11083">
        <f t="shared" si="363"/>
        <v>-0.85001280232458942</v>
      </c>
    </row>
    <row r="11084" spans="1:4" x14ac:dyDescent="0.5">
      <c r="A11084" s="1">
        <v>26415</v>
      </c>
      <c r="B11084">
        <v>106.889999</v>
      </c>
      <c r="C11084">
        <f t="shared" si="362"/>
        <v>-2.1471620011063097E-3</v>
      </c>
      <c r="D11084">
        <f t="shared" si="363"/>
        <v>-0.20419542558140016</v>
      </c>
    </row>
    <row r="11085" spans="1:4" x14ac:dyDescent="0.5">
      <c r="A11085" s="1">
        <v>26416</v>
      </c>
      <c r="B11085">
        <v>107.050003</v>
      </c>
      <c r="C11085">
        <f t="shared" si="362"/>
        <v>1.4969033725971005E-3</v>
      </c>
      <c r="D11085">
        <f t="shared" si="363"/>
        <v>9.97501144348273E-2</v>
      </c>
    </row>
    <row r="11086" spans="1:4" x14ac:dyDescent="0.5">
      <c r="A11086" s="1">
        <v>26417</v>
      </c>
      <c r="B11086">
        <v>107.66999800000001</v>
      </c>
      <c r="C11086">
        <f t="shared" si="362"/>
        <v>5.7916392585248494E-3</v>
      </c>
      <c r="D11086">
        <f t="shared" si="363"/>
        <v>0.45796701896548248</v>
      </c>
    </row>
    <row r="11087" spans="1:4" x14ac:dyDescent="0.5">
      <c r="A11087" s="1">
        <v>26420</v>
      </c>
      <c r="B11087">
        <v>106.69000200000001</v>
      </c>
      <c r="C11087">
        <f t="shared" si="362"/>
        <v>-9.1018484090619172E-3</v>
      </c>
      <c r="D11087">
        <f t="shared" si="363"/>
        <v>-0.78427445796201678</v>
      </c>
    </row>
    <row r="11088" spans="1:4" x14ac:dyDescent="0.5">
      <c r="A11088" s="1">
        <v>26421</v>
      </c>
      <c r="B11088">
        <v>106.08000199999999</v>
      </c>
      <c r="C11088">
        <f t="shared" si="362"/>
        <v>-5.7174991898492379E-3</v>
      </c>
      <c r="D11088">
        <f t="shared" si="363"/>
        <v>-0.50199141812958759</v>
      </c>
    </row>
    <row r="11089" spans="1:4" x14ac:dyDescent="0.5">
      <c r="A11089" s="1">
        <v>26422</v>
      </c>
      <c r="B11089">
        <v>105.989998</v>
      </c>
      <c r="C11089">
        <f t="shared" si="362"/>
        <v>-8.4845398098685294E-4</v>
      </c>
      <c r="D11089">
        <f t="shared" si="363"/>
        <v>-9.587231114247094E-2</v>
      </c>
    </row>
    <row r="11090" spans="1:4" x14ac:dyDescent="0.5">
      <c r="A11090" s="1">
        <v>26423</v>
      </c>
      <c r="B11090">
        <v>106.25</v>
      </c>
      <c r="C11090">
        <f t="shared" si="362"/>
        <v>2.4530805255794049E-3</v>
      </c>
      <c r="D11090">
        <f t="shared" si="363"/>
        <v>0.17950328879103453</v>
      </c>
    </row>
    <row r="11091" spans="1:4" x14ac:dyDescent="0.5">
      <c r="A11091" s="1">
        <v>26424</v>
      </c>
      <c r="B11091">
        <v>106.629997</v>
      </c>
      <c r="C11091">
        <f t="shared" si="362"/>
        <v>3.5764423529412049E-3</v>
      </c>
      <c r="D11091">
        <f t="shared" si="363"/>
        <v>0.27320106373081204</v>
      </c>
    </row>
    <row r="11092" spans="1:4" x14ac:dyDescent="0.5">
      <c r="A11092" s="1">
        <v>26427</v>
      </c>
      <c r="B11092">
        <v>106.139999</v>
      </c>
      <c r="C11092">
        <f t="shared" si="362"/>
        <v>-4.5953110174053544E-3</v>
      </c>
      <c r="D11092">
        <f t="shared" si="363"/>
        <v>-0.40839153582927623</v>
      </c>
    </row>
    <row r="11093" spans="1:4" x14ac:dyDescent="0.5">
      <c r="A11093" s="1">
        <v>26428</v>
      </c>
      <c r="B11093">
        <v>104.739998</v>
      </c>
      <c r="C11093">
        <f t="shared" si="362"/>
        <v>-1.3190135794141125E-2</v>
      </c>
      <c r="D11093">
        <f t="shared" si="363"/>
        <v>-1.1252718302831881</v>
      </c>
    </row>
    <row r="11094" spans="1:4" x14ac:dyDescent="0.5">
      <c r="A11094" s="1">
        <v>26429</v>
      </c>
      <c r="B11094">
        <v>105.41999800000001</v>
      </c>
      <c r="C11094">
        <f t="shared" si="362"/>
        <v>6.4922666887964504E-3</v>
      </c>
      <c r="D11094">
        <f t="shared" si="363"/>
        <v>0.51640520840654158</v>
      </c>
    </row>
    <row r="11095" spans="1:4" x14ac:dyDescent="0.5">
      <c r="A11095" s="1">
        <v>26430</v>
      </c>
      <c r="B11095">
        <v>105.769997</v>
      </c>
      <c r="C11095">
        <f t="shared" si="362"/>
        <v>3.3200436979708235E-3</v>
      </c>
      <c r="D11095">
        <f t="shared" si="363"/>
        <v>0.25181527076266708</v>
      </c>
    </row>
    <row r="11096" spans="1:4" x14ac:dyDescent="0.5">
      <c r="A11096" s="1">
        <v>26431</v>
      </c>
      <c r="B11096">
        <v>106.379997</v>
      </c>
      <c r="C11096">
        <f t="shared" si="362"/>
        <v>5.7672309473545645E-3</v>
      </c>
      <c r="D11096">
        <f t="shared" si="363"/>
        <v>0.45593116160324293</v>
      </c>
    </row>
    <row r="11097" spans="1:4" x14ac:dyDescent="0.5">
      <c r="A11097" s="1">
        <v>26434</v>
      </c>
      <c r="B11097">
        <v>106.860001</v>
      </c>
      <c r="C11097">
        <f t="shared" si="362"/>
        <v>4.5121640678368689E-3</v>
      </c>
      <c r="D11097">
        <f t="shared" si="363"/>
        <v>0.35124808341142577</v>
      </c>
    </row>
    <row r="11098" spans="1:4" x14ac:dyDescent="0.5">
      <c r="A11098" s="1">
        <v>26435</v>
      </c>
      <c r="B11098">
        <v>106.660004</v>
      </c>
      <c r="C11098">
        <f t="shared" si="362"/>
        <v>-1.8715796193937543E-3</v>
      </c>
      <c r="D11098">
        <f t="shared" si="363"/>
        <v>-0.18120954930348518</v>
      </c>
    </row>
    <row r="11099" spans="1:4" x14ac:dyDescent="0.5">
      <c r="A11099" s="1">
        <v>26436</v>
      </c>
      <c r="B11099">
        <v>106.889999</v>
      </c>
      <c r="C11099">
        <f t="shared" si="362"/>
        <v>2.1563378152508073E-3</v>
      </c>
      <c r="D11099">
        <f t="shared" si="363"/>
        <v>0.15475246406995052</v>
      </c>
    </row>
    <row r="11100" spans="1:4" x14ac:dyDescent="0.5">
      <c r="A11100" s="1">
        <v>26437</v>
      </c>
      <c r="B11100">
        <v>107.94000200000001</v>
      </c>
      <c r="C11100">
        <f t="shared" si="362"/>
        <v>9.8232108693349675E-3</v>
      </c>
      <c r="D11100">
        <f t="shared" si="363"/>
        <v>0.79423382120356623</v>
      </c>
    </row>
    <row r="11101" spans="1:4" x14ac:dyDescent="0.5">
      <c r="A11101" s="1">
        <v>26438</v>
      </c>
      <c r="B11101">
        <v>108.980003</v>
      </c>
      <c r="C11101">
        <f t="shared" si="362"/>
        <v>9.6349914835094173E-3</v>
      </c>
      <c r="D11101">
        <f t="shared" si="363"/>
        <v>0.77853474969977232</v>
      </c>
    </row>
    <row r="11102" spans="1:4" x14ac:dyDescent="0.5">
      <c r="A11102" s="1">
        <v>26441</v>
      </c>
      <c r="B11102">
        <v>109.69000200000001</v>
      </c>
      <c r="C11102">
        <f t="shared" si="362"/>
        <v>6.5149475174818127E-3</v>
      </c>
      <c r="D11102">
        <f t="shared" si="363"/>
        <v>0.51829697927666241</v>
      </c>
    </row>
    <row r="11103" spans="1:4" x14ac:dyDescent="0.5">
      <c r="A11103" s="1">
        <v>26442</v>
      </c>
      <c r="B11103">
        <v>109.779999</v>
      </c>
      <c r="C11103">
        <f t="shared" si="362"/>
        <v>8.2046675502838232E-4</v>
      </c>
      <c r="D11103">
        <f t="shared" si="363"/>
        <v>4.3329641164138899E-2</v>
      </c>
    </row>
    <row r="11104" spans="1:4" x14ac:dyDescent="0.5">
      <c r="A11104" s="1">
        <v>26443</v>
      </c>
      <c r="B11104">
        <v>110.30999799999999</v>
      </c>
      <c r="C11104">
        <f t="shared" si="362"/>
        <v>4.827828428018017E-3</v>
      </c>
      <c r="D11104">
        <f t="shared" si="363"/>
        <v>0.37757713203703497</v>
      </c>
    </row>
    <row r="11105" spans="1:4" x14ac:dyDescent="0.5">
      <c r="A11105" s="1">
        <v>26444</v>
      </c>
      <c r="B11105">
        <v>110.459999</v>
      </c>
      <c r="C11105">
        <f t="shared" si="362"/>
        <v>1.3598132782125802E-3</v>
      </c>
      <c r="D11105">
        <f t="shared" si="363"/>
        <v>8.8315653607294972E-2</v>
      </c>
    </row>
    <row r="11106" spans="1:4" x14ac:dyDescent="0.5">
      <c r="A11106" s="1">
        <v>26445</v>
      </c>
      <c r="B11106">
        <v>110.660004</v>
      </c>
      <c r="C11106">
        <f t="shared" si="362"/>
        <v>1.810655457275574E-3</v>
      </c>
      <c r="D11106">
        <f t="shared" si="363"/>
        <v>0.12591966328457782</v>
      </c>
    </row>
    <row r="11107" spans="1:4" x14ac:dyDescent="0.5">
      <c r="A11107" s="1">
        <v>26449</v>
      </c>
      <c r="B11107">
        <v>110.349998</v>
      </c>
      <c r="C11107">
        <f t="shared" si="362"/>
        <v>-2.8014276955927214E-3</v>
      </c>
      <c r="D11107">
        <f t="shared" si="363"/>
        <v>-0.25876665837535656</v>
      </c>
    </row>
    <row r="11108" spans="1:4" x14ac:dyDescent="0.5">
      <c r="A11108" s="1">
        <v>26450</v>
      </c>
      <c r="B11108">
        <v>109.529999</v>
      </c>
      <c r="C11108">
        <f t="shared" si="362"/>
        <v>-7.4308927490872789E-3</v>
      </c>
      <c r="D11108">
        <f t="shared" si="363"/>
        <v>-0.64490277597212631</v>
      </c>
    </row>
    <row r="11109" spans="1:4" x14ac:dyDescent="0.5">
      <c r="A11109" s="1">
        <v>26451</v>
      </c>
      <c r="B11109">
        <v>109.69000200000001</v>
      </c>
      <c r="C11109">
        <f t="shared" si="362"/>
        <v>1.4608144020890864E-3</v>
      </c>
      <c r="D11109">
        <f t="shared" si="363"/>
        <v>9.6739992358301455E-2</v>
      </c>
    </row>
    <row r="11110" spans="1:4" x14ac:dyDescent="0.5">
      <c r="A11110" s="1">
        <v>26452</v>
      </c>
      <c r="B11110">
        <v>109.730003</v>
      </c>
      <c r="C11110">
        <f t="shared" si="362"/>
        <v>3.6467316319302754E-4</v>
      </c>
      <c r="D11110">
        <f t="shared" si="363"/>
        <v>5.3126422359499872E-3</v>
      </c>
    </row>
    <row r="11111" spans="1:4" x14ac:dyDescent="0.5">
      <c r="A11111" s="1">
        <v>26455</v>
      </c>
      <c r="B11111">
        <v>108.82</v>
      </c>
      <c r="C11111">
        <f t="shared" si="362"/>
        <v>-8.2931101350649118E-3</v>
      </c>
      <c r="D11111">
        <f t="shared" si="363"/>
        <v>-0.71681891965151823</v>
      </c>
    </row>
    <row r="11112" spans="1:4" x14ac:dyDescent="0.5">
      <c r="A11112" s="1">
        <v>26456</v>
      </c>
      <c r="B11112">
        <v>108.209999</v>
      </c>
      <c r="C11112">
        <f t="shared" si="362"/>
        <v>-5.6055963977209794E-3</v>
      </c>
      <c r="D11112">
        <f t="shared" si="363"/>
        <v>-0.49265778903824653</v>
      </c>
    </row>
    <row r="11113" spans="1:4" x14ac:dyDescent="0.5">
      <c r="A11113" s="1">
        <v>26457</v>
      </c>
      <c r="B11113">
        <v>107.650002</v>
      </c>
      <c r="C11113">
        <f t="shared" si="362"/>
        <v>-5.1750947710478739E-3</v>
      </c>
      <c r="D11113">
        <f t="shared" si="363"/>
        <v>-0.45675035160826394</v>
      </c>
    </row>
    <row r="11114" spans="1:4" x14ac:dyDescent="0.5">
      <c r="A11114" s="1">
        <v>26458</v>
      </c>
      <c r="B11114">
        <v>107.279999</v>
      </c>
      <c r="C11114">
        <f t="shared" si="362"/>
        <v>-3.4370923653117718E-3</v>
      </c>
      <c r="D11114">
        <f t="shared" si="363"/>
        <v>-0.31178641007938263</v>
      </c>
    </row>
    <row r="11115" spans="1:4" x14ac:dyDescent="0.5">
      <c r="A11115" s="1">
        <v>26459</v>
      </c>
      <c r="B11115">
        <v>106.860001</v>
      </c>
      <c r="C11115">
        <f t="shared" si="362"/>
        <v>-3.9149702080068698E-3</v>
      </c>
      <c r="D11115">
        <f t="shared" si="363"/>
        <v>-0.35164542029580398</v>
      </c>
    </row>
    <row r="11116" spans="1:4" x14ac:dyDescent="0.5">
      <c r="A11116" s="1">
        <v>26462</v>
      </c>
      <c r="B11116">
        <v>107.010002</v>
      </c>
      <c r="C11116">
        <f t="shared" si="362"/>
        <v>1.4037151281703914E-3</v>
      </c>
      <c r="D11116">
        <f t="shared" si="363"/>
        <v>9.1977435195910451E-2</v>
      </c>
    </row>
    <row r="11117" spans="1:4" x14ac:dyDescent="0.5">
      <c r="A11117" s="1">
        <v>26463</v>
      </c>
      <c r="B11117">
        <v>107.550003</v>
      </c>
      <c r="C11117">
        <f t="shared" si="362"/>
        <v>5.0462666097324596E-3</v>
      </c>
      <c r="D11117">
        <f t="shared" si="363"/>
        <v>0.39579670394166433</v>
      </c>
    </row>
    <row r="11118" spans="1:4" x14ac:dyDescent="0.5">
      <c r="A11118" s="1">
        <v>26464</v>
      </c>
      <c r="B11118">
        <v>108.389999</v>
      </c>
      <c r="C11118">
        <f t="shared" si="362"/>
        <v>7.8102833711682857E-3</v>
      </c>
      <c r="D11118">
        <f t="shared" si="363"/>
        <v>0.6263388268220571</v>
      </c>
    </row>
    <row r="11119" spans="1:4" x14ac:dyDescent="0.5">
      <c r="A11119" s="1">
        <v>26465</v>
      </c>
      <c r="B11119">
        <v>108.44000200000001</v>
      </c>
      <c r="C11119">
        <f t="shared" si="362"/>
        <v>4.6132484972164075E-4</v>
      </c>
      <c r="D11119">
        <f t="shared" si="363"/>
        <v>1.3374201522841489E-2</v>
      </c>
    </row>
    <row r="11120" spans="1:4" x14ac:dyDescent="0.5">
      <c r="A11120" s="1">
        <v>26466</v>
      </c>
      <c r="B11120">
        <v>108.360001</v>
      </c>
      <c r="C11120">
        <f t="shared" si="362"/>
        <v>-7.3774436116305099E-4</v>
      </c>
      <c r="D11120">
        <f t="shared" si="363"/>
        <v>-8.6638202603924339E-2</v>
      </c>
    </row>
    <row r="11121" spans="1:4" x14ac:dyDescent="0.5">
      <c r="A11121" s="1">
        <v>26469</v>
      </c>
      <c r="B11121">
        <v>108.110001</v>
      </c>
      <c r="C11121">
        <f t="shared" si="362"/>
        <v>-2.3071243788563641E-3</v>
      </c>
      <c r="D11121">
        <f t="shared" si="363"/>
        <v>-0.21753762620117348</v>
      </c>
    </row>
    <row r="11122" spans="1:4" x14ac:dyDescent="0.5">
      <c r="A11122" s="1">
        <v>26470</v>
      </c>
      <c r="B11122">
        <v>108.55999799999999</v>
      </c>
      <c r="C11122">
        <f t="shared" si="362"/>
        <v>4.1623993695088044E-3</v>
      </c>
      <c r="D11122">
        <f t="shared" si="363"/>
        <v>0.32207478128597683</v>
      </c>
    </row>
    <row r="11123" spans="1:4" x14ac:dyDescent="0.5">
      <c r="A11123" s="1">
        <v>26471</v>
      </c>
      <c r="B11123">
        <v>108.790001</v>
      </c>
      <c r="C11123">
        <f t="shared" si="362"/>
        <v>2.1186717413168212E-3</v>
      </c>
      <c r="D11123">
        <f t="shared" si="363"/>
        <v>0.15161079837295954</v>
      </c>
    </row>
    <row r="11124" spans="1:4" x14ac:dyDescent="0.5">
      <c r="A11124" s="1">
        <v>26472</v>
      </c>
      <c r="B11124">
        <v>108.68</v>
      </c>
      <c r="C11124">
        <f t="shared" si="362"/>
        <v>-1.0111315285307968E-3</v>
      </c>
      <c r="D11124">
        <f t="shared" si="363"/>
        <v>-0.10944097963935612</v>
      </c>
    </row>
    <row r="11125" spans="1:4" x14ac:dyDescent="0.5">
      <c r="A11125" s="1">
        <v>26473</v>
      </c>
      <c r="B11125">
        <v>108.269997</v>
      </c>
      <c r="C11125">
        <f t="shared" si="362"/>
        <v>-3.7725708502024586E-3</v>
      </c>
      <c r="D11125">
        <f t="shared" si="363"/>
        <v>-0.33976812247942606</v>
      </c>
    </row>
    <row r="11126" spans="1:4" x14ac:dyDescent="0.5">
      <c r="A11126" s="1">
        <v>26476</v>
      </c>
      <c r="B11126">
        <v>107.480003</v>
      </c>
      <c r="C11126">
        <f t="shared" si="362"/>
        <v>-7.2965181665240759E-3</v>
      </c>
      <c r="D11126">
        <f t="shared" si="363"/>
        <v>-0.6336948115496549</v>
      </c>
    </row>
    <row r="11127" spans="1:4" x14ac:dyDescent="0.5">
      <c r="A11127" s="1">
        <v>26477</v>
      </c>
      <c r="B11127">
        <v>107.370003</v>
      </c>
      <c r="C11127">
        <f t="shared" si="362"/>
        <v>-1.0234461939864241E-3</v>
      </c>
      <c r="D11127">
        <f t="shared" si="363"/>
        <v>-0.11046812576824838</v>
      </c>
    </row>
    <row r="11128" spans="1:4" x14ac:dyDescent="0.5">
      <c r="A11128" s="1">
        <v>26478</v>
      </c>
      <c r="B11128">
        <v>107.019997</v>
      </c>
      <c r="C11128">
        <f t="shared" si="362"/>
        <v>-3.2598117744300835E-3</v>
      </c>
      <c r="D11128">
        <f t="shared" si="363"/>
        <v>-0.29699972559266347</v>
      </c>
    </row>
    <row r="11129" spans="1:4" x14ac:dyDescent="0.5">
      <c r="A11129" s="1">
        <v>26479</v>
      </c>
      <c r="B11129">
        <v>106.82</v>
      </c>
      <c r="C11129">
        <f t="shared" si="362"/>
        <v>-1.8687815885475162E-3</v>
      </c>
      <c r="D11129">
        <f t="shared" si="363"/>
        <v>-0.1809761701213555</v>
      </c>
    </row>
    <row r="11130" spans="1:4" x14ac:dyDescent="0.5">
      <c r="A11130" s="1">
        <v>26480</v>
      </c>
      <c r="B11130">
        <v>107.139999</v>
      </c>
      <c r="C11130">
        <f t="shared" si="362"/>
        <v>2.9956843287774755E-3</v>
      </c>
      <c r="D11130">
        <f t="shared" si="363"/>
        <v>0.22476098563918095</v>
      </c>
    </row>
    <row r="11131" spans="1:4" x14ac:dyDescent="0.5">
      <c r="A11131" s="1">
        <v>26483</v>
      </c>
      <c r="B11131">
        <v>107.489998</v>
      </c>
      <c r="C11131">
        <f t="shared" si="362"/>
        <v>3.2667444770089725E-3</v>
      </c>
      <c r="D11131">
        <f t="shared" si="363"/>
        <v>0.24736966980978675</v>
      </c>
    </row>
    <row r="11132" spans="1:4" x14ac:dyDescent="0.5">
      <c r="A11132" s="1">
        <v>26485</v>
      </c>
      <c r="B11132">
        <v>108.099998</v>
      </c>
      <c r="C11132">
        <f t="shared" si="362"/>
        <v>5.6749466122420003E-3</v>
      </c>
      <c r="D11132">
        <f t="shared" si="363"/>
        <v>0.44823387596362757</v>
      </c>
    </row>
    <row r="11133" spans="1:4" x14ac:dyDescent="0.5">
      <c r="A11133" s="1">
        <v>26486</v>
      </c>
      <c r="B11133">
        <v>109.040001</v>
      </c>
      <c r="C11133">
        <f t="shared" si="362"/>
        <v>8.6956800868766386E-3</v>
      </c>
      <c r="D11133">
        <f t="shared" si="363"/>
        <v>0.70018832052943125</v>
      </c>
    </row>
    <row r="11134" spans="1:4" x14ac:dyDescent="0.5">
      <c r="A11134" s="1">
        <v>26487</v>
      </c>
      <c r="B11134">
        <v>108.69000200000001</v>
      </c>
      <c r="C11134">
        <f t="shared" si="362"/>
        <v>-3.2098220542018962E-3</v>
      </c>
      <c r="D11134">
        <f t="shared" si="363"/>
        <v>-0.29283016468970552</v>
      </c>
    </row>
    <row r="11135" spans="1:4" x14ac:dyDescent="0.5">
      <c r="A11135" s="1">
        <v>26490</v>
      </c>
      <c r="B11135">
        <v>108.110001</v>
      </c>
      <c r="C11135">
        <f t="shared" si="362"/>
        <v>-5.3362865887150316E-3</v>
      </c>
      <c r="D11135">
        <f t="shared" si="363"/>
        <v>-0.47019509780315727</v>
      </c>
    </row>
    <row r="11136" spans="1:4" x14ac:dyDescent="0.5">
      <c r="A11136" s="1">
        <v>26491</v>
      </c>
      <c r="B11136">
        <v>107.32</v>
      </c>
      <c r="C11136">
        <f t="shared" si="362"/>
        <v>-7.3073813032339509E-3</v>
      </c>
      <c r="D11136">
        <f t="shared" si="363"/>
        <v>-0.6346008880370253</v>
      </c>
    </row>
    <row r="11137" spans="1:4" x14ac:dyDescent="0.5">
      <c r="A11137" s="1">
        <v>26492</v>
      </c>
      <c r="B11137">
        <v>106.889999</v>
      </c>
      <c r="C11137">
        <f t="shared" si="362"/>
        <v>-4.0067182258664751E-3</v>
      </c>
      <c r="D11137">
        <f t="shared" si="363"/>
        <v>-0.35929797258945717</v>
      </c>
    </row>
    <row r="11138" spans="1:4" x14ac:dyDescent="0.5">
      <c r="A11138" s="1">
        <v>26493</v>
      </c>
      <c r="B11138">
        <v>106.279999</v>
      </c>
      <c r="C11138">
        <f t="shared" si="362"/>
        <v>-5.7068014379904651E-3</v>
      </c>
      <c r="D11138">
        <f t="shared" si="363"/>
        <v>-0.50109913612248147</v>
      </c>
    </row>
    <row r="11139" spans="1:4" x14ac:dyDescent="0.5">
      <c r="A11139" s="1">
        <v>26494</v>
      </c>
      <c r="B11139">
        <v>106.800003</v>
      </c>
      <c r="C11139">
        <f t="shared" ref="C11139:C11202" si="364">(B11139-B11138)/B11138</f>
        <v>4.8927738510799205E-3</v>
      </c>
      <c r="D11139">
        <f t="shared" ref="D11139:D11202" si="365">(C11139-$I$1)/$I$2</f>
        <v>0.38299412368229496</v>
      </c>
    </row>
    <row r="11140" spans="1:4" x14ac:dyDescent="0.5">
      <c r="A11140" s="1">
        <v>26497</v>
      </c>
      <c r="B11140">
        <v>105.879997</v>
      </c>
      <c r="C11140">
        <f t="shared" si="364"/>
        <v>-8.614288147538729E-3</v>
      </c>
      <c r="D11140">
        <f t="shared" si="365"/>
        <v>-0.74360785300796972</v>
      </c>
    </row>
    <row r="11141" spans="1:4" x14ac:dyDescent="0.5">
      <c r="A11141" s="1">
        <v>26498</v>
      </c>
      <c r="B11141">
        <v>105.83000199999999</v>
      </c>
      <c r="C11141">
        <f t="shared" si="364"/>
        <v>-4.7218550638993483E-4</v>
      </c>
      <c r="D11141">
        <f t="shared" si="365"/>
        <v>-6.4488372333981664E-2</v>
      </c>
    </row>
    <row r="11142" spans="1:4" x14ac:dyDescent="0.5">
      <c r="A11142" s="1">
        <v>26499</v>
      </c>
      <c r="B11142">
        <v>106.139999</v>
      </c>
      <c r="C11142">
        <f t="shared" si="364"/>
        <v>2.9291977146519363E-3</v>
      </c>
      <c r="D11142">
        <f t="shared" si="365"/>
        <v>0.21921544576493326</v>
      </c>
    </row>
    <row r="11143" spans="1:4" x14ac:dyDescent="0.5">
      <c r="A11143" s="1">
        <v>26500</v>
      </c>
      <c r="B11143">
        <v>105.80999799999999</v>
      </c>
      <c r="C11143">
        <f t="shared" si="364"/>
        <v>-3.1091106379227493E-3</v>
      </c>
      <c r="D11143">
        <f t="shared" si="365"/>
        <v>-0.28442998997613966</v>
      </c>
    </row>
    <row r="11144" spans="1:4" x14ac:dyDescent="0.5">
      <c r="A11144" s="1">
        <v>26501</v>
      </c>
      <c r="B11144">
        <v>106.660004</v>
      </c>
      <c r="C11144">
        <f t="shared" si="364"/>
        <v>8.0333240342751692E-3</v>
      </c>
      <c r="D11144">
        <f t="shared" si="365"/>
        <v>0.64494228418119426</v>
      </c>
    </row>
    <row r="11145" spans="1:4" x14ac:dyDescent="0.5">
      <c r="A11145" s="1">
        <v>26504</v>
      </c>
      <c r="B11145">
        <v>107.91999800000001</v>
      </c>
      <c r="C11145">
        <f t="shared" si="364"/>
        <v>1.1813181630857674E-2</v>
      </c>
      <c r="D11145">
        <f t="shared" si="365"/>
        <v>0.96021403168283925</v>
      </c>
    </row>
    <row r="11146" spans="1:4" x14ac:dyDescent="0.5">
      <c r="A11146" s="1">
        <v>26505</v>
      </c>
      <c r="B11146">
        <v>107.599998</v>
      </c>
      <c r="C11146">
        <f t="shared" si="364"/>
        <v>-2.9651594322676633E-3</v>
      </c>
      <c r="D11146">
        <f t="shared" si="365"/>
        <v>-0.27242325506557563</v>
      </c>
    </row>
    <row r="11147" spans="1:4" x14ac:dyDescent="0.5">
      <c r="A11147" s="1">
        <v>26506</v>
      </c>
      <c r="B11147">
        <v>107.529999</v>
      </c>
      <c r="C11147">
        <f t="shared" si="364"/>
        <v>-6.5054833922948308E-4</v>
      </c>
      <c r="D11147">
        <f t="shared" si="365"/>
        <v>-7.9365324854497279E-2</v>
      </c>
    </row>
    <row r="11148" spans="1:4" x14ac:dyDescent="0.5">
      <c r="A11148" s="1">
        <v>26507</v>
      </c>
      <c r="B11148">
        <v>107.279999</v>
      </c>
      <c r="C11148">
        <f t="shared" si="364"/>
        <v>-2.3249325985765143E-3</v>
      </c>
      <c r="D11148">
        <f t="shared" si="365"/>
        <v>-0.21902298071721166</v>
      </c>
    </row>
    <row r="11149" spans="1:4" x14ac:dyDescent="0.5">
      <c r="A11149" s="1">
        <v>26508</v>
      </c>
      <c r="B11149">
        <v>107.379997</v>
      </c>
      <c r="C11149">
        <f t="shared" si="364"/>
        <v>9.3212155976995636E-4</v>
      </c>
      <c r="D11149">
        <f t="shared" si="365"/>
        <v>5.2642586032659332E-2</v>
      </c>
    </row>
    <row r="11150" spans="1:4" x14ac:dyDescent="0.5">
      <c r="A11150" s="1">
        <v>26511</v>
      </c>
      <c r="B11150">
        <v>107.389999</v>
      </c>
      <c r="C11150">
        <f t="shared" si="364"/>
        <v>9.3145839815958139E-5</v>
      </c>
      <c r="D11150">
        <f t="shared" si="365"/>
        <v>-1.733500825038875E-2</v>
      </c>
    </row>
    <row r="11151" spans="1:4" x14ac:dyDescent="0.5">
      <c r="A11151" s="1">
        <v>26512</v>
      </c>
      <c r="B11151">
        <v>108.400002</v>
      </c>
      <c r="C11151">
        <f t="shared" si="364"/>
        <v>9.4050005531706674E-3</v>
      </c>
      <c r="D11151">
        <f t="shared" si="365"/>
        <v>0.75935158190451324</v>
      </c>
    </row>
    <row r="11152" spans="1:4" x14ac:dyDescent="0.5">
      <c r="A11152" s="1">
        <v>26513</v>
      </c>
      <c r="B11152">
        <v>109.290001</v>
      </c>
      <c r="C11152">
        <f t="shared" si="364"/>
        <v>8.2103227267468423E-3</v>
      </c>
      <c r="D11152">
        <f t="shared" si="365"/>
        <v>0.65970545598203234</v>
      </c>
    </row>
    <row r="11153" spans="1:4" x14ac:dyDescent="0.5">
      <c r="A11153" s="1">
        <v>26514</v>
      </c>
      <c r="B11153">
        <v>110.139999</v>
      </c>
      <c r="C11153">
        <f t="shared" si="364"/>
        <v>7.7774544077458593E-3</v>
      </c>
      <c r="D11153">
        <f t="shared" si="365"/>
        <v>0.62360061661111865</v>
      </c>
    </row>
    <row r="11154" spans="1:4" x14ac:dyDescent="0.5">
      <c r="A11154" s="1">
        <v>26515</v>
      </c>
      <c r="B11154">
        <v>110.43</v>
      </c>
      <c r="C11154">
        <f t="shared" si="364"/>
        <v>2.6330216327676171E-3</v>
      </c>
      <c r="D11154">
        <f t="shared" si="365"/>
        <v>0.19451188259676419</v>
      </c>
    </row>
    <row r="11155" spans="1:4" x14ac:dyDescent="0.5">
      <c r="A11155" s="1">
        <v>26518</v>
      </c>
      <c r="B11155">
        <v>110.610001</v>
      </c>
      <c r="C11155">
        <f t="shared" si="364"/>
        <v>1.630000905550938E-3</v>
      </c>
      <c r="D11155">
        <f t="shared" si="365"/>
        <v>0.11085156223552045</v>
      </c>
    </row>
    <row r="11156" spans="1:4" x14ac:dyDescent="0.5">
      <c r="A11156" s="1">
        <v>26519</v>
      </c>
      <c r="B11156">
        <v>110.69000200000001</v>
      </c>
      <c r="C11156">
        <f t="shared" si="364"/>
        <v>7.2327094545465178E-4</v>
      </c>
      <c r="D11156">
        <f t="shared" si="365"/>
        <v>3.5222697462912539E-2</v>
      </c>
    </row>
    <row r="11157" spans="1:4" x14ac:dyDescent="0.5">
      <c r="A11157" s="1">
        <v>26520</v>
      </c>
      <c r="B11157">
        <v>110.860001</v>
      </c>
      <c r="C11157">
        <f t="shared" si="364"/>
        <v>1.5358116986933473E-3</v>
      </c>
      <c r="D11157">
        <f t="shared" si="365"/>
        <v>0.1029953943553773</v>
      </c>
    </row>
    <row r="11158" spans="1:4" x14ac:dyDescent="0.5">
      <c r="A11158" s="1">
        <v>26521</v>
      </c>
      <c r="B11158">
        <v>111.050003</v>
      </c>
      <c r="C11158">
        <f t="shared" si="364"/>
        <v>1.713891379091787E-3</v>
      </c>
      <c r="D11158">
        <f t="shared" si="365"/>
        <v>0.11784872959332693</v>
      </c>
    </row>
    <row r="11159" spans="1:4" x14ac:dyDescent="0.5">
      <c r="A11159" s="1">
        <v>26522</v>
      </c>
      <c r="B11159">
        <v>111.949997</v>
      </c>
      <c r="C11159">
        <f t="shared" si="364"/>
        <v>8.104403202942664E-3</v>
      </c>
      <c r="D11159">
        <f t="shared" si="365"/>
        <v>0.65087088152756678</v>
      </c>
    </row>
    <row r="11160" spans="1:4" x14ac:dyDescent="0.5">
      <c r="A11160" s="1">
        <v>26525</v>
      </c>
      <c r="B11160">
        <v>112.550003</v>
      </c>
      <c r="C11160">
        <f t="shared" si="364"/>
        <v>5.3595892459024153E-3</v>
      </c>
      <c r="D11160">
        <f t="shared" si="365"/>
        <v>0.42193043319284979</v>
      </c>
    </row>
    <row r="11161" spans="1:4" x14ac:dyDescent="0.5">
      <c r="A11161" s="1">
        <v>26526</v>
      </c>
      <c r="B11161">
        <v>112.05999799999999</v>
      </c>
      <c r="C11161">
        <f t="shared" si="364"/>
        <v>-4.3536649217149346E-3</v>
      </c>
      <c r="D11161">
        <f t="shared" si="365"/>
        <v>-0.38823622973146216</v>
      </c>
    </row>
    <row r="11162" spans="1:4" x14ac:dyDescent="0.5">
      <c r="A11162" s="1">
        <v>26527</v>
      </c>
      <c r="B11162">
        <v>111.660004</v>
      </c>
      <c r="C11162">
        <f t="shared" si="364"/>
        <v>-3.5694628514984662E-3</v>
      </c>
      <c r="D11162">
        <f t="shared" si="365"/>
        <v>-0.32282721609690385</v>
      </c>
    </row>
    <row r="11163" spans="1:4" x14ac:dyDescent="0.5">
      <c r="A11163" s="1">
        <v>26528</v>
      </c>
      <c r="B11163">
        <v>111.339996</v>
      </c>
      <c r="C11163">
        <f t="shared" si="364"/>
        <v>-2.8659142802825032E-3</v>
      </c>
      <c r="D11163">
        <f t="shared" si="365"/>
        <v>-0.26414537906153851</v>
      </c>
    </row>
    <row r="11164" spans="1:4" x14ac:dyDescent="0.5">
      <c r="A11164" s="1">
        <v>26529</v>
      </c>
      <c r="B11164">
        <v>111.760002</v>
      </c>
      <c r="C11164">
        <f t="shared" si="364"/>
        <v>3.7722832323435753E-3</v>
      </c>
      <c r="D11164">
        <f t="shared" si="365"/>
        <v>0.28953583156367119</v>
      </c>
    </row>
    <row r="11165" spans="1:4" x14ac:dyDescent="0.5">
      <c r="A11165" s="1">
        <v>26532</v>
      </c>
      <c r="B11165">
        <v>111.720001</v>
      </c>
      <c r="C11165">
        <f t="shared" si="364"/>
        <v>-3.5791874806877444E-4</v>
      </c>
      <c r="D11165">
        <f t="shared" si="365"/>
        <v>-5.4957568684174375E-2</v>
      </c>
    </row>
    <row r="11166" spans="1:4" x14ac:dyDescent="0.5">
      <c r="A11166" s="1">
        <v>26533</v>
      </c>
      <c r="B11166">
        <v>112.410004</v>
      </c>
      <c r="C11166">
        <f t="shared" si="364"/>
        <v>6.1761814699590311E-3</v>
      </c>
      <c r="D11166">
        <f t="shared" si="365"/>
        <v>0.4900410566479112</v>
      </c>
    </row>
    <row r="11167" spans="1:4" x14ac:dyDescent="0.5">
      <c r="A11167" s="1">
        <v>26534</v>
      </c>
      <c r="B11167">
        <v>112.260002</v>
      </c>
      <c r="C11167">
        <f t="shared" si="364"/>
        <v>-1.3344185985439572E-3</v>
      </c>
      <c r="D11167">
        <f t="shared" si="365"/>
        <v>-0.13640582603988929</v>
      </c>
    </row>
    <row r="11168" spans="1:4" x14ac:dyDescent="0.5">
      <c r="A11168" s="1">
        <v>26535</v>
      </c>
      <c r="B11168">
        <v>111.019997</v>
      </c>
      <c r="C11168">
        <f t="shared" si="364"/>
        <v>-1.1045830909570058E-2</v>
      </c>
      <c r="D11168">
        <f t="shared" si="365"/>
        <v>-0.94641886271471087</v>
      </c>
    </row>
    <row r="11169" spans="1:4" x14ac:dyDescent="0.5">
      <c r="A11169" s="1">
        <v>26536</v>
      </c>
      <c r="B11169">
        <v>110.66999800000001</v>
      </c>
      <c r="C11169">
        <f t="shared" si="364"/>
        <v>-3.1525761976015621E-3</v>
      </c>
      <c r="D11169">
        <f t="shared" si="365"/>
        <v>-0.28805538130529079</v>
      </c>
    </row>
    <row r="11170" spans="1:4" x14ac:dyDescent="0.5">
      <c r="A11170" s="1">
        <v>26539</v>
      </c>
      <c r="B11170">
        <v>110.230003</v>
      </c>
      <c r="C11170">
        <f t="shared" si="364"/>
        <v>-3.9757387544184317E-3</v>
      </c>
      <c r="D11170">
        <f t="shared" si="365"/>
        <v>-0.3567140254828432</v>
      </c>
    </row>
    <row r="11171" spans="1:4" x14ac:dyDescent="0.5">
      <c r="A11171" s="1">
        <v>26540</v>
      </c>
      <c r="B11171">
        <v>110.410004</v>
      </c>
      <c r="C11171">
        <f t="shared" si="364"/>
        <v>1.6329583153508968E-3</v>
      </c>
      <c r="D11171">
        <f t="shared" si="365"/>
        <v>0.11109823495582465</v>
      </c>
    </row>
    <row r="11172" spans="1:4" x14ac:dyDescent="0.5">
      <c r="A11172" s="1">
        <v>26541</v>
      </c>
      <c r="B11172">
        <v>110.57</v>
      </c>
      <c r="C11172">
        <f t="shared" si="364"/>
        <v>1.44910781816467E-3</v>
      </c>
      <c r="D11172">
        <f t="shared" si="365"/>
        <v>9.5763565316588986E-2</v>
      </c>
    </row>
    <row r="11173" spans="1:4" x14ac:dyDescent="0.5">
      <c r="A11173" s="1">
        <v>26542</v>
      </c>
      <c r="B11173">
        <v>111.089996</v>
      </c>
      <c r="C11173">
        <f t="shared" si="364"/>
        <v>4.702866962105509E-3</v>
      </c>
      <c r="D11173">
        <f t="shared" si="365"/>
        <v>0.36715430029749441</v>
      </c>
    </row>
    <row r="11174" spans="1:4" x14ac:dyDescent="0.5">
      <c r="A11174" s="1">
        <v>26543</v>
      </c>
      <c r="B11174">
        <v>111.510002</v>
      </c>
      <c r="C11174">
        <f t="shared" si="364"/>
        <v>3.7807724828795635E-3</v>
      </c>
      <c r="D11174">
        <f t="shared" si="365"/>
        <v>0.29024390608316636</v>
      </c>
    </row>
    <row r="11175" spans="1:4" x14ac:dyDescent="0.5">
      <c r="A11175" s="1">
        <v>26547</v>
      </c>
      <c r="B11175">
        <v>111.230003</v>
      </c>
      <c r="C11175">
        <f t="shared" si="364"/>
        <v>-2.5109765489915751E-3</v>
      </c>
      <c r="D11175">
        <f t="shared" si="365"/>
        <v>-0.2345406027071239</v>
      </c>
    </row>
    <row r="11176" spans="1:4" x14ac:dyDescent="0.5">
      <c r="A11176" s="1">
        <v>26548</v>
      </c>
      <c r="B11176">
        <v>110.550003</v>
      </c>
      <c r="C11176">
        <f t="shared" si="364"/>
        <v>-6.1134584344117353E-3</v>
      </c>
      <c r="D11176">
        <f t="shared" si="365"/>
        <v>-0.53501773189482504</v>
      </c>
    </row>
    <row r="11177" spans="1:4" x14ac:dyDescent="0.5">
      <c r="A11177" s="1">
        <v>26549</v>
      </c>
      <c r="B11177">
        <v>110.290001</v>
      </c>
      <c r="C11177">
        <f t="shared" si="364"/>
        <v>-2.3518950062805521E-3</v>
      </c>
      <c r="D11177">
        <f t="shared" si="365"/>
        <v>-0.22127187109905816</v>
      </c>
    </row>
    <row r="11178" spans="1:4" x14ac:dyDescent="0.5">
      <c r="A11178" s="1">
        <v>26550</v>
      </c>
      <c r="B11178">
        <v>110.150002</v>
      </c>
      <c r="C11178">
        <f t="shared" si="364"/>
        <v>-1.269371645032473E-3</v>
      </c>
      <c r="D11178">
        <f t="shared" si="365"/>
        <v>-0.13098036590568599</v>
      </c>
    </row>
    <row r="11179" spans="1:4" x14ac:dyDescent="0.5">
      <c r="A11179" s="1">
        <v>26553</v>
      </c>
      <c r="B11179">
        <v>109.510002</v>
      </c>
      <c r="C11179">
        <f t="shared" si="364"/>
        <v>-5.8102586325872296E-3</v>
      </c>
      <c r="D11179">
        <f t="shared" si="365"/>
        <v>-0.50972833172012244</v>
      </c>
    </row>
    <row r="11180" spans="1:4" x14ac:dyDescent="0.5">
      <c r="A11180" s="1">
        <v>26554</v>
      </c>
      <c r="B11180">
        <v>108.470001</v>
      </c>
      <c r="C11180">
        <f t="shared" si="364"/>
        <v>-9.4968585609194276E-3</v>
      </c>
      <c r="D11180">
        <f t="shared" si="365"/>
        <v>-0.81722160945513234</v>
      </c>
    </row>
    <row r="11181" spans="1:4" x14ac:dyDescent="0.5">
      <c r="A11181" s="1">
        <v>26555</v>
      </c>
      <c r="B11181">
        <v>108.900002</v>
      </c>
      <c r="C11181">
        <f t="shared" si="364"/>
        <v>3.9642389235342987E-3</v>
      </c>
      <c r="D11181">
        <f t="shared" si="365"/>
        <v>0.30554654219449018</v>
      </c>
    </row>
    <row r="11182" spans="1:4" x14ac:dyDescent="0.5">
      <c r="A11182" s="1">
        <v>26556</v>
      </c>
      <c r="B11182">
        <v>108.93</v>
      </c>
      <c r="C11182">
        <f t="shared" si="364"/>
        <v>2.7546372313203617E-4</v>
      </c>
      <c r="D11182">
        <f t="shared" si="365"/>
        <v>-2.1281714304434108E-3</v>
      </c>
    </row>
    <row r="11183" spans="1:4" x14ac:dyDescent="0.5">
      <c r="A11183" s="1">
        <v>26557</v>
      </c>
      <c r="B11183">
        <v>108.80999799999999</v>
      </c>
      <c r="C11183">
        <f t="shared" si="364"/>
        <v>-1.1016432571377371E-3</v>
      </c>
      <c r="D11183">
        <f t="shared" si="365"/>
        <v>-0.11699041506599887</v>
      </c>
    </row>
    <row r="11184" spans="1:4" x14ac:dyDescent="0.5">
      <c r="A11184" s="1">
        <v>26560</v>
      </c>
      <c r="B11184">
        <v>108.610001</v>
      </c>
      <c r="C11184">
        <f t="shared" si="364"/>
        <v>-1.8380388169844119E-3</v>
      </c>
      <c r="D11184">
        <f t="shared" si="365"/>
        <v>-0.1784119657654806</v>
      </c>
    </row>
    <row r="11185" spans="1:4" x14ac:dyDescent="0.5">
      <c r="A11185" s="1">
        <v>26561</v>
      </c>
      <c r="B11185">
        <v>108.550003</v>
      </c>
      <c r="C11185">
        <f t="shared" si="364"/>
        <v>-5.5241689943445554E-4</v>
      </c>
      <c r="D11185">
        <f t="shared" si="365"/>
        <v>-7.1180341764921912E-2</v>
      </c>
    </row>
    <row r="11186" spans="1:4" x14ac:dyDescent="0.5">
      <c r="A11186" s="1">
        <v>26562</v>
      </c>
      <c r="B11186">
        <v>108.599998</v>
      </c>
      <c r="C11186">
        <f t="shared" si="364"/>
        <v>4.6057115263272325E-4</v>
      </c>
      <c r="D11186">
        <f t="shared" si="365"/>
        <v>1.3311336879865319E-2</v>
      </c>
    </row>
    <row r="11187" spans="1:4" x14ac:dyDescent="0.5">
      <c r="A11187" s="1">
        <v>26563</v>
      </c>
      <c r="B11187">
        <v>108.43</v>
      </c>
      <c r="C11187">
        <f t="shared" si="364"/>
        <v>-1.5653591448500077E-3</v>
      </c>
      <c r="D11187">
        <f t="shared" si="365"/>
        <v>-0.15566819975172494</v>
      </c>
    </row>
    <row r="11188" spans="1:4" x14ac:dyDescent="0.5">
      <c r="A11188" s="1">
        <v>26564</v>
      </c>
      <c r="B11188">
        <v>108.519997</v>
      </c>
      <c r="C11188">
        <f t="shared" si="364"/>
        <v>8.3000092225395897E-4</v>
      </c>
      <c r="D11188">
        <f t="shared" si="365"/>
        <v>4.4124870477777106E-2</v>
      </c>
    </row>
    <row r="11189" spans="1:4" x14ac:dyDescent="0.5">
      <c r="A11189" s="1">
        <v>26567</v>
      </c>
      <c r="B11189">
        <v>108.050003</v>
      </c>
      <c r="C11189">
        <f t="shared" si="364"/>
        <v>-4.3309437245929875E-3</v>
      </c>
      <c r="D11189">
        <f t="shared" si="365"/>
        <v>-0.38634109179599013</v>
      </c>
    </row>
    <row r="11190" spans="1:4" x14ac:dyDescent="0.5">
      <c r="A11190" s="1">
        <v>26568</v>
      </c>
      <c r="B11190">
        <v>108.120003</v>
      </c>
      <c r="C11190">
        <f t="shared" si="364"/>
        <v>6.478482004298804E-4</v>
      </c>
      <c r="D11190">
        <f t="shared" si="365"/>
        <v>2.8931809508078013E-2</v>
      </c>
    </row>
    <row r="11191" spans="1:4" x14ac:dyDescent="0.5">
      <c r="A11191" s="1">
        <v>26569</v>
      </c>
      <c r="B11191">
        <v>109.660004</v>
      </c>
      <c r="C11191">
        <f t="shared" si="364"/>
        <v>1.4243442076116145E-2</v>
      </c>
      <c r="D11191">
        <f t="shared" si="365"/>
        <v>1.1629180854422994</v>
      </c>
    </row>
    <row r="11192" spans="1:4" x14ac:dyDescent="0.5">
      <c r="A11192" s="1">
        <v>26570</v>
      </c>
      <c r="B11192">
        <v>110.349998</v>
      </c>
      <c r="C11192">
        <f t="shared" si="364"/>
        <v>6.2921208720729087E-3</v>
      </c>
      <c r="D11192">
        <f t="shared" si="365"/>
        <v>0.49971137278410277</v>
      </c>
    </row>
    <row r="11193" spans="1:4" x14ac:dyDescent="0.5">
      <c r="A11193" s="1">
        <v>26571</v>
      </c>
      <c r="B11193">
        <v>110.550003</v>
      </c>
      <c r="C11193">
        <f t="shared" si="364"/>
        <v>1.8124603862702782E-3</v>
      </c>
      <c r="D11193">
        <f t="shared" si="365"/>
        <v>0.12607020946356384</v>
      </c>
    </row>
    <row r="11194" spans="1:4" x14ac:dyDescent="0.5">
      <c r="A11194" s="1">
        <v>26574</v>
      </c>
      <c r="B11194">
        <v>110.160004</v>
      </c>
      <c r="C11194">
        <f t="shared" si="364"/>
        <v>-3.5278063266990871E-3</v>
      </c>
      <c r="D11194">
        <f t="shared" si="365"/>
        <v>-0.31935271341187677</v>
      </c>
    </row>
    <row r="11195" spans="1:4" x14ac:dyDescent="0.5">
      <c r="A11195" s="1">
        <v>26575</v>
      </c>
      <c r="B11195">
        <v>110.300003</v>
      </c>
      <c r="C11195">
        <f t="shared" si="364"/>
        <v>1.2708695980076679E-3</v>
      </c>
      <c r="D11195">
        <f t="shared" si="365"/>
        <v>8.0897006536362101E-2</v>
      </c>
    </row>
    <row r="11196" spans="1:4" x14ac:dyDescent="0.5">
      <c r="A11196" s="1">
        <v>26576</v>
      </c>
      <c r="B11196">
        <v>110.089996</v>
      </c>
      <c r="C11196">
        <f t="shared" si="364"/>
        <v>-1.9039618702458648E-3</v>
      </c>
      <c r="D11196">
        <f t="shared" si="365"/>
        <v>-0.18391049994866604</v>
      </c>
    </row>
    <row r="11197" spans="1:4" x14ac:dyDescent="0.5">
      <c r="A11197" s="1">
        <v>26577</v>
      </c>
      <c r="B11197">
        <v>108.889999</v>
      </c>
      <c r="C11197">
        <f t="shared" si="364"/>
        <v>-1.0900145731679346E-2</v>
      </c>
      <c r="D11197">
        <f t="shared" si="365"/>
        <v>-0.93426750001252334</v>
      </c>
    </row>
    <row r="11198" spans="1:4" x14ac:dyDescent="0.5">
      <c r="A11198" s="1">
        <v>26578</v>
      </c>
      <c r="B11198">
        <v>109.620003</v>
      </c>
      <c r="C11198">
        <f t="shared" si="364"/>
        <v>6.7040500202410125E-3</v>
      </c>
      <c r="D11198">
        <f t="shared" si="365"/>
        <v>0.53406971012126625</v>
      </c>
    </row>
    <row r="11199" spans="1:4" x14ac:dyDescent="0.5">
      <c r="A11199" s="1">
        <v>26581</v>
      </c>
      <c r="B11199">
        <v>109.900002</v>
      </c>
      <c r="C11199">
        <f t="shared" si="364"/>
        <v>2.5542692240211277E-3</v>
      </c>
      <c r="D11199">
        <f t="shared" si="365"/>
        <v>0.18794327283011114</v>
      </c>
    </row>
    <row r="11200" spans="1:4" x14ac:dyDescent="0.5">
      <c r="A11200" s="1">
        <v>26582</v>
      </c>
      <c r="B11200">
        <v>109.989998</v>
      </c>
      <c r="C11200">
        <f t="shared" si="364"/>
        <v>8.1888988500654716E-4</v>
      </c>
      <c r="D11200">
        <f t="shared" si="365"/>
        <v>4.3198117011531562E-2</v>
      </c>
    </row>
    <row r="11201" spans="1:4" x14ac:dyDescent="0.5">
      <c r="A11201" s="1">
        <v>26583</v>
      </c>
      <c r="B11201">
        <v>109.5</v>
      </c>
      <c r="C11201">
        <f t="shared" si="364"/>
        <v>-4.4549323475758214E-3</v>
      </c>
      <c r="D11201">
        <f t="shared" si="365"/>
        <v>-0.39668278029596521</v>
      </c>
    </row>
    <row r="11202" spans="1:4" x14ac:dyDescent="0.5">
      <c r="A11202" s="1">
        <v>26584</v>
      </c>
      <c r="B11202">
        <v>108.599998</v>
      </c>
      <c r="C11202">
        <f t="shared" si="364"/>
        <v>-8.2191963470319689E-3</v>
      </c>
      <c r="D11202">
        <f t="shared" si="365"/>
        <v>-0.71065389133439838</v>
      </c>
    </row>
    <row r="11203" spans="1:4" x14ac:dyDescent="0.5">
      <c r="A11203" s="1">
        <v>26585</v>
      </c>
      <c r="B11203">
        <v>107.91999800000001</v>
      </c>
      <c r="C11203">
        <f t="shared" ref="C11203:C11266" si="366">(B11203-B11202)/B11202</f>
        <v>-6.2615102442266403E-3</v>
      </c>
      <c r="D11203">
        <f t="shared" ref="D11203:D11266" si="367">(C11203-$I$1)/$I$2</f>
        <v>-0.54736649149977101</v>
      </c>
    </row>
    <row r="11204" spans="1:4" x14ac:dyDescent="0.5">
      <c r="A11204" s="1">
        <v>26588</v>
      </c>
      <c r="B11204">
        <v>106.769997</v>
      </c>
      <c r="C11204">
        <f t="shared" si="366"/>
        <v>-1.0656050975834924E-2</v>
      </c>
      <c r="D11204">
        <f t="shared" si="367"/>
        <v>-0.91390795517130052</v>
      </c>
    </row>
    <row r="11205" spans="1:4" x14ac:dyDescent="0.5">
      <c r="A11205" s="1">
        <v>26589</v>
      </c>
      <c r="B11205">
        <v>107.5</v>
      </c>
      <c r="C11205">
        <f t="shared" si="366"/>
        <v>6.8371548235596222E-3</v>
      </c>
      <c r="D11205">
        <f t="shared" si="367"/>
        <v>0.54517176433120851</v>
      </c>
    </row>
    <row r="11206" spans="1:4" x14ac:dyDescent="0.5">
      <c r="A11206" s="1">
        <v>26590</v>
      </c>
      <c r="B11206">
        <v>108.19000200000001</v>
      </c>
      <c r="C11206">
        <f t="shared" si="366"/>
        <v>6.4186232558140176E-3</v>
      </c>
      <c r="D11206">
        <f t="shared" si="367"/>
        <v>0.51026272996254307</v>
      </c>
    </row>
    <row r="11207" spans="1:4" x14ac:dyDescent="0.5">
      <c r="A11207" s="1">
        <v>26591</v>
      </c>
      <c r="B11207">
        <v>108.050003</v>
      </c>
      <c r="C11207">
        <f t="shared" si="366"/>
        <v>-1.294010513097163E-3</v>
      </c>
      <c r="D11207">
        <f t="shared" si="367"/>
        <v>-0.13303545364185906</v>
      </c>
    </row>
    <row r="11208" spans="1:4" x14ac:dyDescent="0.5">
      <c r="A11208" s="1">
        <v>26592</v>
      </c>
      <c r="B11208">
        <v>109.239998</v>
      </c>
      <c r="C11208">
        <f t="shared" si="366"/>
        <v>1.1013373132437545E-2</v>
      </c>
      <c r="D11208">
        <f t="shared" si="367"/>
        <v>0.89350331136587169</v>
      </c>
    </row>
    <row r="11209" spans="1:4" x14ac:dyDescent="0.5">
      <c r="A11209" s="1">
        <v>26595</v>
      </c>
      <c r="B11209">
        <v>110.349998</v>
      </c>
      <c r="C11209">
        <f t="shared" si="366"/>
        <v>1.0161113331400825E-2</v>
      </c>
      <c r="D11209">
        <f t="shared" si="367"/>
        <v>0.8224177135800752</v>
      </c>
    </row>
    <row r="11210" spans="1:4" x14ac:dyDescent="0.5">
      <c r="A11210" s="1">
        <v>26596</v>
      </c>
      <c r="B11210">
        <v>110.80999799999999</v>
      </c>
      <c r="C11210">
        <f t="shared" si="366"/>
        <v>4.1685546745546271E-3</v>
      </c>
      <c r="D11210">
        <f t="shared" si="367"/>
        <v>0.32258818522478044</v>
      </c>
    </row>
    <row r="11211" spans="1:4" x14ac:dyDescent="0.5">
      <c r="A11211" s="1">
        <v>26597</v>
      </c>
      <c r="B11211">
        <v>110.720001</v>
      </c>
      <c r="C11211">
        <f t="shared" si="366"/>
        <v>-8.121740061758396E-4</v>
      </c>
      <c r="D11211">
        <f t="shared" si="367"/>
        <v>-9.2846257709049168E-2</v>
      </c>
    </row>
    <row r="11212" spans="1:4" x14ac:dyDescent="0.5">
      <c r="A11212" s="1">
        <v>26598</v>
      </c>
      <c r="B11212">
        <v>110.989998</v>
      </c>
      <c r="C11212">
        <f t="shared" si="366"/>
        <v>2.438556697628675E-3</v>
      </c>
      <c r="D11212">
        <f t="shared" si="367"/>
        <v>0.17829188002722823</v>
      </c>
    </row>
    <row r="11213" spans="1:4" x14ac:dyDescent="0.5">
      <c r="A11213" s="1">
        <v>26599</v>
      </c>
      <c r="B11213">
        <v>110.620003</v>
      </c>
      <c r="C11213">
        <f t="shared" si="366"/>
        <v>-3.3335886716567287E-3</v>
      </c>
      <c r="D11213">
        <f t="shared" si="367"/>
        <v>-0.30315333607124967</v>
      </c>
    </row>
    <row r="11214" spans="1:4" x14ac:dyDescent="0.5">
      <c r="A11214" s="1">
        <v>26602</v>
      </c>
      <c r="B11214">
        <v>110.589996</v>
      </c>
      <c r="C11214">
        <f t="shared" si="366"/>
        <v>-2.7126197058589553E-4</v>
      </c>
      <c r="D11214">
        <f t="shared" si="367"/>
        <v>-4.7729668433490399E-2</v>
      </c>
    </row>
    <row r="11215" spans="1:4" x14ac:dyDescent="0.5">
      <c r="A11215" s="1">
        <v>26603</v>
      </c>
      <c r="B11215">
        <v>111.58000199999999</v>
      </c>
      <c r="C11215">
        <f t="shared" si="366"/>
        <v>8.9520393869983866E-3</v>
      </c>
      <c r="D11215">
        <f t="shared" si="367"/>
        <v>0.72157083097394026</v>
      </c>
    </row>
    <row r="11216" spans="1:4" x14ac:dyDescent="0.5">
      <c r="A11216" s="1">
        <v>26604</v>
      </c>
      <c r="B11216">
        <v>112.66999800000001</v>
      </c>
      <c r="C11216">
        <f t="shared" si="366"/>
        <v>9.7687397424496697E-3</v>
      </c>
      <c r="D11216">
        <f t="shared" si="367"/>
        <v>0.78969047349199151</v>
      </c>
    </row>
    <row r="11217" spans="1:4" x14ac:dyDescent="0.5">
      <c r="A11217" s="1">
        <v>26605</v>
      </c>
      <c r="B11217">
        <v>113.230003</v>
      </c>
      <c r="C11217">
        <f t="shared" si="366"/>
        <v>4.9703116174723786E-3</v>
      </c>
      <c r="D11217">
        <f t="shared" si="367"/>
        <v>0.38946142211439111</v>
      </c>
    </row>
    <row r="11218" spans="1:4" x14ac:dyDescent="0.5">
      <c r="A11218" s="1">
        <v>26606</v>
      </c>
      <c r="B11218">
        <v>114.220001</v>
      </c>
      <c r="C11218">
        <f t="shared" si="366"/>
        <v>8.743248024112478E-3</v>
      </c>
      <c r="D11218">
        <f t="shared" si="367"/>
        <v>0.70415588446912847</v>
      </c>
    </row>
    <row r="11219" spans="1:4" x14ac:dyDescent="0.5">
      <c r="A11219" s="1">
        <v>26609</v>
      </c>
      <c r="B11219">
        <v>113.980003</v>
      </c>
      <c r="C11219">
        <f t="shared" si="366"/>
        <v>-2.1011906662476735E-3</v>
      </c>
      <c r="D11219">
        <f t="shared" si="367"/>
        <v>-0.20036103163783744</v>
      </c>
    </row>
    <row r="11220" spans="1:4" x14ac:dyDescent="0.5">
      <c r="A11220" s="1">
        <v>26611</v>
      </c>
      <c r="B11220">
        <v>113.349998</v>
      </c>
      <c r="C11220">
        <f t="shared" si="366"/>
        <v>-5.5273292105457927E-3</v>
      </c>
      <c r="D11220">
        <f t="shared" si="367"/>
        <v>-0.48612965081021664</v>
      </c>
    </row>
    <row r="11221" spans="1:4" x14ac:dyDescent="0.5">
      <c r="A11221" s="1">
        <v>26612</v>
      </c>
      <c r="B11221">
        <v>113.5</v>
      </c>
      <c r="C11221">
        <f t="shared" si="366"/>
        <v>1.3233524715192376E-3</v>
      </c>
      <c r="D11221">
        <f t="shared" si="367"/>
        <v>8.5274517281968096E-2</v>
      </c>
    </row>
    <row r="11222" spans="1:4" x14ac:dyDescent="0.5">
      <c r="A11222" s="1">
        <v>26613</v>
      </c>
      <c r="B11222">
        <v>113.730003</v>
      </c>
      <c r="C11222">
        <f t="shared" si="366"/>
        <v>2.0264581497797039E-3</v>
      </c>
      <c r="D11222">
        <f t="shared" si="367"/>
        <v>0.14391941333940825</v>
      </c>
    </row>
    <row r="11223" spans="1:4" x14ac:dyDescent="0.5">
      <c r="A11223" s="1">
        <v>26616</v>
      </c>
      <c r="B11223">
        <v>113.900002</v>
      </c>
      <c r="C11223">
        <f t="shared" si="366"/>
        <v>1.4947594787279152E-3</v>
      </c>
      <c r="D11223">
        <f t="shared" si="367"/>
        <v>9.9571295749380728E-2</v>
      </c>
    </row>
    <row r="11224" spans="1:4" x14ac:dyDescent="0.5">
      <c r="A11224" s="1">
        <v>26617</v>
      </c>
      <c r="B11224">
        <v>114.949997</v>
      </c>
      <c r="C11224">
        <f t="shared" si="366"/>
        <v>9.2185687582340484E-3</v>
      </c>
      <c r="D11224">
        <f t="shared" si="367"/>
        <v>0.74380161043662563</v>
      </c>
    </row>
    <row r="11225" spans="1:4" x14ac:dyDescent="0.5">
      <c r="A11225" s="1">
        <v>26618</v>
      </c>
      <c r="B11225">
        <v>114.5</v>
      </c>
      <c r="C11225">
        <f t="shared" si="366"/>
        <v>-3.9147195454036958E-3</v>
      </c>
      <c r="D11225">
        <f t="shared" si="367"/>
        <v>-0.35162451293754599</v>
      </c>
    </row>
    <row r="11226" spans="1:4" x14ac:dyDescent="0.5">
      <c r="A11226" s="1">
        <v>26619</v>
      </c>
      <c r="B11226">
        <v>115.129997</v>
      </c>
      <c r="C11226">
        <f t="shared" si="366"/>
        <v>5.5021572052402013E-3</v>
      </c>
      <c r="D11226">
        <f t="shared" si="367"/>
        <v>0.43382179378770552</v>
      </c>
    </row>
    <row r="11227" spans="1:4" x14ac:dyDescent="0.5">
      <c r="A11227" s="1">
        <v>26620</v>
      </c>
      <c r="B11227">
        <v>115.489998</v>
      </c>
      <c r="C11227">
        <f t="shared" si="366"/>
        <v>3.1269087933703055E-3</v>
      </c>
      <c r="D11227">
        <f t="shared" si="367"/>
        <v>0.23570620386765456</v>
      </c>
    </row>
    <row r="11228" spans="1:4" x14ac:dyDescent="0.5">
      <c r="A11228" s="1">
        <v>26623</v>
      </c>
      <c r="B11228">
        <v>115.529999</v>
      </c>
      <c r="C11228">
        <f t="shared" si="366"/>
        <v>3.4635899811863994E-4</v>
      </c>
      <c r="D11228">
        <f t="shared" si="367"/>
        <v>3.7850876444076539E-3</v>
      </c>
    </row>
    <row r="11229" spans="1:4" x14ac:dyDescent="0.5">
      <c r="A11229" s="1">
        <v>26624</v>
      </c>
      <c r="B11229">
        <v>116.209999</v>
      </c>
      <c r="C11229">
        <f t="shared" si="366"/>
        <v>5.8859171287623108E-3</v>
      </c>
      <c r="D11229">
        <f t="shared" si="367"/>
        <v>0.46583058211330358</v>
      </c>
    </row>
    <row r="11230" spans="1:4" x14ac:dyDescent="0.5">
      <c r="A11230" s="1">
        <v>26625</v>
      </c>
      <c r="B11230">
        <v>116.900002</v>
      </c>
      <c r="C11230">
        <f t="shared" si="366"/>
        <v>5.9375527574008873E-3</v>
      </c>
      <c r="D11230">
        <f t="shared" si="367"/>
        <v>0.47013742554807975</v>
      </c>
    </row>
    <row r="11231" spans="1:4" x14ac:dyDescent="0.5">
      <c r="A11231" s="1">
        <v>26627</v>
      </c>
      <c r="B11231">
        <v>117.269997</v>
      </c>
      <c r="C11231">
        <f t="shared" si="366"/>
        <v>3.1650555489297848E-3</v>
      </c>
      <c r="D11231">
        <f t="shared" si="367"/>
        <v>0.23888796243380497</v>
      </c>
    </row>
    <row r="11232" spans="1:4" x14ac:dyDescent="0.5">
      <c r="A11232" s="1">
        <v>26630</v>
      </c>
      <c r="B11232">
        <v>116.720001</v>
      </c>
      <c r="C11232">
        <f t="shared" si="366"/>
        <v>-4.6899975617805062E-3</v>
      </c>
      <c r="D11232">
        <f t="shared" si="367"/>
        <v>-0.41628918581932783</v>
      </c>
    </row>
    <row r="11233" spans="1:4" x14ac:dyDescent="0.5">
      <c r="A11233" s="1">
        <v>26631</v>
      </c>
      <c r="B11233">
        <v>116.470001</v>
      </c>
      <c r="C11233">
        <f t="shared" si="366"/>
        <v>-2.1418779802786329E-3</v>
      </c>
      <c r="D11233">
        <f t="shared" si="367"/>
        <v>-0.20375469403593588</v>
      </c>
    </row>
    <row r="11234" spans="1:4" x14ac:dyDescent="0.5">
      <c r="A11234" s="1">
        <v>26632</v>
      </c>
      <c r="B11234">
        <v>116.519997</v>
      </c>
      <c r="C11234">
        <f t="shared" si="366"/>
        <v>4.2926075015666275E-4</v>
      </c>
      <c r="D11234">
        <f t="shared" si="367"/>
        <v>1.0699787356800645E-2</v>
      </c>
    </row>
    <row r="11235" spans="1:4" x14ac:dyDescent="0.5">
      <c r="A11235" s="1">
        <v>26633</v>
      </c>
      <c r="B11235">
        <v>116.66999800000001</v>
      </c>
      <c r="C11235">
        <f t="shared" si="366"/>
        <v>1.2873412621183225E-3</v>
      </c>
      <c r="D11235">
        <f t="shared" si="367"/>
        <v>8.2270881132357837E-2</v>
      </c>
    </row>
    <row r="11236" spans="1:4" x14ac:dyDescent="0.5">
      <c r="A11236" s="1">
        <v>26634</v>
      </c>
      <c r="B11236">
        <v>117.379997</v>
      </c>
      <c r="C11236">
        <f t="shared" si="366"/>
        <v>6.0855319462677646E-3</v>
      </c>
      <c r="D11236">
        <f t="shared" si="367"/>
        <v>0.48248012795838141</v>
      </c>
    </row>
    <row r="11237" spans="1:4" x14ac:dyDescent="0.5">
      <c r="A11237" s="1">
        <v>26637</v>
      </c>
      <c r="B11237">
        <v>117.769997</v>
      </c>
      <c r="C11237">
        <f t="shared" si="366"/>
        <v>3.3225422556451469E-3</v>
      </c>
      <c r="D11237">
        <f t="shared" si="367"/>
        <v>0.25202367137673515</v>
      </c>
    </row>
    <row r="11238" spans="1:4" x14ac:dyDescent="0.5">
      <c r="A11238" s="1">
        <v>26638</v>
      </c>
      <c r="B11238">
        <v>117.58000199999999</v>
      </c>
      <c r="C11238">
        <f t="shared" si="366"/>
        <v>-1.6132716722410238E-3</v>
      </c>
      <c r="D11238">
        <f t="shared" si="367"/>
        <v>-0.15966450539335636</v>
      </c>
    </row>
    <row r="11239" spans="1:4" x14ac:dyDescent="0.5">
      <c r="A11239" s="1">
        <v>26639</v>
      </c>
      <c r="B11239">
        <v>118.010002</v>
      </c>
      <c r="C11239">
        <f t="shared" si="366"/>
        <v>3.6570844759809314E-3</v>
      </c>
      <c r="D11239">
        <f t="shared" si="367"/>
        <v>0.27992729147969975</v>
      </c>
    </row>
    <row r="11240" spans="1:4" x14ac:dyDescent="0.5">
      <c r="A11240" s="1">
        <v>26640</v>
      </c>
      <c r="B11240">
        <v>118.599998</v>
      </c>
      <c r="C11240">
        <f t="shared" si="366"/>
        <v>4.9995423269291982E-3</v>
      </c>
      <c r="D11240">
        <f t="shared" si="367"/>
        <v>0.39189950784002708</v>
      </c>
    </row>
    <row r="11241" spans="1:4" x14ac:dyDescent="0.5">
      <c r="A11241" s="1">
        <v>26641</v>
      </c>
      <c r="B11241">
        <v>118.860001</v>
      </c>
      <c r="C11241">
        <f t="shared" si="366"/>
        <v>2.1922681651309769E-3</v>
      </c>
      <c r="D11241">
        <f t="shared" si="367"/>
        <v>0.15774935585902439</v>
      </c>
    </row>
    <row r="11242" spans="1:4" x14ac:dyDescent="0.5">
      <c r="A11242" s="1">
        <v>26644</v>
      </c>
      <c r="B11242">
        <v>119.120003</v>
      </c>
      <c r="C11242">
        <f t="shared" si="366"/>
        <v>2.187464225244286E-3</v>
      </c>
      <c r="D11242">
        <f t="shared" si="367"/>
        <v>0.15734866708060605</v>
      </c>
    </row>
    <row r="11243" spans="1:4" x14ac:dyDescent="0.5">
      <c r="A11243" s="1">
        <v>26645</v>
      </c>
      <c r="B11243">
        <v>118.660004</v>
      </c>
      <c r="C11243">
        <f t="shared" si="366"/>
        <v>-3.8616436233635445E-3</v>
      </c>
      <c r="D11243">
        <f t="shared" si="367"/>
        <v>-0.34719753698295203</v>
      </c>
    </row>
    <row r="11244" spans="1:4" x14ac:dyDescent="0.5">
      <c r="A11244" s="1">
        <v>26646</v>
      </c>
      <c r="B11244">
        <v>118.55999799999999</v>
      </c>
      <c r="C11244">
        <f t="shared" si="366"/>
        <v>-8.4279451060871016E-4</v>
      </c>
      <c r="D11244">
        <f t="shared" si="367"/>
        <v>-9.5400263963322171E-2</v>
      </c>
    </row>
    <row r="11245" spans="1:4" x14ac:dyDescent="0.5">
      <c r="A11245" s="1">
        <v>26647</v>
      </c>
      <c r="B11245">
        <v>118.239998</v>
      </c>
      <c r="C11245">
        <f t="shared" si="366"/>
        <v>-2.6990553761648442E-3</v>
      </c>
      <c r="D11245">
        <f t="shared" si="367"/>
        <v>-0.25022795044334228</v>
      </c>
    </row>
    <row r="11246" spans="1:4" x14ac:dyDescent="0.5">
      <c r="A11246" s="1">
        <v>26648</v>
      </c>
      <c r="B11246">
        <v>118.260002</v>
      </c>
      <c r="C11246">
        <f t="shared" si="366"/>
        <v>1.6918132897803442E-4</v>
      </c>
      <c r="D11246">
        <f t="shared" si="367"/>
        <v>-1.0993012308016761E-2</v>
      </c>
    </row>
    <row r="11247" spans="1:4" x14ac:dyDescent="0.5">
      <c r="A11247" s="1">
        <v>26651</v>
      </c>
      <c r="B11247">
        <v>116.900002</v>
      </c>
      <c r="C11247">
        <f t="shared" si="366"/>
        <v>-1.1500084364957135E-2</v>
      </c>
      <c r="D11247">
        <f t="shared" si="367"/>
        <v>-0.98430740137765627</v>
      </c>
    </row>
    <row r="11248" spans="1:4" x14ac:dyDescent="0.5">
      <c r="A11248" s="1">
        <v>26652</v>
      </c>
      <c r="B11248">
        <v>116.339996</v>
      </c>
      <c r="C11248">
        <f t="shared" si="366"/>
        <v>-4.7904704056378148E-3</v>
      </c>
      <c r="D11248">
        <f t="shared" si="367"/>
        <v>-0.42466946159691082</v>
      </c>
    </row>
    <row r="11249" spans="1:4" x14ac:dyDescent="0.5">
      <c r="A11249" s="1">
        <v>26653</v>
      </c>
      <c r="B11249">
        <v>115.949997</v>
      </c>
      <c r="C11249">
        <f t="shared" si="366"/>
        <v>-3.3522349442061446E-3</v>
      </c>
      <c r="D11249">
        <f t="shared" si="367"/>
        <v>-0.30470859120476618</v>
      </c>
    </row>
    <row r="11250" spans="1:4" x14ac:dyDescent="0.5">
      <c r="A11250" s="1">
        <v>26654</v>
      </c>
      <c r="B11250">
        <v>115.110001</v>
      </c>
      <c r="C11250">
        <f t="shared" si="366"/>
        <v>-7.2444676303010111E-3</v>
      </c>
      <c r="D11250">
        <f t="shared" si="367"/>
        <v>-0.62935336135103359</v>
      </c>
    </row>
    <row r="11251" spans="1:4" x14ac:dyDescent="0.5">
      <c r="A11251" s="1">
        <v>26655</v>
      </c>
      <c r="B11251">
        <v>115.83000199999999</v>
      </c>
      <c r="C11251">
        <f t="shared" si="366"/>
        <v>6.2548952631839207E-3</v>
      </c>
      <c r="D11251">
        <f t="shared" si="367"/>
        <v>0.49660644555698841</v>
      </c>
    </row>
    <row r="11252" spans="1:4" x14ac:dyDescent="0.5">
      <c r="A11252" s="1">
        <v>26659</v>
      </c>
      <c r="B11252">
        <v>116.300003</v>
      </c>
      <c r="C11252">
        <f t="shared" si="366"/>
        <v>4.0576792876167835E-3</v>
      </c>
      <c r="D11252">
        <f t="shared" si="367"/>
        <v>0.31334025032204238</v>
      </c>
    </row>
    <row r="11253" spans="1:4" x14ac:dyDescent="0.5">
      <c r="A11253" s="1">
        <v>26660</v>
      </c>
      <c r="B11253">
        <v>116.93</v>
      </c>
      <c r="C11253">
        <f t="shared" si="366"/>
        <v>5.4169990004213761E-3</v>
      </c>
      <c r="D11253">
        <f t="shared" si="367"/>
        <v>0.42671888703491984</v>
      </c>
    </row>
    <row r="11254" spans="1:4" x14ac:dyDescent="0.5">
      <c r="A11254" s="1">
        <v>26662</v>
      </c>
      <c r="B11254">
        <v>118.050003</v>
      </c>
      <c r="C11254">
        <f t="shared" si="366"/>
        <v>9.5784058838621136E-3</v>
      </c>
      <c r="D11254">
        <f t="shared" si="367"/>
        <v>0.77381503726923961</v>
      </c>
    </row>
    <row r="11255" spans="1:4" x14ac:dyDescent="0.5">
      <c r="A11255" s="1">
        <v>26666</v>
      </c>
      <c r="B11255">
        <v>119.099998</v>
      </c>
      <c r="C11255">
        <f t="shared" si="366"/>
        <v>8.8944936324990651E-3</v>
      </c>
      <c r="D11255">
        <f t="shared" si="367"/>
        <v>0.71677103359567262</v>
      </c>
    </row>
    <row r="11256" spans="1:4" x14ac:dyDescent="0.5">
      <c r="A11256" s="1">
        <v>26667</v>
      </c>
      <c r="B11256">
        <v>119.57</v>
      </c>
      <c r="C11256">
        <f t="shared" si="366"/>
        <v>3.9462805028761946E-3</v>
      </c>
      <c r="D11256">
        <f t="shared" si="367"/>
        <v>0.30404865966357975</v>
      </c>
    </row>
    <row r="11257" spans="1:4" x14ac:dyDescent="0.5">
      <c r="A11257" s="1">
        <v>26668</v>
      </c>
      <c r="B11257">
        <v>119.400002</v>
      </c>
      <c r="C11257">
        <f t="shared" si="366"/>
        <v>-1.4217445847620018E-3</v>
      </c>
      <c r="D11257">
        <f t="shared" si="367"/>
        <v>-0.14368954389797992</v>
      </c>
    </row>
    <row r="11258" spans="1:4" x14ac:dyDescent="0.5">
      <c r="A11258" s="1">
        <v>26669</v>
      </c>
      <c r="B11258">
        <v>119.870003</v>
      </c>
      <c r="C11258">
        <f t="shared" si="366"/>
        <v>3.9363567179839442E-3</v>
      </c>
      <c r="D11258">
        <f t="shared" si="367"/>
        <v>0.30322093297682867</v>
      </c>
    </row>
    <row r="11259" spans="1:4" x14ac:dyDescent="0.5">
      <c r="A11259" s="1">
        <v>26672</v>
      </c>
      <c r="B11259">
        <v>119.849998</v>
      </c>
      <c r="C11259">
        <f t="shared" si="366"/>
        <v>-1.6688912571394203E-4</v>
      </c>
      <c r="D11259">
        <f t="shared" si="367"/>
        <v>-3.9024099942166768E-2</v>
      </c>
    </row>
    <row r="11260" spans="1:4" x14ac:dyDescent="0.5">
      <c r="A11260" s="1">
        <v>26673</v>
      </c>
      <c r="B11260">
        <v>119.730003</v>
      </c>
      <c r="C11260">
        <f t="shared" si="366"/>
        <v>-1.0012098623481242E-3</v>
      </c>
      <c r="D11260">
        <f t="shared" si="367"/>
        <v>-0.10861342967070986</v>
      </c>
    </row>
    <row r="11261" spans="1:4" x14ac:dyDescent="0.5">
      <c r="A11261" s="1">
        <v>26674</v>
      </c>
      <c r="B11261">
        <v>119.43</v>
      </c>
      <c r="C11261">
        <f t="shared" si="366"/>
        <v>-2.5056626783847118E-3</v>
      </c>
      <c r="D11261">
        <f t="shared" si="367"/>
        <v>-0.23409738144033912</v>
      </c>
    </row>
    <row r="11262" spans="1:4" x14ac:dyDescent="0.5">
      <c r="A11262" s="1">
        <v>26675</v>
      </c>
      <c r="B11262">
        <v>120.239998</v>
      </c>
      <c r="C11262">
        <f t="shared" si="366"/>
        <v>6.7821987775265264E-3</v>
      </c>
      <c r="D11262">
        <f t="shared" si="367"/>
        <v>0.54058797030566108</v>
      </c>
    </row>
    <row r="11263" spans="1:4" x14ac:dyDescent="0.5">
      <c r="A11263" s="1">
        <v>26676</v>
      </c>
      <c r="B11263">
        <v>119.300003</v>
      </c>
      <c r="C11263">
        <f t="shared" si="366"/>
        <v>-7.8176564839929231E-3</v>
      </c>
      <c r="D11263">
        <f t="shared" si="367"/>
        <v>-0.67716210729831472</v>
      </c>
    </row>
    <row r="11264" spans="1:4" x14ac:dyDescent="0.5">
      <c r="A11264" s="1">
        <v>26679</v>
      </c>
      <c r="B11264">
        <v>118.44000200000001</v>
      </c>
      <c r="C11264">
        <f t="shared" si="366"/>
        <v>-7.2087257198140799E-3</v>
      </c>
      <c r="D11264">
        <f t="shared" si="367"/>
        <v>-0.6263721869839225</v>
      </c>
    </row>
    <row r="11265" spans="1:4" x14ac:dyDescent="0.5">
      <c r="A11265" s="1">
        <v>26680</v>
      </c>
      <c r="B11265">
        <v>118.139999</v>
      </c>
      <c r="C11265">
        <f t="shared" si="366"/>
        <v>-2.5329533513517148E-3</v>
      </c>
      <c r="D11265">
        <f t="shared" si="367"/>
        <v>-0.23637365189152809</v>
      </c>
    </row>
    <row r="11266" spans="1:4" x14ac:dyDescent="0.5">
      <c r="A11266" s="1">
        <v>26681</v>
      </c>
      <c r="B11266">
        <v>118.68</v>
      </c>
      <c r="C11266">
        <f t="shared" si="366"/>
        <v>4.5708566494909461E-3</v>
      </c>
      <c r="D11266">
        <f t="shared" si="367"/>
        <v>0.356143535769259</v>
      </c>
    </row>
    <row r="11267" spans="1:4" x14ac:dyDescent="0.5">
      <c r="A11267" s="1">
        <v>26682</v>
      </c>
      <c r="B11267">
        <v>118.849998</v>
      </c>
      <c r="C11267">
        <f t="shared" ref="C11267:C11330" si="368">(B11267-B11266)/B11266</f>
        <v>1.4324064711829503E-3</v>
      </c>
      <c r="D11267">
        <f t="shared" ref="D11267:D11330" si="369">(C11267-$I$1)/$I$2</f>
        <v>9.4370533247518776E-2</v>
      </c>
    </row>
    <row r="11268" spans="1:4" x14ac:dyDescent="0.5">
      <c r="A11268" s="1">
        <v>26683</v>
      </c>
      <c r="B11268">
        <v>118.779999</v>
      </c>
      <c r="C11268">
        <f t="shared" si="368"/>
        <v>-5.8896929893087339E-4</v>
      </c>
      <c r="D11268">
        <f t="shared" si="369"/>
        <v>-7.4229117696330824E-2</v>
      </c>
    </row>
    <row r="11269" spans="1:4" x14ac:dyDescent="0.5">
      <c r="A11269" s="1">
        <v>26686</v>
      </c>
      <c r="B11269">
        <v>118.209999</v>
      </c>
      <c r="C11269">
        <f t="shared" si="368"/>
        <v>-4.7987877150934086E-3</v>
      </c>
      <c r="D11269">
        <f t="shared" si="369"/>
        <v>-0.4253631947917666</v>
      </c>
    </row>
    <row r="11270" spans="1:4" x14ac:dyDescent="0.5">
      <c r="A11270" s="1">
        <v>26687</v>
      </c>
      <c r="B11270">
        <v>118.220001</v>
      </c>
      <c r="C11270">
        <f t="shared" si="368"/>
        <v>8.4612131669166722E-5</v>
      </c>
      <c r="D11270">
        <f t="shared" si="369"/>
        <v>-1.8046790906576769E-2</v>
      </c>
    </row>
    <row r="11271" spans="1:4" x14ac:dyDescent="0.5">
      <c r="A11271" s="1">
        <v>26688</v>
      </c>
      <c r="B11271">
        <v>116.730003</v>
      </c>
      <c r="C11271">
        <f t="shared" si="368"/>
        <v>-1.2603603344581261E-2</v>
      </c>
      <c r="D11271">
        <f t="shared" si="369"/>
        <v>-1.0763501168021437</v>
      </c>
    </row>
    <row r="11272" spans="1:4" x14ac:dyDescent="0.5">
      <c r="A11272" s="1">
        <v>26690</v>
      </c>
      <c r="B11272">
        <v>116.449997</v>
      </c>
      <c r="C11272">
        <f t="shared" si="368"/>
        <v>-2.3987491887582681E-3</v>
      </c>
      <c r="D11272">
        <f t="shared" si="369"/>
        <v>-0.22517990192034257</v>
      </c>
    </row>
    <row r="11273" spans="1:4" x14ac:dyDescent="0.5">
      <c r="A11273" s="1">
        <v>26693</v>
      </c>
      <c r="B11273">
        <v>116.010002</v>
      </c>
      <c r="C11273">
        <f t="shared" si="368"/>
        <v>-3.778402845300169E-3</v>
      </c>
      <c r="D11273">
        <f t="shared" si="369"/>
        <v>-0.34025455966360424</v>
      </c>
    </row>
    <row r="11274" spans="1:4" x14ac:dyDescent="0.5">
      <c r="A11274" s="1">
        <v>26694</v>
      </c>
      <c r="B11274">
        <v>115.83000199999999</v>
      </c>
      <c r="C11274">
        <f t="shared" si="368"/>
        <v>-1.55159035339045E-3</v>
      </c>
      <c r="D11274">
        <f t="shared" si="369"/>
        <v>-0.15451976734824888</v>
      </c>
    </row>
    <row r="11275" spans="1:4" x14ac:dyDescent="0.5">
      <c r="A11275" s="1">
        <v>26695</v>
      </c>
      <c r="B11275">
        <v>116.029999</v>
      </c>
      <c r="C11275">
        <f t="shared" si="368"/>
        <v>1.7266424634958604E-3</v>
      </c>
      <c r="D11275">
        <f t="shared" si="369"/>
        <v>0.11891227671379197</v>
      </c>
    </row>
    <row r="11276" spans="1:4" x14ac:dyDescent="0.5">
      <c r="A11276" s="1">
        <v>26696</v>
      </c>
      <c r="B11276">
        <v>114.760002</v>
      </c>
      <c r="C11276">
        <f t="shared" si="368"/>
        <v>-1.094541938244784E-2</v>
      </c>
      <c r="D11276">
        <f t="shared" si="369"/>
        <v>-0.93804370126583714</v>
      </c>
    </row>
    <row r="11277" spans="1:4" x14ac:dyDescent="0.5">
      <c r="A11277" s="1">
        <v>26697</v>
      </c>
      <c r="B11277">
        <v>114.349998</v>
      </c>
      <c r="C11277">
        <f t="shared" si="368"/>
        <v>-3.5727081984540283E-3</v>
      </c>
      <c r="D11277">
        <f t="shared" si="369"/>
        <v>-0.32309790518499393</v>
      </c>
    </row>
    <row r="11278" spans="1:4" x14ac:dyDescent="0.5">
      <c r="A11278" s="1">
        <v>26700</v>
      </c>
      <c r="B11278">
        <v>114.230003</v>
      </c>
      <c r="C11278">
        <f t="shared" si="368"/>
        <v>-1.0493659999889372E-3</v>
      </c>
      <c r="D11278">
        <f t="shared" si="369"/>
        <v>-0.11263005444532455</v>
      </c>
    </row>
    <row r="11279" spans="1:4" x14ac:dyDescent="0.5">
      <c r="A11279" s="1">
        <v>26701</v>
      </c>
      <c r="B11279">
        <v>114.449997</v>
      </c>
      <c r="C11279">
        <f t="shared" si="368"/>
        <v>1.9258863190260076E-3</v>
      </c>
      <c r="D11279">
        <f t="shared" si="369"/>
        <v>0.13553088122649867</v>
      </c>
    </row>
    <row r="11280" spans="1:4" x14ac:dyDescent="0.5">
      <c r="A11280" s="1">
        <v>26702</v>
      </c>
      <c r="B11280">
        <v>113.660004</v>
      </c>
      <c r="C11280">
        <f t="shared" si="368"/>
        <v>-6.9025165636308018E-3</v>
      </c>
      <c r="D11280">
        <f t="shared" si="369"/>
        <v>-0.60083178147811966</v>
      </c>
    </row>
    <row r="11281" spans="1:4" x14ac:dyDescent="0.5">
      <c r="A11281" s="1">
        <v>26703</v>
      </c>
      <c r="B11281">
        <v>113.160004</v>
      </c>
      <c r="C11281">
        <f t="shared" si="368"/>
        <v>-4.3990848355064281E-3</v>
      </c>
      <c r="D11281">
        <f t="shared" si="369"/>
        <v>-0.39202463054459463</v>
      </c>
    </row>
    <row r="11282" spans="1:4" x14ac:dyDescent="0.5">
      <c r="A11282" s="1">
        <v>26704</v>
      </c>
      <c r="B11282">
        <v>114.68</v>
      </c>
      <c r="C11282">
        <f t="shared" si="368"/>
        <v>1.3432272413139948E-2</v>
      </c>
      <c r="D11282">
        <f t="shared" si="369"/>
        <v>1.0952597489488696</v>
      </c>
    </row>
    <row r="11283" spans="1:4" x14ac:dyDescent="0.5">
      <c r="A11283" s="1">
        <v>26707</v>
      </c>
      <c r="B11283">
        <v>116.05999799999999</v>
      </c>
      <c r="C11283">
        <f t="shared" si="368"/>
        <v>1.2033467038716309E-2</v>
      </c>
      <c r="D11283">
        <f t="shared" si="369"/>
        <v>0.97858767770259836</v>
      </c>
    </row>
    <row r="11284" spans="1:4" x14ac:dyDescent="0.5">
      <c r="A11284" s="1">
        <v>26708</v>
      </c>
      <c r="B11284">
        <v>116.779999</v>
      </c>
      <c r="C11284">
        <f t="shared" si="368"/>
        <v>6.2036964708547604E-3</v>
      </c>
      <c r="D11284">
        <f t="shared" si="369"/>
        <v>0.49233603792518171</v>
      </c>
    </row>
    <row r="11285" spans="1:4" x14ac:dyDescent="0.5">
      <c r="A11285" s="1">
        <v>26709</v>
      </c>
      <c r="B11285">
        <v>115.099998</v>
      </c>
      <c r="C11285">
        <f t="shared" si="368"/>
        <v>-1.4386033690580904E-2</v>
      </c>
      <c r="D11285">
        <f t="shared" si="369"/>
        <v>-1.2250197202526407</v>
      </c>
    </row>
    <row r="11286" spans="1:4" x14ac:dyDescent="0.5">
      <c r="A11286" s="1">
        <v>26710</v>
      </c>
      <c r="B11286">
        <v>114.449997</v>
      </c>
      <c r="C11286">
        <f t="shared" si="368"/>
        <v>-5.6472720355738252E-3</v>
      </c>
      <c r="D11286">
        <f t="shared" si="369"/>
        <v>-0.49613388591184082</v>
      </c>
    </row>
    <row r="11287" spans="1:4" x14ac:dyDescent="0.5">
      <c r="A11287" s="1">
        <v>26711</v>
      </c>
      <c r="B11287">
        <v>114.980003</v>
      </c>
      <c r="C11287">
        <f t="shared" si="368"/>
        <v>4.6308957089793564E-3</v>
      </c>
      <c r="D11287">
        <f t="shared" si="369"/>
        <v>0.36115129564369985</v>
      </c>
    </row>
    <row r="11288" spans="1:4" x14ac:dyDescent="0.5">
      <c r="A11288" s="1">
        <v>26715</v>
      </c>
      <c r="B11288">
        <v>115.400002</v>
      </c>
      <c r="C11288">
        <f t="shared" si="368"/>
        <v>3.6528003917342413E-3</v>
      </c>
      <c r="D11288">
        <f t="shared" si="369"/>
        <v>0.27956996301099779</v>
      </c>
    </row>
    <row r="11289" spans="1:4" x14ac:dyDescent="0.5">
      <c r="A11289" s="1">
        <v>26716</v>
      </c>
      <c r="B11289">
        <v>114.69000200000001</v>
      </c>
      <c r="C11289">
        <f t="shared" si="368"/>
        <v>-6.152512891637504E-3</v>
      </c>
      <c r="D11289">
        <f t="shared" si="369"/>
        <v>-0.5382752003741742</v>
      </c>
    </row>
    <row r="11290" spans="1:4" x14ac:dyDescent="0.5">
      <c r="A11290" s="1">
        <v>26717</v>
      </c>
      <c r="B11290">
        <v>114.44000200000001</v>
      </c>
      <c r="C11290">
        <f t="shared" si="368"/>
        <v>-2.179788958413306E-3</v>
      </c>
      <c r="D11290">
        <f t="shared" si="369"/>
        <v>-0.2069167867922401</v>
      </c>
    </row>
    <row r="11291" spans="1:4" x14ac:dyDescent="0.5">
      <c r="A11291" s="1">
        <v>26718</v>
      </c>
      <c r="B11291">
        <v>113.160004</v>
      </c>
      <c r="C11291">
        <f t="shared" si="368"/>
        <v>-1.1184882712602592E-2</v>
      </c>
      <c r="D11291">
        <f t="shared" si="369"/>
        <v>-0.95801694645600255</v>
      </c>
    </row>
    <row r="11292" spans="1:4" x14ac:dyDescent="0.5">
      <c r="A11292" s="1">
        <v>26721</v>
      </c>
      <c r="B11292">
        <v>112.19000200000001</v>
      </c>
      <c r="C11292">
        <f t="shared" si="368"/>
        <v>-8.57195091650928E-3</v>
      </c>
      <c r="D11292">
        <f t="shared" si="369"/>
        <v>-0.74007657372826796</v>
      </c>
    </row>
    <row r="11293" spans="1:4" x14ac:dyDescent="0.5">
      <c r="A11293" s="1">
        <v>26722</v>
      </c>
      <c r="B11293">
        <v>110.900002</v>
      </c>
      <c r="C11293">
        <f t="shared" si="368"/>
        <v>-1.1498350806696716E-2</v>
      </c>
      <c r="D11293">
        <f t="shared" si="369"/>
        <v>-0.98416280811502854</v>
      </c>
    </row>
    <row r="11294" spans="1:4" x14ac:dyDescent="0.5">
      <c r="A11294" s="1">
        <v>26723</v>
      </c>
      <c r="B11294">
        <v>111.68</v>
      </c>
      <c r="C11294">
        <f t="shared" si="368"/>
        <v>7.033345229335579E-3</v>
      </c>
      <c r="D11294">
        <f t="shared" si="369"/>
        <v>0.56153568558791567</v>
      </c>
    </row>
    <row r="11295" spans="1:4" x14ac:dyDescent="0.5">
      <c r="A11295" s="1">
        <v>26724</v>
      </c>
      <c r="B11295">
        <v>111.050003</v>
      </c>
      <c r="C11295">
        <f t="shared" si="368"/>
        <v>-5.6410906160458719E-3</v>
      </c>
      <c r="D11295">
        <f t="shared" si="369"/>
        <v>-0.49561830380674232</v>
      </c>
    </row>
    <row r="11296" spans="1:4" x14ac:dyDescent="0.5">
      <c r="A11296" s="1">
        <v>26725</v>
      </c>
      <c r="B11296">
        <v>112.279999</v>
      </c>
      <c r="C11296">
        <f t="shared" si="368"/>
        <v>1.1076055531488818E-2</v>
      </c>
      <c r="D11296">
        <f t="shared" si="369"/>
        <v>0.89873154787519349</v>
      </c>
    </row>
    <row r="11297" spans="1:4" x14ac:dyDescent="0.5">
      <c r="A11297" s="1">
        <v>26728</v>
      </c>
      <c r="B11297">
        <v>112.68</v>
      </c>
      <c r="C11297">
        <f t="shared" si="368"/>
        <v>3.5625312037988453E-3</v>
      </c>
      <c r="D11297">
        <f t="shared" si="369"/>
        <v>0.2720407575055635</v>
      </c>
    </row>
    <row r="11298" spans="1:4" x14ac:dyDescent="0.5">
      <c r="A11298" s="1">
        <v>26729</v>
      </c>
      <c r="B11298">
        <v>114.099998</v>
      </c>
      <c r="C11298">
        <f t="shared" si="368"/>
        <v>1.2602041178558683E-2</v>
      </c>
      <c r="D11298">
        <f t="shared" si="369"/>
        <v>1.0260115179061078</v>
      </c>
    </row>
    <row r="11299" spans="1:4" x14ac:dyDescent="0.5">
      <c r="A11299" s="1">
        <v>26730</v>
      </c>
      <c r="B11299">
        <v>114.449997</v>
      </c>
      <c r="C11299">
        <f t="shared" si="368"/>
        <v>3.067475952102969E-3</v>
      </c>
      <c r="D11299">
        <f t="shared" si="369"/>
        <v>0.2307490076647388</v>
      </c>
    </row>
    <row r="11300" spans="1:4" x14ac:dyDescent="0.5">
      <c r="A11300" s="1">
        <v>26731</v>
      </c>
      <c r="B11300">
        <v>114.230003</v>
      </c>
      <c r="C11300">
        <f t="shared" si="368"/>
        <v>-1.922184410367436E-3</v>
      </c>
      <c r="D11300">
        <f t="shared" si="369"/>
        <v>-0.18543041225256898</v>
      </c>
    </row>
    <row r="11301" spans="1:4" x14ac:dyDescent="0.5">
      <c r="A11301" s="1">
        <v>26732</v>
      </c>
      <c r="B11301">
        <v>113.790001</v>
      </c>
      <c r="C11301">
        <f t="shared" si="368"/>
        <v>-3.851895197796613E-3</v>
      </c>
      <c r="D11301">
        <f t="shared" si="369"/>
        <v>-0.34638443673106561</v>
      </c>
    </row>
    <row r="11302" spans="1:4" x14ac:dyDescent="0.5">
      <c r="A11302" s="1">
        <v>26735</v>
      </c>
      <c r="B11302">
        <v>113.860001</v>
      </c>
      <c r="C11302">
        <f t="shared" si="368"/>
        <v>6.151682870623507E-4</v>
      </c>
      <c r="D11302">
        <f t="shared" si="369"/>
        <v>2.6206031318735962E-2</v>
      </c>
    </row>
    <row r="11303" spans="1:4" x14ac:dyDescent="0.5">
      <c r="A11303" s="1">
        <v>26736</v>
      </c>
      <c r="B11303">
        <v>114.480003</v>
      </c>
      <c r="C11303">
        <f t="shared" si="368"/>
        <v>5.445301199321081E-3</v>
      </c>
      <c r="D11303">
        <f t="shared" si="369"/>
        <v>0.42907952721176584</v>
      </c>
    </row>
    <row r="11304" spans="1:4" x14ac:dyDescent="0.5">
      <c r="A11304" s="1">
        <v>26737</v>
      </c>
      <c r="B11304">
        <v>114.980003</v>
      </c>
      <c r="C11304">
        <f t="shared" si="368"/>
        <v>4.3675750078378322E-3</v>
      </c>
      <c r="D11304">
        <f t="shared" si="369"/>
        <v>0.33918814611200704</v>
      </c>
    </row>
    <row r="11305" spans="1:4" x14ac:dyDescent="0.5">
      <c r="A11305" s="1">
        <v>26738</v>
      </c>
      <c r="B11305">
        <v>114.120003</v>
      </c>
      <c r="C11305">
        <f t="shared" si="368"/>
        <v>-7.4795614677449565E-3</v>
      </c>
      <c r="D11305">
        <f t="shared" si="369"/>
        <v>-0.64896215429202508</v>
      </c>
    </row>
    <row r="11306" spans="1:4" x14ac:dyDescent="0.5">
      <c r="A11306" s="1">
        <v>26739</v>
      </c>
      <c r="B11306">
        <v>113.540001</v>
      </c>
      <c r="C11306">
        <f t="shared" si="368"/>
        <v>-5.0823868274871434E-3</v>
      </c>
      <c r="D11306">
        <f t="shared" si="369"/>
        <v>-0.44901773347997742</v>
      </c>
    </row>
    <row r="11307" spans="1:4" x14ac:dyDescent="0.5">
      <c r="A11307" s="1">
        <v>26742</v>
      </c>
      <c r="B11307">
        <v>112.16999800000001</v>
      </c>
      <c r="C11307">
        <f t="shared" si="368"/>
        <v>-1.2066258481008793E-2</v>
      </c>
      <c r="D11307">
        <f t="shared" si="369"/>
        <v>-1.0315310595173683</v>
      </c>
    </row>
    <row r="11308" spans="1:4" x14ac:dyDescent="0.5">
      <c r="A11308" s="1">
        <v>26743</v>
      </c>
      <c r="B11308">
        <v>111.949997</v>
      </c>
      <c r="C11308">
        <f t="shared" si="368"/>
        <v>-1.9613176778340547E-3</v>
      </c>
      <c r="D11308">
        <f t="shared" si="369"/>
        <v>-0.18869445416536615</v>
      </c>
    </row>
    <row r="11309" spans="1:4" x14ac:dyDescent="0.5">
      <c r="A11309" s="1">
        <v>26744</v>
      </c>
      <c r="B11309">
        <v>110.489998</v>
      </c>
      <c r="C11309">
        <f t="shared" si="368"/>
        <v>-1.3041527817102097E-2</v>
      </c>
      <c r="D11309">
        <f t="shared" si="369"/>
        <v>-1.1128766816786113</v>
      </c>
    </row>
    <row r="11310" spans="1:4" x14ac:dyDescent="0.5">
      <c r="A11310" s="1">
        <v>26745</v>
      </c>
      <c r="B11310">
        <v>108.839996</v>
      </c>
      <c r="C11310">
        <f t="shared" si="368"/>
        <v>-1.493349651431798E-2</v>
      </c>
      <c r="D11310">
        <f t="shared" si="369"/>
        <v>-1.2706827000664374</v>
      </c>
    </row>
    <row r="11311" spans="1:4" x14ac:dyDescent="0.5">
      <c r="A11311" s="1">
        <v>26746</v>
      </c>
      <c r="B11311">
        <v>108.879997</v>
      </c>
      <c r="C11311">
        <f t="shared" si="368"/>
        <v>3.6752114544366329E-4</v>
      </c>
      <c r="D11311">
        <f t="shared" si="369"/>
        <v>5.5501877831217669E-3</v>
      </c>
    </row>
    <row r="11312" spans="1:4" x14ac:dyDescent="0.5">
      <c r="A11312" s="1">
        <v>26749</v>
      </c>
      <c r="B11312">
        <v>109.839996</v>
      </c>
      <c r="C11312">
        <f t="shared" si="368"/>
        <v>8.8170373480079747E-3</v>
      </c>
      <c r="D11312">
        <f t="shared" si="369"/>
        <v>0.71031053143586387</v>
      </c>
    </row>
    <row r="11313" spans="1:4" x14ac:dyDescent="0.5">
      <c r="A11313" s="1">
        <v>26750</v>
      </c>
      <c r="B11313">
        <v>111.55999799999999</v>
      </c>
      <c r="C11313">
        <f t="shared" si="368"/>
        <v>1.5659159346655419E-2</v>
      </c>
      <c r="D11313">
        <f t="shared" si="369"/>
        <v>1.2810007503169558</v>
      </c>
    </row>
    <row r="11314" spans="1:4" x14ac:dyDescent="0.5">
      <c r="A11314" s="1">
        <v>26751</v>
      </c>
      <c r="B11314">
        <v>111.620003</v>
      </c>
      <c r="C11314">
        <f t="shared" si="368"/>
        <v>5.3787200677436243E-4</v>
      </c>
      <c r="D11314">
        <f t="shared" si="369"/>
        <v>1.9758874848131318E-2</v>
      </c>
    </row>
    <row r="11315" spans="1:4" x14ac:dyDescent="0.5">
      <c r="A11315" s="1">
        <v>26752</v>
      </c>
      <c r="B11315">
        <v>112.709999</v>
      </c>
      <c r="C11315">
        <f t="shared" si="368"/>
        <v>9.7652389419842552E-3</v>
      </c>
      <c r="D11315">
        <f t="shared" si="369"/>
        <v>0.78939847744394365</v>
      </c>
    </row>
    <row r="11316" spans="1:4" x14ac:dyDescent="0.5">
      <c r="A11316" s="1">
        <v>26753</v>
      </c>
      <c r="B11316">
        <v>111.519997</v>
      </c>
      <c r="C11316">
        <f t="shared" si="368"/>
        <v>-1.0558087219927957E-2</v>
      </c>
      <c r="D11316">
        <f t="shared" si="369"/>
        <v>-0.90573695832090628</v>
      </c>
    </row>
    <row r="11317" spans="1:4" x14ac:dyDescent="0.5">
      <c r="A11317" s="1">
        <v>26756</v>
      </c>
      <c r="B11317">
        <v>110.18</v>
      </c>
      <c r="C11317">
        <f t="shared" si="368"/>
        <v>-1.201575534475666E-2</v>
      </c>
      <c r="D11317">
        <f t="shared" si="369"/>
        <v>-1.0273186754225496</v>
      </c>
    </row>
    <row r="11318" spans="1:4" x14ac:dyDescent="0.5">
      <c r="A11318" s="1">
        <v>26757</v>
      </c>
      <c r="B11318">
        <v>109.239998</v>
      </c>
      <c r="C11318">
        <f t="shared" si="368"/>
        <v>-8.5315120711563514E-3</v>
      </c>
      <c r="D11318">
        <f t="shared" si="369"/>
        <v>-0.73670363569671515</v>
      </c>
    </row>
    <row r="11319" spans="1:4" x14ac:dyDescent="0.5">
      <c r="A11319" s="1">
        <v>26758</v>
      </c>
      <c r="B11319">
        <v>108.769997</v>
      </c>
      <c r="C11319">
        <f t="shared" si="368"/>
        <v>-4.302462546731247E-3</v>
      </c>
      <c r="D11319">
        <f t="shared" si="369"/>
        <v>-0.38396552327629385</v>
      </c>
    </row>
    <row r="11320" spans="1:4" x14ac:dyDescent="0.5">
      <c r="A11320" s="1">
        <v>26759</v>
      </c>
      <c r="B11320">
        <v>108.519997</v>
      </c>
      <c r="C11320">
        <f t="shared" si="368"/>
        <v>-2.2984279387265219E-3</v>
      </c>
      <c r="D11320">
        <f t="shared" si="369"/>
        <v>-0.21681227033611186</v>
      </c>
    </row>
    <row r="11321" spans="1:4" x14ac:dyDescent="0.5">
      <c r="A11321" s="1">
        <v>26760</v>
      </c>
      <c r="B11321">
        <v>109.279999</v>
      </c>
      <c r="C11321">
        <f t="shared" si="368"/>
        <v>7.0033359842426096E-3</v>
      </c>
      <c r="D11321">
        <f t="shared" si="369"/>
        <v>0.55903266347665426</v>
      </c>
    </row>
    <row r="11322" spans="1:4" x14ac:dyDescent="0.5">
      <c r="A11322" s="1">
        <v>26763</v>
      </c>
      <c r="B11322">
        <v>110.860001</v>
      </c>
      <c r="C11322">
        <f t="shared" si="368"/>
        <v>1.4458290761880344E-2</v>
      </c>
      <c r="D11322">
        <f t="shared" si="369"/>
        <v>1.1808382633533807</v>
      </c>
    </row>
    <row r="11323" spans="1:4" x14ac:dyDescent="0.5">
      <c r="A11323" s="1">
        <v>26764</v>
      </c>
      <c r="B11323">
        <v>112.209999</v>
      </c>
      <c r="C11323">
        <f t="shared" si="368"/>
        <v>1.2177503047289342E-2</v>
      </c>
      <c r="D11323">
        <f t="shared" si="369"/>
        <v>0.99060148588601749</v>
      </c>
    </row>
    <row r="11324" spans="1:4" x14ac:dyDescent="0.5">
      <c r="A11324" s="1">
        <v>26765</v>
      </c>
      <c r="B11324">
        <v>112.68</v>
      </c>
      <c r="C11324">
        <f t="shared" si="368"/>
        <v>4.1885839425059666E-3</v>
      </c>
      <c r="D11324">
        <f t="shared" si="369"/>
        <v>0.32425879374556354</v>
      </c>
    </row>
    <row r="11325" spans="1:4" x14ac:dyDescent="0.5">
      <c r="A11325" s="1">
        <v>26766</v>
      </c>
      <c r="B11325">
        <v>112.58000199999999</v>
      </c>
      <c r="C11325">
        <f t="shared" si="368"/>
        <v>-8.8745118920849808E-4</v>
      </c>
      <c r="D11325">
        <f t="shared" si="369"/>
        <v>-9.912500457590602E-2</v>
      </c>
    </row>
    <row r="11326" spans="1:4" x14ac:dyDescent="0.5">
      <c r="A11326" s="1">
        <v>26767</v>
      </c>
      <c r="B11326">
        <v>112.08000199999999</v>
      </c>
      <c r="C11326">
        <f t="shared" si="368"/>
        <v>-4.4412861175824108E-3</v>
      </c>
      <c r="D11326">
        <f t="shared" si="369"/>
        <v>-0.39554457054416881</v>
      </c>
    </row>
    <row r="11327" spans="1:4" x14ac:dyDescent="0.5">
      <c r="A11327" s="1">
        <v>26770</v>
      </c>
      <c r="B11327">
        <v>111.44000200000001</v>
      </c>
      <c r="C11327">
        <f t="shared" si="368"/>
        <v>-5.7102068931082495E-3</v>
      </c>
      <c r="D11327">
        <f t="shared" si="369"/>
        <v>-0.50138317957083589</v>
      </c>
    </row>
    <row r="11328" spans="1:4" x14ac:dyDescent="0.5">
      <c r="A11328" s="1">
        <v>26771</v>
      </c>
      <c r="B11328">
        <v>110.94000200000001</v>
      </c>
      <c r="C11328">
        <f t="shared" si="368"/>
        <v>-4.486719230317314E-3</v>
      </c>
      <c r="D11328">
        <f t="shared" si="369"/>
        <v>-0.39933407225960976</v>
      </c>
    </row>
    <row r="11329" spans="1:4" x14ac:dyDescent="0.5">
      <c r="A11329" s="1">
        <v>26772</v>
      </c>
      <c r="B11329">
        <v>111.540001</v>
      </c>
      <c r="C11329">
        <f t="shared" si="368"/>
        <v>5.408319715011334E-3</v>
      </c>
      <c r="D11329">
        <f t="shared" si="369"/>
        <v>0.42599496201701348</v>
      </c>
    </row>
    <row r="11330" spans="1:4" x14ac:dyDescent="0.5">
      <c r="A11330" s="1">
        <v>26773</v>
      </c>
      <c r="B11330">
        <v>112.16999800000001</v>
      </c>
      <c r="C11330">
        <f t="shared" si="368"/>
        <v>5.6481710090714723E-3</v>
      </c>
      <c r="D11330">
        <f t="shared" si="369"/>
        <v>0.44600056664276444</v>
      </c>
    </row>
    <row r="11331" spans="1:4" x14ac:dyDescent="0.5">
      <c r="A11331" s="1">
        <v>26777</v>
      </c>
      <c r="B11331">
        <v>111.57</v>
      </c>
      <c r="C11331">
        <f t="shared" ref="C11331:C11394" si="370">(B11331-B11330)/B11330</f>
        <v>-5.3490060684499036E-3</v>
      </c>
      <c r="D11331">
        <f t="shared" ref="D11331:D11394" si="371">(C11331-$I$1)/$I$2</f>
        <v>-0.47125600882979229</v>
      </c>
    </row>
    <row r="11332" spans="1:4" x14ac:dyDescent="0.5">
      <c r="A11332" s="1">
        <v>26778</v>
      </c>
      <c r="B11332">
        <v>109.989998</v>
      </c>
      <c r="C11332">
        <f t="shared" si="370"/>
        <v>-1.4161530877475964E-2</v>
      </c>
      <c r="D11332">
        <f t="shared" si="371"/>
        <v>-1.2062943073506773</v>
      </c>
    </row>
    <row r="11333" spans="1:4" x14ac:dyDescent="0.5">
      <c r="A11333" s="1">
        <v>26779</v>
      </c>
      <c r="B11333">
        <v>108.339996</v>
      </c>
      <c r="C11333">
        <f t="shared" si="370"/>
        <v>-1.5001382216590281E-2</v>
      </c>
      <c r="D11333">
        <f t="shared" si="371"/>
        <v>-1.2763449355975101</v>
      </c>
    </row>
    <row r="11334" spans="1:4" x14ac:dyDescent="0.5">
      <c r="A11334" s="1">
        <v>26780</v>
      </c>
      <c r="B11334">
        <v>108.889999</v>
      </c>
      <c r="C11334">
        <f t="shared" si="370"/>
        <v>5.0766385481498802E-3</v>
      </c>
      <c r="D11334">
        <f t="shared" si="371"/>
        <v>0.39832997771063638</v>
      </c>
    </row>
    <row r="11335" spans="1:4" x14ac:dyDescent="0.5">
      <c r="A11335" s="1">
        <v>26781</v>
      </c>
      <c r="B11335">
        <v>107.230003</v>
      </c>
      <c r="C11335">
        <f t="shared" si="370"/>
        <v>-1.5244705806269744E-2</v>
      </c>
      <c r="D11335">
        <f t="shared" si="371"/>
        <v>-1.2966401587286609</v>
      </c>
    </row>
    <row r="11336" spans="1:4" x14ac:dyDescent="0.5">
      <c r="A11336" s="1">
        <v>26784</v>
      </c>
      <c r="B11336">
        <v>106.970001</v>
      </c>
      <c r="C11336">
        <f t="shared" si="370"/>
        <v>-2.4247131654001734E-3</v>
      </c>
      <c r="D11336">
        <f t="shared" si="371"/>
        <v>-0.22734551479829498</v>
      </c>
    </row>
    <row r="11337" spans="1:4" x14ac:dyDescent="0.5">
      <c r="A11337" s="1">
        <v>26785</v>
      </c>
      <c r="B11337">
        <v>107.099998</v>
      </c>
      <c r="C11337">
        <f t="shared" si="370"/>
        <v>1.2152659510585872E-3</v>
      </c>
      <c r="D11337">
        <f t="shared" si="371"/>
        <v>7.6259197176308191E-2</v>
      </c>
    </row>
    <row r="11338" spans="1:4" x14ac:dyDescent="0.5">
      <c r="A11338" s="1">
        <v>26786</v>
      </c>
      <c r="B11338">
        <v>108.43</v>
      </c>
      <c r="C11338">
        <f t="shared" si="370"/>
        <v>1.2418319559632554E-2</v>
      </c>
      <c r="D11338">
        <f t="shared" si="371"/>
        <v>1.0106875977920164</v>
      </c>
    </row>
    <row r="11339" spans="1:4" x14ac:dyDescent="0.5">
      <c r="A11339" s="1">
        <v>26787</v>
      </c>
      <c r="B11339">
        <v>110.220001</v>
      </c>
      <c r="C11339">
        <f t="shared" si="370"/>
        <v>1.6508355621137963E-2</v>
      </c>
      <c r="D11339">
        <f t="shared" si="371"/>
        <v>1.3518308243573269</v>
      </c>
    </row>
    <row r="11340" spans="1:4" x14ac:dyDescent="0.5">
      <c r="A11340" s="1">
        <v>26788</v>
      </c>
      <c r="B11340">
        <v>111</v>
      </c>
      <c r="C11340">
        <f t="shared" si="370"/>
        <v>7.076746442780414E-3</v>
      </c>
      <c r="D11340">
        <f t="shared" si="371"/>
        <v>0.56515570990280428</v>
      </c>
    </row>
    <row r="11341" spans="1:4" x14ac:dyDescent="0.5">
      <c r="A11341" s="1">
        <v>26791</v>
      </c>
      <c r="B11341">
        <v>110.529999</v>
      </c>
      <c r="C11341">
        <f t="shared" si="370"/>
        <v>-4.2342432432432107E-3</v>
      </c>
      <c r="D11341">
        <f t="shared" si="371"/>
        <v>-0.37827546261277462</v>
      </c>
    </row>
    <row r="11342" spans="1:4" x14ac:dyDescent="0.5">
      <c r="A11342" s="1">
        <v>26792</v>
      </c>
      <c r="B11342">
        <v>111.25</v>
      </c>
      <c r="C11342">
        <f t="shared" si="370"/>
        <v>6.514077684918791E-3</v>
      </c>
      <c r="D11342">
        <f t="shared" si="371"/>
        <v>0.51822442796350554</v>
      </c>
    </row>
    <row r="11343" spans="1:4" x14ac:dyDescent="0.5">
      <c r="A11343" s="1">
        <v>26793</v>
      </c>
      <c r="B11343">
        <v>110.44000200000001</v>
      </c>
      <c r="C11343">
        <f t="shared" si="370"/>
        <v>-7.2808808988763423E-3</v>
      </c>
      <c r="D11343">
        <f t="shared" si="371"/>
        <v>-0.63239053259959366</v>
      </c>
    </row>
    <row r="11344" spans="1:4" x14ac:dyDescent="0.5">
      <c r="A11344" s="1">
        <v>26794</v>
      </c>
      <c r="B11344">
        <v>109.540001</v>
      </c>
      <c r="C11344">
        <f t="shared" si="370"/>
        <v>-8.1492302037445008E-3</v>
      </c>
      <c r="D11344">
        <f t="shared" si="371"/>
        <v>-0.70481812961677848</v>
      </c>
    </row>
    <row r="11345" spans="1:4" x14ac:dyDescent="0.5">
      <c r="A11345" s="1">
        <v>26795</v>
      </c>
      <c r="B11345">
        <v>108.16999800000001</v>
      </c>
      <c r="C11345">
        <f t="shared" si="370"/>
        <v>-1.2506874087028691E-2</v>
      </c>
      <c r="D11345">
        <f t="shared" si="371"/>
        <v>-1.0682820874428609</v>
      </c>
    </row>
    <row r="11346" spans="1:4" x14ac:dyDescent="0.5">
      <c r="A11346" s="1">
        <v>26798</v>
      </c>
      <c r="B11346">
        <v>105.900002</v>
      </c>
      <c r="C11346">
        <f t="shared" si="370"/>
        <v>-2.0985449218553245E-2</v>
      </c>
      <c r="D11346">
        <f t="shared" si="371"/>
        <v>-1.7754661888906336</v>
      </c>
    </row>
    <row r="11347" spans="1:4" x14ac:dyDescent="0.5">
      <c r="A11347" s="1">
        <v>26799</v>
      </c>
      <c r="B11347">
        <v>106.57</v>
      </c>
      <c r="C11347">
        <f t="shared" si="370"/>
        <v>6.3267043186646258E-3</v>
      </c>
      <c r="D11347">
        <f t="shared" si="371"/>
        <v>0.50259592157013588</v>
      </c>
    </row>
    <row r="11348" spans="1:4" x14ac:dyDescent="0.5">
      <c r="A11348" s="1">
        <v>26800</v>
      </c>
      <c r="B11348">
        <v>106.43</v>
      </c>
      <c r="C11348">
        <f t="shared" si="370"/>
        <v>-1.3136905320445375E-3</v>
      </c>
      <c r="D11348">
        <f t="shared" si="371"/>
        <v>-0.13467693187374111</v>
      </c>
    </row>
    <row r="11349" spans="1:4" x14ac:dyDescent="0.5">
      <c r="A11349" s="1">
        <v>26801</v>
      </c>
      <c r="B11349">
        <v>105.55999799999999</v>
      </c>
      <c r="C11349">
        <f t="shared" si="370"/>
        <v>-8.1744057126751264E-3</v>
      </c>
      <c r="D11349">
        <f t="shared" si="371"/>
        <v>-0.70691797769094344</v>
      </c>
    </row>
    <row r="11350" spans="1:4" x14ac:dyDescent="0.5">
      <c r="A11350" s="1">
        <v>26802</v>
      </c>
      <c r="B11350">
        <v>103.860001</v>
      </c>
      <c r="C11350">
        <f t="shared" si="370"/>
        <v>-1.6104556955372398E-2</v>
      </c>
      <c r="D11350">
        <f t="shared" si="371"/>
        <v>-1.368358938455704</v>
      </c>
    </row>
    <row r="11351" spans="1:4" x14ac:dyDescent="0.5">
      <c r="A11351" s="1">
        <v>26805</v>
      </c>
      <c r="B11351">
        <v>102.730003</v>
      </c>
      <c r="C11351">
        <f t="shared" si="370"/>
        <v>-1.0880011449258513E-2</v>
      </c>
      <c r="D11351">
        <f t="shared" si="371"/>
        <v>-0.93258813240638727</v>
      </c>
    </row>
    <row r="11352" spans="1:4" x14ac:dyDescent="0.5">
      <c r="A11352" s="1">
        <v>26806</v>
      </c>
      <c r="B11352">
        <v>103.58000199999999</v>
      </c>
      <c r="C11352">
        <f t="shared" si="370"/>
        <v>8.274106640491356E-3</v>
      </c>
      <c r="D11352">
        <f t="shared" si="371"/>
        <v>0.66502556803252566</v>
      </c>
    </row>
    <row r="11353" spans="1:4" x14ac:dyDescent="0.5">
      <c r="A11353" s="1">
        <v>26807</v>
      </c>
      <c r="B11353">
        <v>104.07</v>
      </c>
      <c r="C11353">
        <f t="shared" si="370"/>
        <v>4.7306235811812401E-3</v>
      </c>
      <c r="D11353">
        <f t="shared" si="371"/>
        <v>0.3694694345524609</v>
      </c>
    </row>
    <row r="11354" spans="1:4" x14ac:dyDescent="0.5">
      <c r="A11354" s="1">
        <v>26808</v>
      </c>
      <c r="B11354">
        <v>107.139999</v>
      </c>
      <c r="C11354">
        <f t="shared" si="370"/>
        <v>2.9499365811473145E-2</v>
      </c>
      <c r="D11354">
        <f t="shared" si="371"/>
        <v>2.4353897627209595</v>
      </c>
    </row>
    <row r="11355" spans="1:4" x14ac:dyDescent="0.5">
      <c r="A11355" s="1">
        <v>26809</v>
      </c>
      <c r="B11355">
        <v>107.94000200000001</v>
      </c>
      <c r="C11355">
        <f t="shared" si="370"/>
        <v>7.4668938535271383E-3</v>
      </c>
      <c r="D11355">
        <f t="shared" si="371"/>
        <v>0.59769726810345525</v>
      </c>
    </row>
    <row r="11356" spans="1:4" x14ac:dyDescent="0.5">
      <c r="A11356" s="1">
        <v>26813</v>
      </c>
      <c r="B11356">
        <v>107.510002</v>
      </c>
      <c r="C11356">
        <f t="shared" si="370"/>
        <v>-3.9836945713601782E-3</v>
      </c>
      <c r="D11356">
        <f t="shared" si="371"/>
        <v>-0.35737760717763922</v>
      </c>
    </row>
    <row r="11357" spans="1:4" x14ac:dyDescent="0.5">
      <c r="A11357" s="1">
        <v>26814</v>
      </c>
      <c r="B11357">
        <v>105.910004</v>
      </c>
      <c r="C11357">
        <f t="shared" si="370"/>
        <v>-1.4882317647059475E-2</v>
      </c>
      <c r="D11357">
        <f t="shared" si="371"/>
        <v>-1.266413954352225</v>
      </c>
    </row>
    <row r="11358" spans="1:4" x14ac:dyDescent="0.5">
      <c r="A11358" s="1">
        <v>26815</v>
      </c>
      <c r="B11358">
        <v>104.949997</v>
      </c>
      <c r="C11358">
        <f t="shared" si="370"/>
        <v>-9.0643656287653848E-3</v>
      </c>
      <c r="D11358">
        <f t="shared" si="371"/>
        <v>-0.78114808048790441</v>
      </c>
    </row>
    <row r="11359" spans="1:4" x14ac:dyDescent="0.5">
      <c r="A11359" s="1">
        <v>26816</v>
      </c>
      <c r="B11359">
        <v>103.93</v>
      </c>
      <c r="C11359">
        <f t="shared" si="370"/>
        <v>-9.7188854612353104E-3</v>
      </c>
      <c r="D11359">
        <f t="shared" si="371"/>
        <v>-0.8357405105159158</v>
      </c>
    </row>
    <row r="11360" spans="1:4" x14ac:dyDescent="0.5">
      <c r="A11360" s="1">
        <v>26819</v>
      </c>
      <c r="B11360">
        <v>102.970001</v>
      </c>
      <c r="C11360">
        <f t="shared" si="370"/>
        <v>-9.2369768113154081E-3</v>
      </c>
      <c r="D11360">
        <f t="shared" si="371"/>
        <v>-0.79554529725344447</v>
      </c>
    </row>
    <row r="11361" spans="1:4" x14ac:dyDescent="0.5">
      <c r="A11361" s="1">
        <v>26820</v>
      </c>
      <c r="B11361">
        <v>104.620003</v>
      </c>
      <c r="C11361">
        <f t="shared" si="370"/>
        <v>1.6024103952373477E-2</v>
      </c>
      <c r="D11361">
        <f t="shared" si="371"/>
        <v>1.3114401837204939</v>
      </c>
    </row>
    <row r="11362" spans="1:4" x14ac:dyDescent="0.5">
      <c r="A11362" s="1">
        <v>26821</v>
      </c>
      <c r="B11362">
        <v>104.30999799999999</v>
      </c>
      <c r="C11362">
        <f t="shared" si="370"/>
        <v>-2.9631522759562897E-3</v>
      </c>
      <c r="D11362">
        <f t="shared" si="371"/>
        <v>-0.27225584143645698</v>
      </c>
    </row>
    <row r="11363" spans="1:4" x14ac:dyDescent="0.5">
      <c r="A11363" s="1">
        <v>26822</v>
      </c>
      <c r="B11363">
        <v>105.839996</v>
      </c>
      <c r="C11363">
        <f t="shared" si="370"/>
        <v>1.4667798191310543E-2</v>
      </c>
      <c r="D11363">
        <f t="shared" si="371"/>
        <v>1.1983129357989131</v>
      </c>
    </row>
    <row r="11364" spans="1:4" x14ac:dyDescent="0.5">
      <c r="A11364" s="1">
        <v>26823</v>
      </c>
      <c r="B11364">
        <v>107.029999</v>
      </c>
      <c r="C11364">
        <f t="shared" si="370"/>
        <v>1.1243415012978689E-2</v>
      </c>
      <c r="D11364">
        <f t="shared" si="371"/>
        <v>0.91269072883428215</v>
      </c>
    </row>
    <row r="11365" spans="1:4" x14ac:dyDescent="0.5">
      <c r="A11365" s="1">
        <v>26826</v>
      </c>
      <c r="B11365">
        <v>106.699997</v>
      </c>
      <c r="C11365">
        <f t="shared" si="370"/>
        <v>-3.0832664027214225E-3</v>
      </c>
      <c r="D11365">
        <f t="shared" si="371"/>
        <v>-0.28227436453614091</v>
      </c>
    </row>
    <row r="11366" spans="1:4" x14ac:dyDescent="0.5">
      <c r="A11366" s="1">
        <v>26827</v>
      </c>
      <c r="B11366">
        <v>108.290001</v>
      </c>
      <c r="C11366">
        <f t="shared" si="370"/>
        <v>1.4901631159371143E-2</v>
      </c>
      <c r="D11366">
        <f t="shared" si="371"/>
        <v>1.2178165616843473</v>
      </c>
    </row>
    <row r="11367" spans="1:4" x14ac:dyDescent="0.5">
      <c r="A11367" s="1">
        <v>26828</v>
      </c>
      <c r="B11367">
        <v>107.599998</v>
      </c>
      <c r="C11367">
        <f t="shared" si="370"/>
        <v>-6.3718071255720495E-3</v>
      </c>
      <c r="D11367">
        <f t="shared" si="371"/>
        <v>-0.55656617419606846</v>
      </c>
    </row>
    <row r="11368" spans="1:4" x14ac:dyDescent="0.5">
      <c r="A11368" s="1">
        <v>26829</v>
      </c>
      <c r="B11368">
        <v>106.400002</v>
      </c>
      <c r="C11368">
        <f t="shared" si="370"/>
        <v>-1.1152379389449419E-2</v>
      </c>
      <c r="D11368">
        <f t="shared" si="371"/>
        <v>-0.95530589736796911</v>
      </c>
    </row>
    <row r="11369" spans="1:4" x14ac:dyDescent="0.5">
      <c r="A11369" s="1">
        <v>26830</v>
      </c>
      <c r="B11369">
        <v>105.099998</v>
      </c>
      <c r="C11369">
        <f t="shared" si="370"/>
        <v>-1.2218082477103724E-2</v>
      </c>
      <c r="D11369">
        <f t="shared" si="371"/>
        <v>-1.0441944510178336</v>
      </c>
    </row>
    <row r="11370" spans="1:4" x14ac:dyDescent="0.5">
      <c r="A11370" s="1">
        <v>26833</v>
      </c>
      <c r="B11370">
        <v>103.599998</v>
      </c>
      <c r="C11370">
        <f t="shared" si="370"/>
        <v>-1.4272122060363884E-2</v>
      </c>
      <c r="D11370">
        <f t="shared" si="371"/>
        <v>-1.2155185372578761</v>
      </c>
    </row>
    <row r="11371" spans="1:4" x14ac:dyDescent="0.5">
      <c r="A11371" s="1">
        <v>26834</v>
      </c>
      <c r="B11371">
        <v>103.989998</v>
      </c>
      <c r="C11371">
        <f t="shared" si="370"/>
        <v>3.7644788371521067E-3</v>
      </c>
      <c r="D11371">
        <f t="shared" si="371"/>
        <v>0.28888487970970922</v>
      </c>
    </row>
    <row r="11372" spans="1:4" x14ac:dyDescent="0.5">
      <c r="A11372" s="1">
        <v>26835</v>
      </c>
      <c r="B11372">
        <v>104.44000200000001</v>
      </c>
      <c r="C11372">
        <f t="shared" si="370"/>
        <v>4.3273777156915315E-3</v>
      </c>
      <c r="D11372">
        <f t="shared" si="371"/>
        <v>0.33583535563882716</v>
      </c>
    </row>
    <row r="11373" spans="1:4" x14ac:dyDescent="0.5">
      <c r="A11373" s="1">
        <v>26836</v>
      </c>
      <c r="B11373">
        <v>103.209999</v>
      </c>
      <c r="C11373">
        <f t="shared" si="370"/>
        <v>-1.1777125396837991E-2</v>
      </c>
      <c r="D11373">
        <f t="shared" si="371"/>
        <v>-1.0074149412833147</v>
      </c>
    </row>
    <row r="11374" spans="1:4" x14ac:dyDescent="0.5">
      <c r="A11374" s="1">
        <v>26837</v>
      </c>
      <c r="B11374">
        <v>103.699997</v>
      </c>
      <c r="C11374">
        <f t="shared" si="370"/>
        <v>4.7475826445846584E-3</v>
      </c>
      <c r="D11374">
        <f t="shared" si="371"/>
        <v>0.37088396232726939</v>
      </c>
    </row>
    <row r="11375" spans="1:4" x14ac:dyDescent="0.5">
      <c r="A11375" s="1">
        <v>26840</v>
      </c>
      <c r="B11375">
        <v>102.25</v>
      </c>
      <c r="C11375">
        <f t="shared" si="370"/>
        <v>-1.3982613712129579E-2</v>
      </c>
      <c r="D11375">
        <f t="shared" si="371"/>
        <v>-1.1913711188613028</v>
      </c>
    </row>
    <row r="11376" spans="1:4" x14ac:dyDescent="0.5">
      <c r="A11376" s="1">
        <v>26841</v>
      </c>
      <c r="B11376">
        <v>103.300003</v>
      </c>
      <c r="C11376">
        <f t="shared" si="370"/>
        <v>1.0268977995110062E-2</v>
      </c>
      <c r="D11376">
        <f t="shared" si="371"/>
        <v>0.83141452897651635</v>
      </c>
    </row>
    <row r="11377" spans="1:4" x14ac:dyDescent="0.5">
      <c r="A11377" s="1">
        <v>26842</v>
      </c>
      <c r="B11377">
        <v>103.620003</v>
      </c>
      <c r="C11377">
        <f t="shared" si="370"/>
        <v>3.0977733853501744E-3</v>
      </c>
      <c r="D11377">
        <f t="shared" si="371"/>
        <v>0.23327606707917206</v>
      </c>
    </row>
    <row r="11378" spans="1:4" x14ac:dyDescent="0.5">
      <c r="A11378" s="1">
        <v>26843</v>
      </c>
      <c r="B11378">
        <v>104.69000200000001</v>
      </c>
      <c r="C11378">
        <f t="shared" si="370"/>
        <v>1.032618190524478E-2</v>
      </c>
      <c r="D11378">
        <f t="shared" si="371"/>
        <v>0.8361858136747562</v>
      </c>
    </row>
    <row r="11379" spans="1:4" x14ac:dyDescent="0.5">
      <c r="A11379" s="1">
        <v>26844</v>
      </c>
      <c r="B11379">
        <v>104.260002</v>
      </c>
      <c r="C11379">
        <f t="shared" si="370"/>
        <v>-4.1073645217812376E-3</v>
      </c>
      <c r="D11379">
        <f t="shared" si="371"/>
        <v>-0.36769271571980783</v>
      </c>
    </row>
    <row r="11380" spans="1:4" x14ac:dyDescent="0.5">
      <c r="A11380" s="1">
        <v>26847</v>
      </c>
      <c r="B11380">
        <v>102.900002</v>
      </c>
      <c r="C11380">
        <f t="shared" si="370"/>
        <v>-1.3044312045956026E-2</v>
      </c>
      <c r="D11380">
        <f t="shared" si="371"/>
        <v>-1.1131089096591089</v>
      </c>
    </row>
    <row r="11381" spans="1:4" x14ac:dyDescent="0.5">
      <c r="A11381" s="1">
        <v>26848</v>
      </c>
      <c r="B11381">
        <v>101.870003</v>
      </c>
      <c r="C11381">
        <f t="shared" si="370"/>
        <v>-1.0009708260258378E-2</v>
      </c>
      <c r="D11381">
        <f t="shared" si="371"/>
        <v>-0.85999756510554382</v>
      </c>
    </row>
    <row r="11382" spans="1:4" x14ac:dyDescent="0.5">
      <c r="A11382" s="1">
        <v>26850</v>
      </c>
      <c r="B11382">
        <v>101.779999</v>
      </c>
      <c r="C11382">
        <f t="shared" si="370"/>
        <v>-8.8351818346361802E-4</v>
      </c>
      <c r="D11382">
        <f t="shared" si="371"/>
        <v>-9.8796958991531778E-2</v>
      </c>
    </row>
    <row r="11383" spans="1:4" x14ac:dyDescent="0.5">
      <c r="A11383" s="1">
        <v>26851</v>
      </c>
      <c r="B11383">
        <v>101.279999</v>
      </c>
      <c r="C11383">
        <f t="shared" si="370"/>
        <v>-4.9125565426661084E-3</v>
      </c>
      <c r="D11383">
        <f t="shared" si="371"/>
        <v>-0.43485246685124518</v>
      </c>
    </row>
    <row r="11384" spans="1:4" x14ac:dyDescent="0.5">
      <c r="A11384" s="1">
        <v>26854</v>
      </c>
      <c r="B11384">
        <v>102.139999</v>
      </c>
      <c r="C11384">
        <f t="shared" si="370"/>
        <v>8.491311300269656E-3</v>
      </c>
      <c r="D11384">
        <f t="shared" si="371"/>
        <v>0.68314225388749505</v>
      </c>
    </row>
    <row r="11385" spans="1:4" x14ac:dyDescent="0.5">
      <c r="A11385" s="1">
        <v>26855</v>
      </c>
      <c r="B11385">
        <v>103.519997</v>
      </c>
      <c r="C11385">
        <f t="shared" si="370"/>
        <v>1.3510847988161821E-2</v>
      </c>
      <c r="D11385">
        <f t="shared" si="371"/>
        <v>1.1018136093034212</v>
      </c>
    </row>
    <row r="11386" spans="1:4" x14ac:dyDescent="0.5">
      <c r="A11386" s="1">
        <v>26856</v>
      </c>
      <c r="B11386">
        <v>105.800003</v>
      </c>
      <c r="C11386">
        <f t="shared" si="370"/>
        <v>2.2024788118956379E-2</v>
      </c>
      <c r="D11386">
        <f t="shared" si="371"/>
        <v>1.8119474475694086</v>
      </c>
    </row>
    <row r="11387" spans="1:4" x14ac:dyDescent="0.5">
      <c r="A11387" s="1">
        <v>26857</v>
      </c>
      <c r="B11387">
        <v>105.5</v>
      </c>
      <c r="C11387">
        <f t="shared" si="370"/>
        <v>-2.8355670273469066E-3</v>
      </c>
      <c r="D11387">
        <f t="shared" si="371"/>
        <v>-0.2616141642682801</v>
      </c>
    </row>
    <row r="11388" spans="1:4" x14ac:dyDescent="0.5">
      <c r="A11388" s="1">
        <v>26858</v>
      </c>
      <c r="B11388">
        <v>104.089996</v>
      </c>
      <c r="C11388">
        <f t="shared" si="370"/>
        <v>-1.3364966824644556E-2</v>
      </c>
      <c r="D11388">
        <f t="shared" si="371"/>
        <v>-1.1398542009402641</v>
      </c>
    </row>
    <row r="11389" spans="1:4" x14ac:dyDescent="0.5">
      <c r="A11389" s="1">
        <v>26861</v>
      </c>
      <c r="B11389">
        <v>105.66999800000001</v>
      </c>
      <c r="C11389">
        <f t="shared" si="370"/>
        <v>1.5179191667948642E-2</v>
      </c>
      <c r="D11389">
        <f t="shared" si="371"/>
        <v>1.2409674302926756</v>
      </c>
    </row>
    <row r="11390" spans="1:4" x14ac:dyDescent="0.5">
      <c r="A11390" s="1">
        <v>26862</v>
      </c>
      <c r="B11390">
        <v>105.720001</v>
      </c>
      <c r="C11390">
        <f t="shared" si="370"/>
        <v>4.7319959256542787E-4</v>
      </c>
      <c r="D11390">
        <f t="shared" si="371"/>
        <v>1.4364654425320748E-2</v>
      </c>
    </row>
    <row r="11391" spans="1:4" x14ac:dyDescent="0.5">
      <c r="A11391" s="1">
        <v>26863</v>
      </c>
      <c r="B11391">
        <v>106.349998</v>
      </c>
      <c r="C11391">
        <f t="shared" si="370"/>
        <v>5.9591089107159873E-3</v>
      </c>
      <c r="D11391">
        <f t="shared" si="371"/>
        <v>0.47193538908279309</v>
      </c>
    </row>
    <row r="11392" spans="1:4" x14ac:dyDescent="0.5">
      <c r="A11392" s="1">
        <v>26864</v>
      </c>
      <c r="B11392">
        <v>106.550003</v>
      </c>
      <c r="C11392">
        <f t="shared" si="370"/>
        <v>1.8806300306653924E-3</v>
      </c>
      <c r="D11392">
        <f t="shared" si="371"/>
        <v>0.13175612814326357</v>
      </c>
    </row>
    <row r="11393" spans="1:4" x14ac:dyDescent="0.5">
      <c r="A11393" s="1">
        <v>26865</v>
      </c>
      <c r="B11393">
        <v>107.139999</v>
      </c>
      <c r="C11393">
        <f t="shared" si="370"/>
        <v>5.5372687319398695E-3</v>
      </c>
      <c r="D11393">
        <f t="shared" si="371"/>
        <v>0.43675038887289175</v>
      </c>
    </row>
    <row r="11394" spans="1:4" x14ac:dyDescent="0.5">
      <c r="A11394" s="1">
        <v>26868</v>
      </c>
      <c r="B11394">
        <v>107.519997</v>
      </c>
      <c r="C11394">
        <f t="shared" si="370"/>
        <v>3.5467426129059463E-3</v>
      </c>
      <c r="D11394">
        <f t="shared" si="371"/>
        <v>0.27072385693081874</v>
      </c>
    </row>
    <row r="11395" spans="1:4" x14ac:dyDescent="0.5">
      <c r="A11395" s="1">
        <v>26869</v>
      </c>
      <c r="B11395">
        <v>108.139999</v>
      </c>
      <c r="C11395">
        <f t="shared" ref="C11395:C11458" si="372">(B11395-B11394)/B11394</f>
        <v>5.7663878097020359E-3</v>
      </c>
      <c r="D11395">
        <f t="shared" ref="D11395:D11458" si="373">(C11395-$I$1)/$I$2</f>
        <v>0.45586083686896262</v>
      </c>
    </row>
    <row r="11396" spans="1:4" x14ac:dyDescent="0.5">
      <c r="A11396" s="1">
        <v>26870</v>
      </c>
      <c r="B11396">
        <v>109.639999</v>
      </c>
      <c r="C11396">
        <f t="shared" si="372"/>
        <v>1.3870908210383837E-2</v>
      </c>
      <c r="D11396">
        <f t="shared" si="373"/>
        <v>1.1318456442584945</v>
      </c>
    </row>
    <row r="11397" spans="1:4" x14ac:dyDescent="0.5">
      <c r="A11397" s="1">
        <v>26871</v>
      </c>
      <c r="B11397">
        <v>109.849998</v>
      </c>
      <c r="C11397">
        <f t="shared" si="372"/>
        <v>1.9153502546091438E-3</v>
      </c>
      <c r="D11397">
        <f t="shared" si="373"/>
        <v>0.13465208530479575</v>
      </c>
    </row>
    <row r="11398" spans="1:4" x14ac:dyDescent="0.5">
      <c r="A11398" s="1">
        <v>26872</v>
      </c>
      <c r="B11398">
        <v>109.589996</v>
      </c>
      <c r="C11398">
        <f t="shared" si="372"/>
        <v>-2.366882155063854E-3</v>
      </c>
      <c r="D11398">
        <f t="shared" si="373"/>
        <v>-0.22252192469664625</v>
      </c>
    </row>
    <row r="11399" spans="1:4" x14ac:dyDescent="0.5">
      <c r="A11399" s="1">
        <v>26875</v>
      </c>
      <c r="B11399">
        <v>109.25</v>
      </c>
      <c r="C11399">
        <f t="shared" si="372"/>
        <v>-3.1024364669198392E-3</v>
      </c>
      <c r="D11399">
        <f t="shared" si="373"/>
        <v>-0.28387330827545476</v>
      </c>
    </row>
    <row r="11400" spans="1:4" x14ac:dyDescent="0.5">
      <c r="A11400" s="1">
        <v>26876</v>
      </c>
      <c r="B11400">
        <v>108.220001</v>
      </c>
      <c r="C11400">
        <f t="shared" si="372"/>
        <v>-9.4279084668192556E-3</v>
      </c>
      <c r="D11400">
        <f t="shared" si="373"/>
        <v>-0.81147059474044625</v>
      </c>
    </row>
    <row r="11401" spans="1:4" x14ac:dyDescent="0.5">
      <c r="A11401" s="1">
        <v>26877</v>
      </c>
      <c r="B11401">
        <v>106.83000199999999</v>
      </c>
      <c r="C11401">
        <f t="shared" si="372"/>
        <v>-1.2844196887412736E-2</v>
      </c>
      <c r="D11401">
        <f t="shared" si="373"/>
        <v>-1.0964176311854028</v>
      </c>
    </row>
    <row r="11402" spans="1:4" x14ac:dyDescent="0.5">
      <c r="A11402" s="1">
        <v>26878</v>
      </c>
      <c r="B11402">
        <v>106.66999800000001</v>
      </c>
      <c r="C11402">
        <f t="shared" si="372"/>
        <v>-1.4977440513385602E-3</v>
      </c>
      <c r="D11402">
        <f t="shared" si="373"/>
        <v>-0.15002853525533896</v>
      </c>
    </row>
    <row r="11403" spans="1:4" x14ac:dyDescent="0.5">
      <c r="A11403" s="1">
        <v>26879</v>
      </c>
      <c r="B11403">
        <v>106.489998</v>
      </c>
      <c r="C11403">
        <f t="shared" si="372"/>
        <v>-1.6874472989116098E-3</v>
      </c>
      <c r="D11403">
        <f t="shared" si="373"/>
        <v>-0.16585137324351265</v>
      </c>
    </row>
    <row r="11404" spans="1:4" x14ac:dyDescent="0.5">
      <c r="A11404" s="1">
        <v>26882</v>
      </c>
      <c r="B11404">
        <v>106.730003</v>
      </c>
      <c r="C11404">
        <f t="shared" si="372"/>
        <v>2.2537797399526335E-3</v>
      </c>
      <c r="D11404">
        <f t="shared" si="373"/>
        <v>0.16287993583196717</v>
      </c>
    </row>
    <row r="11405" spans="1:4" x14ac:dyDescent="0.5">
      <c r="A11405" s="1">
        <v>26883</v>
      </c>
      <c r="B11405">
        <v>106.550003</v>
      </c>
      <c r="C11405">
        <f t="shared" si="372"/>
        <v>-1.6864985940269544E-3</v>
      </c>
      <c r="D11405">
        <f t="shared" si="373"/>
        <v>-0.16577224331885118</v>
      </c>
    </row>
    <row r="11406" spans="1:4" x14ac:dyDescent="0.5">
      <c r="A11406" s="1">
        <v>26884</v>
      </c>
      <c r="B11406">
        <v>105.550003</v>
      </c>
      <c r="C11406">
        <f t="shared" si="372"/>
        <v>-9.3852648694904301E-3</v>
      </c>
      <c r="D11406">
        <f t="shared" si="373"/>
        <v>-0.80791376194818165</v>
      </c>
    </row>
    <row r="11407" spans="1:4" x14ac:dyDescent="0.5">
      <c r="A11407" s="1">
        <v>26885</v>
      </c>
      <c r="B11407">
        <v>105.610001</v>
      </c>
      <c r="C11407">
        <f t="shared" si="372"/>
        <v>5.6843200658168724E-4</v>
      </c>
      <c r="D11407">
        <f t="shared" si="373"/>
        <v>2.2307834510425548E-2</v>
      </c>
    </row>
    <row r="11408" spans="1:4" x14ac:dyDescent="0.5">
      <c r="A11408" s="1">
        <v>26886</v>
      </c>
      <c r="B11408">
        <v>104.769997</v>
      </c>
      <c r="C11408">
        <f t="shared" si="372"/>
        <v>-7.9538300544092725E-3</v>
      </c>
      <c r="D11408">
        <f t="shared" si="373"/>
        <v>-0.68852012235886006</v>
      </c>
    </row>
    <row r="11409" spans="1:4" x14ac:dyDescent="0.5">
      <c r="A11409" s="1">
        <v>26889</v>
      </c>
      <c r="B11409">
        <v>103.709999</v>
      </c>
      <c r="C11409">
        <f t="shared" si="372"/>
        <v>-1.0117381219358127E-2</v>
      </c>
      <c r="D11409">
        <f t="shared" si="373"/>
        <v>-0.86897839073366878</v>
      </c>
    </row>
    <row r="11410" spans="1:4" x14ac:dyDescent="0.5">
      <c r="A11410" s="1">
        <v>26890</v>
      </c>
      <c r="B11410">
        <v>102.709999</v>
      </c>
      <c r="C11410">
        <f t="shared" si="372"/>
        <v>-9.6422718121904529E-3</v>
      </c>
      <c r="D11410">
        <f t="shared" si="373"/>
        <v>-0.82935029120218062</v>
      </c>
    </row>
    <row r="11411" spans="1:4" x14ac:dyDescent="0.5">
      <c r="A11411" s="1">
        <v>26891</v>
      </c>
      <c r="B11411">
        <v>103.010002</v>
      </c>
      <c r="C11411">
        <f t="shared" si="372"/>
        <v>2.9208743347373979E-3</v>
      </c>
      <c r="D11411">
        <f t="shared" si="373"/>
        <v>0.21852120624301341</v>
      </c>
    </row>
    <row r="11412" spans="1:4" x14ac:dyDescent="0.5">
      <c r="A11412" s="1">
        <v>26892</v>
      </c>
      <c r="B11412">
        <v>102.290001</v>
      </c>
      <c r="C11412">
        <f t="shared" si="372"/>
        <v>-6.9896222310528288E-3</v>
      </c>
      <c r="D11412">
        <f t="shared" si="373"/>
        <v>-0.60809712290533868</v>
      </c>
    </row>
    <row r="11413" spans="1:4" x14ac:dyDescent="0.5">
      <c r="A11413" s="1">
        <v>26893</v>
      </c>
      <c r="B11413">
        <v>102.30999799999999</v>
      </c>
      <c r="C11413">
        <f t="shared" si="372"/>
        <v>1.9549320368067436E-4</v>
      </c>
      <c r="D11413">
        <f t="shared" si="373"/>
        <v>-8.7983818211312889E-3</v>
      </c>
    </row>
    <row r="11414" spans="1:4" x14ac:dyDescent="0.5">
      <c r="A11414" s="1">
        <v>26896</v>
      </c>
      <c r="B11414">
        <v>101.610001</v>
      </c>
      <c r="C11414">
        <f t="shared" si="372"/>
        <v>-6.8419217445395341E-3</v>
      </c>
      <c r="D11414">
        <f t="shared" si="373"/>
        <v>-0.59577766660307196</v>
      </c>
    </row>
    <row r="11415" spans="1:4" x14ac:dyDescent="0.5">
      <c r="A11415" s="1">
        <v>26897</v>
      </c>
      <c r="B11415">
        <v>100.889999</v>
      </c>
      <c r="C11415">
        <f t="shared" si="372"/>
        <v>-7.0859363538436915E-3</v>
      </c>
      <c r="D11415">
        <f t="shared" si="373"/>
        <v>-0.6161305265522955</v>
      </c>
    </row>
    <row r="11416" spans="1:4" x14ac:dyDescent="0.5">
      <c r="A11416" s="1">
        <v>26898</v>
      </c>
      <c r="B11416">
        <v>100.529999</v>
      </c>
      <c r="C11416">
        <f t="shared" si="372"/>
        <v>-3.568242675867203E-3</v>
      </c>
      <c r="D11416">
        <f t="shared" si="373"/>
        <v>-0.32272544324073194</v>
      </c>
    </row>
    <row r="11417" spans="1:4" x14ac:dyDescent="0.5">
      <c r="A11417" s="1">
        <v>26899</v>
      </c>
      <c r="B11417">
        <v>101.910004</v>
      </c>
      <c r="C11417">
        <f t="shared" si="372"/>
        <v>1.3727295471275167E-2</v>
      </c>
      <c r="D11417">
        <f t="shared" si="373"/>
        <v>1.1198671402896612</v>
      </c>
    </row>
    <row r="11418" spans="1:4" x14ac:dyDescent="0.5">
      <c r="A11418" s="1">
        <v>26900</v>
      </c>
      <c r="B11418">
        <v>101.620003</v>
      </c>
      <c r="C11418">
        <f t="shared" si="372"/>
        <v>-2.8456578217777688E-3</v>
      </c>
      <c r="D11418">
        <f t="shared" si="373"/>
        <v>-0.26245582094782643</v>
      </c>
    </row>
    <row r="11419" spans="1:4" x14ac:dyDescent="0.5">
      <c r="A11419" s="1">
        <v>26903</v>
      </c>
      <c r="B11419">
        <v>102.41999800000001</v>
      </c>
      <c r="C11419">
        <f t="shared" si="372"/>
        <v>7.872416614669947E-3</v>
      </c>
      <c r="D11419">
        <f t="shared" si="373"/>
        <v>0.63152125916406521</v>
      </c>
    </row>
    <row r="11420" spans="1:4" x14ac:dyDescent="0.5">
      <c r="A11420" s="1">
        <v>26904</v>
      </c>
      <c r="B11420">
        <v>103.019997</v>
      </c>
      <c r="C11420">
        <f t="shared" si="372"/>
        <v>5.8582211649720675E-3</v>
      </c>
      <c r="D11420">
        <f t="shared" si="373"/>
        <v>0.46352050701661557</v>
      </c>
    </row>
    <row r="11421" spans="1:4" x14ac:dyDescent="0.5">
      <c r="A11421" s="1">
        <v>26905</v>
      </c>
      <c r="B11421">
        <v>104.029999</v>
      </c>
      <c r="C11421">
        <f t="shared" si="372"/>
        <v>9.8039412678297792E-3</v>
      </c>
      <c r="D11421">
        <f t="shared" si="373"/>
        <v>0.79262657522009494</v>
      </c>
    </row>
    <row r="11422" spans="1:4" x14ac:dyDescent="0.5">
      <c r="A11422" s="1">
        <v>26906</v>
      </c>
      <c r="B11422">
        <v>103.879997</v>
      </c>
      <c r="C11422">
        <f t="shared" si="372"/>
        <v>-1.4419110010757631E-3</v>
      </c>
      <c r="D11422">
        <f t="shared" si="373"/>
        <v>-0.14537159173963235</v>
      </c>
    </row>
    <row r="11423" spans="1:4" x14ac:dyDescent="0.5">
      <c r="A11423" s="1">
        <v>26907</v>
      </c>
      <c r="B11423">
        <v>104.25</v>
      </c>
      <c r="C11423">
        <f t="shared" si="372"/>
        <v>3.5618310616624006E-3</v>
      </c>
      <c r="D11423">
        <f t="shared" si="373"/>
        <v>0.27198235979368779</v>
      </c>
    </row>
    <row r="11424" spans="1:4" x14ac:dyDescent="0.5">
      <c r="A11424" s="1">
        <v>26911</v>
      </c>
      <c r="B11424">
        <v>104.510002</v>
      </c>
      <c r="C11424">
        <f t="shared" si="372"/>
        <v>2.4940239808153484E-3</v>
      </c>
      <c r="D11424">
        <f t="shared" si="373"/>
        <v>0.18291831550861828</v>
      </c>
    </row>
    <row r="11425" spans="1:4" x14ac:dyDescent="0.5">
      <c r="A11425" s="1">
        <v>26912</v>
      </c>
      <c r="B11425">
        <v>104.639999</v>
      </c>
      <c r="C11425">
        <f t="shared" si="372"/>
        <v>1.2438713760621976E-3</v>
      </c>
      <c r="D11425">
        <f t="shared" si="373"/>
        <v>7.864512894714247E-2</v>
      </c>
    </row>
    <row r="11426" spans="1:4" x14ac:dyDescent="0.5">
      <c r="A11426" s="1">
        <v>26913</v>
      </c>
      <c r="B11426">
        <v>105.150002</v>
      </c>
      <c r="C11426">
        <f t="shared" si="372"/>
        <v>4.8738819273115392E-3</v>
      </c>
      <c r="D11426">
        <f t="shared" si="373"/>
        <v>0.38141837918189087</v>
      </c>
    </row>
    <row r="11427" spans="1:4" x14ac:dyDescent="0.5">
      <c r="A11427" s="1">
        <v>26914</v>
      </c>
      <c r="B11427">
        <v>104.760002</v>
      </c>
      <c r="C11427">
        <f t="shared" si="372"/>
        <v>-3.7089870906517014E-3</v>
      </c>
      <c r="D11427">
        <f t="shared" si="373"/>
        <v>-0.33446470496326985</v>
      </c>
    </row>
    <row r="11428" spans="1:4" x14ac:dyDescent="0.5">
      <c r="A11428" s="1">
        <v>26917</v>
      </c>
      <c r="B11428">
        <v>103.849998</v>
      </c>
      <c r="C11428">
        <f t="shared" si="372"/>
        <v>-8.6865595897945933E-3</v>
      </c>
      <c r="D11428">
        <f t="shared" si="373"/>
        <v>-0.74963589594669611</v>
      </c>
    </row>
    <row r="11429" spans="1:4" x14ac:dyDescent="0.5">
      <c r="A11429" s="1">
        <v>26918</v>
      </c>
      <c r="B11429">
        <v>103.220001</v>
      </c>
      <c r="C11429">
        <f t="shared" si="372"/>
        <v>-6.0664132126415932E-3</v>
      </c>
      <c r="D11429">
        <f t="shared" si="373"/>
        <v>-0.53109376679823372</v>
      </c>
    </row>
    <row r="11430" spans="1:4" x14ac:dyDescent="0.5">
      <c r="A11430" s="1">
        <v>26919</v>
      </c>
      <c r="B11430">
        <v>103.05999799999999</v>
      </c>
      <c r="C11430">
        <f t="shared" si="372"/>
        <v>-1.5501162415218659E-3</v>
      </c>
      <c r="D11430">
        <f t="shared" si="373"/>
        <v>-0.15439681408534248</v>
      </c>
    </row>
    <row r="11431" spans="1:4" x14ac:dyDescent="0.5">
      <c r="A11431" s="1">
        <v>26920</v>
      </c>
      <c r="B11431">
        <v>103.360001</v>
      </c>
      <c r="C11431">
        <f t="shared" si="372"/>
        <v>2.9109548401117166E-3</v>
      </c>
      <c r="D11431">
        <f t="shared" si="373"/>
        <v>0.21769383740038842</v>
      </c>
    </row>
    <row r="11432" spans="1:4" x14ac:dyDescent="0.5">
      <c r="A11432" s="1">
        <v>26921</v>
      </c>
      <c r="B11432">
        <v>104.44000200000001</v>
      </c>
      <c r="C11432">
        <f t="shared" si="372"/>
        <v>1.0448925982498879E-2</v>
      </c>
      <c r="D11432">
        <f t="shared" si="373"/>
        <v>0.84642369664853923</v>
      </c>
    </row>
    <row r="11433" spans="1:4" x14ac:dyDescent="0.5">
      <c r="A11433" s="1">
        <v>26924</v>
      </c>
      <c r="B11433">
        <v>104.150002</v>
      </c>
      <c r="C11433">
        <f t="shared" si="372"/>
        <v>-2.7767138495459454E-3</v>
      </c>
      <c r="D11433">
        <f t="shared" si="373"/>
        <v>-0.25670531684817888</v>
      </c>
    </row>
    <row r="11434" spans="1:4" x14ac:dyDescent="0.5">
      <c r="A11434" s="1">
        <v>26925</v>
      </c>
      <c r="B11434">
        <v>103.769997</v>
      </c>
      <c r="C11434">
        <f t="shared" si="372"/>
        <v>-3.6486317110200057E-3</v>
      </c>
      <c r="D11434">
        <f t="shared" si="373"/>
        <v>-0.32943056134240595</v>
      </c>
    </row>
    <row r="11435" spans="1:4" x14ac:dyDescent="0.5">
      <c r="A11435" s="1">
        <v>26926</v>
      </c>
      <c r="B11435">
        <v>105.879997</v>
      </c>
      <c r="C11435">
        <f t="shared" si="372"/>
        <v>2.0333430288140022E-2</v>
      </c>
      <c r="D11435">
        <f t="shared" si="373"/>
        <v>1.670874053837808</v>
      </c>
    </row>
    <row r="11436" spans="1:4" x14ac:dyDescent="0.5">
      <c r="A11436" s="1">
        <v>26927</v>
      </c>
      <c r="B11436">
        <v>106.760002</v>
      </c>
      <c r="C11436">
        <f t="shared" si="372"/>
        <v>8.3113432653383716E-3</v>
      </c>
      <c r="D11436">
        <f t="shared" si="373"/>
        <v>0.66813141408270382</v>
      </c>
    </row>
    <row r="11437" spans="1:4" x14ac:dyDescent="0.5">
      <c r="A11437" s="1">
        <v>26928</v>
      </c>
      <c r="B11437">
        <v>107.199997</v>
      </c>
      <c r="C11437">
        <f t="shared" si="372"/>
        <v>4.1213468692141474E-3</v>
      </c>
      <c r="D11437">
        <f t="shared" si="373"/>
        <v>0.31865065929817754</v>
      </c>
    </row>
    <row r="11438" spans="1:4" x14ac:dyDescent="0.5">
      <c r="A11438" s="1">
        <v>26931</v>
      </c>
      <c r="B11438">
        <v>107.360001</v>
      </c>
      <c r="C11438">
        <f t="shared" si="372"/>
        <v>1.4925746686354918E-3</v>
      </c>
      <c r="D11438">
        <f t="shared" si="373"/>
        <v>9.9389064308593039E-2</v>
      </c>
    </row>
    <row r="11439" spans="1:4" x14ac:dyDescent="0.5">
      <c r="A11439" s="1">
        <v>26932</v>
      </c>
      <c r="B11439">
        <v>108.050003</v>
      </c>
      <c r="C11439">
        <f t="shared" si="372"/>
        <v>6.426993233727773E-3</v>
      </c>
      <c r="D11439">
        <f t="shared" si="373"/>
        <v>0.5109608561474569</v>
      </c>
    </row>
    <row r="11440" spans="1:4" x14ac:dyDescent="0.5">
      <c r="A11440" s="1">
        <v>26933</v>
      </c>
      <c r="B11440">
        <v>108.83000199999999</v>
      </c>
      <c r="C11440">
        <f t="shared" si="372"/>
        <v>7.2188706926735527E-3</v>
      </c>
      <c r="D11440">
        <f t="shared" si="373"/>
        <v>0.57701006141770872</v>
      </c>
    </row>
    <row r="11441" spans="1:4" x14ac:dyDescent="0.5">
      <c r="A11441" s="1">
        <v>26934</v>
      </c>
      <c r="B11441">
        <v>109.08000199999999</v>
      </c>
      <c r="C11441">
        <f t="shared" si="372"/>
        <v>2.2971606671476495E-3</v>
      </c>
      <c r="D11441">
        <f t="shared" si="373"/>
        <v>0.1664982681038972</v>
      </c>
    </row>
    <row r="11442" spans="1:4" x14ac:dyDescent="0.5">
      <c r="A11442" s="1">
        <v>26935</v>
      </c>
      <c r="B11442">
        <v>108.43</v>
      </c>
      <c r="C11442">
        <f t="shared" si="372"/>
        <v>-5.9589474521643893E-3</v>
      </c>
      <c r="D11442">
        <f t="shared" si="373"/>
        <v>-0.52213022326874359</v>
      </c>
    </row>
    <row r="11443" spans="1:4" x14ac:dyDescent="0.5">
      <c r="A11443" s="1">
        <v>26938</v>
      </c>
      <c r="B11443">
        <v>108.209999</v>
      </c>
      <c r="C11443">
        <f t="shared" si="372"/>
        <v>-2.0289679977866875E-3</v>
      </c>
      <c r="D11443">
        <f t="shared" si="373"/>
        <v>-0.19433705684166686</v>
      </c>
    </row>
    <row r="11444" spans="1:4" x14ac:dyDescent="0.5">
      <c r="A11444" s="1">
        <v>26939</v>
      </c>
      <c r="B11444">
        <v>108.790001</v>
      </c>
      <c r="C11444">
        <f t="shared" si="372"/>
        <v>5.3599667808887745E-3</v>
      </c>
      <c r="D11444">
        <f t="shared" si="373"/>
        <v>0.42196192276933553</v>
      </c>
    </row>
    <row r="11445" spans="1:4" x14ac:dyDescent="0.5">
      <c r="A11445" s="1">
        <v>26940</v>
      </c>
      <c r="B11445">
        <v>108.779999</v>
      </c>
      <c r="C11445">
        <f t="shared" si="372"/>
        <v>-9.1938596452444793E-5</v>
      </c>
      <c r="D11445">
        <f t="shared" si="373"/>
        <v>-3.2772598732753518E-2</v>
      </c>
    </row>
    <row r="11446" spans="1:4" x14ac:dyDescent="0.5">
      <c r="A11446" s="1">
        <v>26941</v>
      </c>
      <c r="B11446">
        <v>108.410004</v>
      </c>
      <c r="C11446">
        <f t="shared" si="372"/>
        <v>-3.4013146111538661E-3</v>
      </c>
      <c r="D11446">
        <f t="shared" si="373"/>
        <v>-0.30880224605022832</v>
      </c>
    </row>
    <row r="11447" spans="1:4" x14ac:dyDescent="0.5">
      <c r="A11447" s="1">
        <v>26942</v>
      </c>
      <c r="B11447">
        <v>109.849998</v>
      </c>
      <c r="C11447">
        <f t="shared" si="372"/>
        <v>1.3282851645314935E-2</v>
      </c>
      <c r="D11447">
        <f t="shared" si="373"/>
        <v>1.0827968067925775</v>
      </c>
    </row>
    <row r="11448" spans="1:4" x14ac:dyDescent="0.5">
      <c r="A11448" s="1">
        <v>26945</v>
      </c>
      <c r="B11448">
        <v>110.230003</v>
      </c>
      <c r="C11448">
        <f t="shared" si="372"/>
        <v>3.4593082104561988E-3</v>
      </c>
      <c r="D11448">
        <f t="shared" si="373"/>
        <v>0.26343109625194633</v>
      </c>
    </row>
    <row r="11449" spans="1:4" x14ac:dyDescent="0.5">
      <c r="A11449" s="1">
        <v>26946</v>
      </c>
      <c r="B11449">
        <v>110.129997</v>
      </c>
      <c r="C11449">
        <f t="shared" si="372"/>
        <v>-9.0724845575839623E-4</v>
      </c>
      <c r="D11449">
        <f t="shared" si="373"/>
        <v>-0.10077626223878342</v>
      </c>
    </row>
    <row r="11450" spans="1:4" x14ac:dyDescent="0.5">
      <c r="A11450" s="1">
        <v>26947</v>
      </c>
      <c r="B11450">
        <v>109.220001</v>
      </c>
      <c r="C11450">
        <f t="shared" si="372"/>
        <v>-8.2629258584289867E-3</v>
      </c>
      <c r="D11450">
        <f t="shared" si="373"/>
        <v>-0.71430129844518364</v>
      </c>
    </row>
    <row r="11451" spans="1:4" x14ac:dyDescent="0.5">
      <c r="A11451" s="1">
        <v>26948</v>
      </c>
      <c r="B11451">
        <v>111.089996</v>
      </c>
      <c r="C11451">
        <f t="shared" si="372"/>
        <v>1.7121360399914326E-2</v>
      </c>
      <c r="D11451">
        <f t="shared" si="373"/>
        <v>1.4029605515741457</v>
      </c>
    </row>
    <row r="11452" spans="1:4" x14ac:dyDescent="0.5">
      <c r="A11452" s="1">
        <v>26949</v>
      </c>
      <c r="B11452">
        <v>111.44000200000001</v>
      </c>
      <c r="C11452">
        <f t="shared" si="372"/>
        <v>3.1506527374436811E-3</v>
      </c>
      <c r="D11452">
        <f t="shared" si="373"/>
        <v>0.23768664745562532</v>
      </c>
    </row>
    <row r="11453" spans="1:4" x14ac:dyDescent="0.5">
      <c r="A11453" s="1">
        <v>26952</v>
      </c>
      <c r="B11453">
        <v>110.050003</v>
      </c>
      <c r="C11453">
        <f t="shared" si="372"/>
        <v>-1.2473070486843702E-2</v>
      </c>
      <c r="D11453">
        <f t="shared" si="373"/>
        <v>-1.0654625843716861</v>
      </c>
    </row>
    <row r="11454" spans="1:4" x14ac:dyDescent="0.5">
      <c r="A11454" s="1">
        <v>26953</v>
      </c>
      <c r="B11454">
        <v>110.19000200000001</v>
      </c>
      <c r="C11454">
        <f t="shared" si="372"/>
        <v>1.2721399017136155E-3</v>
      </c>
      <c r="D11454">
        <f t="shared" si="373"/>
        <v>8.1002960493356146E-2</v>
      </c>
    </row>
    <row r="11455" spans="1:4" x14ac:dyDescent="0.5">
      <c r="A11455" s="1">
        <v>26954</v>
      </c>
      <c r="B11455">
        <v>109.970001</v>
      </c>
      <c r="C11455">
        <f t="shared" si="372"/>
        <v>-1.996560450194116E-3</v>
      </c>
      <c r="D11455">
        <f t="shared" si="373"/>
        <v>-0.19163399623668786</v>
      </c>
    </row>
    <row r="11456" spans="1:4" x14ac:dyDescent="0.5">
      <c r="A11456" s="1">
        <v>26955</v>
      </c>
      <c r="B11456">
        <v>110.010002</v>
      </c>
      <c r="C11456">
        <f t="shared" si="372"/>
        <v>3.6374465432626238E-4</v>
      </c>
      <c r="D11456">
        <f t="shared" si="373"/>
        <v>5.2351968281493088E-3</v>
      </c>
    </row>
    <row r="11457" spans="1:4" x14ac:dyDescent="0.5">
      <c r="A11457" s="1">
        <v>26956</v>
      </c>
      <c r="B11457">
        <v>110.220001</v>
      </c>
      <c r="C11457">
        <f t="shared" si="372"/>
        <v>1.9089082463610561E-3</v>
      </c>
      <c r="D11457">
        <f t="shared" si="373"/>
        <v>0.13411476792023849</v>
      </c>
    </row>
    <row r="11458" spans="1:4" x14ac:dyDescent="0.5">
      <c r="A11458" s="1">
        <v>26959</v>
      </c>
      <c r="B11458">
        <v>109.160004</v>
      </c>
      <c r="C11458">
        <f t="shared" si="372"/>
        <v>-9.617102072063996E-3</v>
      </c>
      <c r="D11458">
        <f t="shared" si="373"/>
        <v>-0.82725092429454772</v>
      </c>
    </row>
    <row r="11459" spans="1:4" x14ac:dyDescent="0.5">
      <c r="A11459" s="1">
        <v>26960</v>
      </c>
      <c r="B11459">
        <v>109.75</v>
      </c>
      <c r="C11459">
        <f t="shared" ref="C11459:C11522" si="374">(B11459-B11458)/B11458</f>
        <v>5.4048733820126951E-3</v>
      </c>
      <c r="D11459">
        <f t="shared" ref="D11459:D11522" si="375">(C11459-$I$1)/$I$2</f>
        <v>0.42570750901139348</v>
      </c>
    </row>
    <row r="11460" spans="1:4" x14ac:dyDescent="0.5">
      <c r="A11460" s="1">
        <v>26961</v>
      </c>
      <c r="B11460">
        <v>110.269997</v>
      </c>
      <c r="C11460">
        <f t="shared" si="374"/>
        <v>4.7380136674260009E-3</v>
      </c>
      <c r="D11460">
        <f t="shared" si="375"/>
        <v>0.37008582957397707</v>
      </c>
    </row>
    <row r="11461" spans="1:4" x14ac:dyDescent="0.5">
      <c r="A11461" s="1">
        <v>26962</v>
      </c>
      <c r="B11461">
        <v>110.5</v>
      </c>
      <c r="C11461">
        <f t="shared" si="374"/>
        <v>2.0858166886500995E-3</v>
      </c>
      <c r="D11461">
        <f t="shared" si="375"/>
        <v>0.1488704121007727</v>
      </c>
    </row>
    <row r="11462" spans="1:4" x14ac:dyDescent="0.5">
      <c r="A11462" s="1">
        <v>26963</v>
      </c>
      <c r="B11462">
        <v>111.379997</v>
      </c>
      <c r="C11462">
        <f t="shared" si="374"/>
        <v>7.9637737556561353E-3</v>
      </c>
      <c r="D11462">
        <f t="shared" si="375"/>
        <v>0.63914120905622807</v>
      </c>
    </row>
    <row r="11463" spans="1:4" x14ac:dyDescent="0.5">
      <c r="A11463" s="1">
        <v>26966</v>
      </c>
      <c r="B11463">
        <v>111.150002</v>
      </c>
      <c r="C11463">
        <f t="shared" si="374"/>
        <v>-2.0649578577381575E-3</v>
      </c>
      <c r="D11463">
        <f t="shared" si="375"/>
        <v>-0.19733891226857453</v>
      </c>
    </row>
    <row r="11464" spans="1:4" x14ac:dyDescent="0.5">
      <c r="A11464" s="1">
        <v>26967</v>
      </c>
      <c r="B11464">
        <v>109.33000199999999</v>
      </c>
      <c r="C11464">
        <f t="shared" si="374"/>
        <v>-1.6374268711214304E-2</v>
      </c>
      <c r="D11464">
        <f t="shared" si="375"/>
        <v>-1.3908551554197757</v>
      </c>
    </row>
    <row r="11465" spans="1:4" x14ac:dyDescent="0.5">
      <c r="A11465" s="1">
        <v>26968</v>
      </c>
      <c r="B11465">
        <v>108.290001</v>
      </c>
      <c r="C11465">
        <f t="shared" si="374"/>
        <v>-9.5124941093478587E-3</v>
      </c>
      <c r="D11465">
        <f t="shared" si="375"/>
        <v>-0.81852574500792008</v>
      </c>
    </row>
    <row r="11466" spans="1:4" x14ac:dyDescent="0.5">
      <c r="A11466" s="1">
        <v>26969</v>
      </c>
      <c r="B11466">
        <v>107.69000200000001</v>
      </c>
      <c r="C11466">
        <f t="shared" si="374"/>
        <v>-5.5406685239572286E-3</v>
      </c>
      <c r="D11466">
        <f t="shared" si="375"/>
        <v>-0.48724226115127756</v>
      </c>
    </row>
    <row r="11467" spans="1:4" x14ac:dyDescent="0.5">
      <c r="A11467" s="1">
        <v>26970</v>
      </c>
      <c r="B11467">
        <v>107.07</v>
      </c>
      <c r="C11467">
        <f t="shared" si="374"/>
        <v>-5.7572846920368121E-3</v>
      </c>
      <c r="D11467">
        <f t="shared" si="375"/>
        <v>-0.50530986187499438</v>
      </c>
    </row>
    <row r="11468" spans="1:4" x14ac:dyDescent="0.5">
      <c r="A11468" s="1">
        <v>26973</v>
      </c>
      <c r="B11468">
        <v>105.519997</v>
      </c>
      <c r="C11468">
        <f t="shared" si="374"/>
        <v>-1.4476538712991404E-2</v>
      </c>
      <c r="D11468">
        <f t="shared" si="375"/>
        <v>-1.2325685963263933</v>
      </c>
    </row>
    <row r="11469" spans="1:4" x14ac:dyDescent="0.5">
      <c r="A11469" s="1">
        <v>26974</v>
      </c>
      <c r="B11469">
        <v>104.959999</v>
      </c>
      <c r="C11469">
        <f t="shared" si="374"/>
        <v>-5.3070319931871049E-3</v>
      </c>
      <c r="D11469">
        <f t="shared" si="375"/>
        <v>-0.46775501977934963</v>
      </c>
    </row>
    <row r="11470" spans="1:4" x14ac:dyDescent="0.5">
      <c r="A11470" s="1">
        <v>26975</v>
      </c>
      <c r="B11470">
        <v>105.800003</v>
      </c>
      <c r="C11470">
        <f t="shared" si="374"/>
        <v>8.0030869664928974E-3</v>
      </c>
      <c r="D11470">
        <f t="shared" si="375"/>
        <v>0.64242025975158035</v>
      </c>
    </row>
    <row r="11471" spans="1:4" x14ac:dyDescent="0.5">
      <c r="A11471" s="1">
        <v>26976</v>
      </c>
      <c r="B11471">
        <v>107.019997</v>
      </c>
      <c r="C11471">
        <f t="shared" si="374"/>
        <v>1.1531133888531173E-2</v>
      </c>
      <c r="D11471">
        <f t="shared" si="375"/>
        <v>0.93668889023767821</v>
      </c>
    </row>
    <row r="11472" spans="1:4" x14ac:dyDescent="0.5">
      <c r="A11472" s="1">
        <v>26977</v>
      </c>
      <c r="B11472">
        <v>105.300003</v>
      </c>
      <c r="C11472">
        <f t="shared" si="374"/>
        <v>-1.6071706673660247E-2</v>
      </c>
      <c r="D11472">
        <f t="shared" si="375"/>
        <v>-1.3656189501210443</v>
      </c>
    </row>
    <row r="11473" spans="1:4" x14ac:dyDescent="0.5">
      <c r="A11473" s="1">
        <v>26980</v>
      </c>
      <c r="B11473">
        <v>104.44000200000001</v>
      </c>
      <c r="C11473">
        <f t="shared" si="374"/>
        <v>-8.1671507644686097E-3</v>
      </c>
      <c r="D11473">
        <f t="shared" si="375"/>
        <v>-0.70631285431244095</v>
      </c>
    </row>
    <row r="11474" spans="1:4" x14ac:dyDescent="0.5">
      <c r="A11474" s="1">
        <v>26981</v>
      </c>
      <c r="B11474">
        <v>104.360001</v>
      </c>
      <c r="C11474">
        <f t="shared" si="374"/>
        <v>-7.6599960233637279E-4</v>
      </c>
      <c r="D11474">
        <f t="shared" si="375"/>
        <v>-8.8994926113521028E-2</v>
      </c>
    </row>
    <row r="11475" spans="1:4" x14ac:dyDescent="0.5">
      <c r="A11475" s="1">
        <v>26982</v>
      </c>
      <c r="B11475">
        <v>102.449997</v>
      </c>
      <c r="C11475">
        <f t="shared" si="374"/>
        <v>-1.8302069583153807E-2</v>
      </c>
      <c r="D11475">
        <f t="shared" si="375"/>
        <v>-1.5516498769672429</v>
      </c>
    </row>
    <row r="11476" spans="1:4" x14ac:dyDescent="0.5">
      <c r="A11476" s="1">
        <v>26983</v>
      </c>
      <c r="B11476">
        <v>102.43</v>
      </c>
      <c r="C11476">
        <f t="shared" si="374"/>
        <v>-1.9518790225039621E-4</v>
      </c>
      <c r="D11476">
        <f t="shared" si="375"/>
        <v>-4.1384454665284641E-2</v>
      </c>
    </row>
    <row r="11477" spans="1:4" x14ac:dyDescent="0.5">
      <c r="A11477" s="1">
        <v>26984</v>
      </c>
      <c r="B11477">
        <v>103.879997</v>
      </c>
      <c r="C11477">
        <f t="shared" si="374"/>
        <v>1.4155979693449146E-2</v>
      </c>
      <c r="D11477">
        <f t="shared" si="375"/>
        <v>1.1556229909792135</v>
      </c>
    </row>
    <row r="11478" spans="1:4" x14ac:dyDescent="0.5">
      <c r="A11478" s="1">
        <v>26987</v>
      </c>
      <c r="B11478">
        <v>100.709999</v>
      </c>
      <c r="C11478">
        <f t="shared" si="374"/>
        <v>-3.0515961605197262E-2</v>
      </c>
      <c r="D11478">
        <f t="shared" si="375"/>
        <v>-2.5703906583838712</v>
      </c>
    </row>
    <row r="11479" spans="1:4" x14ac:dyDescent="0.5">
      <c r="A11479" s="1">
        <v>26988</v>
      </c>
      <c r="B11479">
        <v>98.660004000000001</v>
      </c>
      <c r="C11479">
        <f t="shared" si="374"/>
        <v>-2.0355426674167634E-2</v>
      </c>
      <c r="D11479">
        <f t="shared" si="375"/>
        <v>-1.7229170376439118</v>
      </c>
    </row>
    <row r="11480" spans="1:4" x14ac:dyDescent="0.5">
      <c r="A11480" s="1">
        <v>26989</v>
      </c>
      <c r="B11480">
        <v>99.760002</v>
      </c>
      <c r="C11480">
        <f t="shared" si="374"/>
        <v>1.114938126294825E-2</v>
      </c>
      <c r="D11480">
        <f t="shared" si="375"/>
        <v>0.90484752735414342</v>
      </c>
    </row>
    <row r="11481" spans="1:4" x14ac:dyDescent="0.5">
      <c r="A11481" s="1">
        <v>26991</v>
      </c>
      <c r="B11481">
        <v>99.440002000000007</v>
      </c>
      <c r="C11481">
        <f t="shared" si="374"/>
        <v>-3.2076984120348474E-3</v>
      </c>
      <c r="D11481">
        <f t="shared" si="375"/>
        <v>-0.29265303516565178</v>
      </c>
    </row>
    <row r="11482" spans="1:4" x14ac:dyDescent="0.5">
      <c r="A11482" s="1">
        <v>26994</v>
      </c>
      <c r="B11482">
        <v>96.580001999999993</v>
      </c>
      <c r="C11482">
        <f t="shared" si="374"/>
        <v>-2.8761061368442184E-2</v>
      </c>
      <c r="D11482">
        <f t="shared" si="375"/>
        <v>-2.4240172963733411</v>
      </c>
    </row>
    <row r="11483" spans="1:4" x14ac:dyDescent="0.5">
      <c r="A11483" s="1">
        <v>26995</v>
      </c>
      <c r="B11483">
        <v>95.699996999999996</v>
      </c>
      <c r="C11483">
        <f t="shared" si="374"/>
        <v>-9.1116688939393183E-3</v>
      </c>
      <c r="D11483">
        <f t="shared" si="375"/>
        <v>-0.78509356856327628</v>
      </c>
    </row>
    <row r="11484" spans="1:4" x14ac:dyDescent="0.5">
      <c r="A11484" s="1">
        <v>26996</v>
      </c>
      <c r="B11484">
        <v>97.650002000000001</v>
      </c>
      <c r="C11484">
        <f t="shared" si="374"/>
        <v>2.0376228433946601E-2</v>
      </c>
      <c r="D11484">
        <f t="shared" si="375"/>
        <v>1.6744437772661378</v>
      </c>
    </row>
    <row r="11485" spans="1:4" x14ac:dyDescent="0.5">
      <c r="A11485" s="1">
        <v>26997</v>
      </c>
      <c r="B11485">
        <v>97.309997999999993</v>
      </c>
      <c r="C11485">
        <f t="shared" si="374"/>
        <v>-3.4818637279700978E-3</v>
      </c>
      <c r="D11485">
        <f t="shared" si="375"/>
        <v>-0.31552071630194567</v>
      </c>
    </row>
    <row r="11486" spans="1:4" x14ac:dyDescent="0.5">
      <c r="A11486" s="1">
        <v>26998</v>
      </c>
      <c r="B11486">
        <v>95.959998999999996</v>
      </c>
      <c r="C11486">
        <f t="shared" si="374"/>
        <v>-1.3873178786829253E-2</v>
      </c>
      <c r="D11486">
        <f t="shared" si="375"/>
        <v>-1.1822433305106674</v>
      </c>
    </row>
    <row r="11487" spans="1:4" x14ac:dyDescent="0.5">
      <c r="A11487" s="1">
        <v>27001</v>
      </c>
      <c r="B11487">
        <v>93.900002000000001</v>
      </c>
      <c r="C11487">
        <f t="shared" si="374"/>
        <v>-2.146724699319761E-2</v>
      </c>
      <c r="D11487">
        <f t="shared" si="375"/>
        <v>-1.8156521542274937</v>
      </c>
    </row>
    <row r="11488" spans="1:4" x14ac:dyDescent="0.5">
      <c r="A11488" s="1">
        <v>27002</v>
      </c>
      <c r="B11488">
        <v>93.589995999999999</v>
      </c>
      <c r="C11488">
        <f t="shared" si="374"/>
        <v>-3.3014482789894013E-3</v>
      </c>
      <c r="D11488">
        <f t="shared" si="375"/>
        <v>-0.3004725584221713</v>
      </c>
    </row>
    <row r="11489" spans="1:4" x14ac:dyDescent="0.5">
      <c r="A11489" s="1">
        <v>27003</v>
      </c>
      <c r="B11489">
        <v>92.160004000000001</v>
      </c>
      <c r="C11489">
        <f t="shared" si="374"/>
        <v>-1.5279325367211242E-2</v>
      </c>
      <c r="D11489">
        <f t="shared" si="375"/>
        <v>-1.2995277197536144</v>
      </c>
    </row>
    <row r="11490" spans="1:4" x14ac:dyDescent="0.5">
      <c r="A11490" s="1">
        <v>27004</v>
      </c>
      <c r="B11490">
        <v>94.419998000000007</v>
      </c>
      <c r="C11490">
        <f t="shared" si="374"/>
        <v>2.4522503275933083E-2</v>
      </c>
      <c r="D11490">
        <f t="shared" si="375"/>
        <v>2.0202777886418759</v>
      </c>
    </row>
    <row r="11491" spans="1:4" x14ac:dyDescent="0.5">
      <c r="A11491" s="1">
        <v>27005</v>
      </c>
      <c r="B11491">
        <v>96.510002</v>
      </c>
      <c r="C11491">
        <f t="shared" si="374"/>
        <v>2.2135183692759592E-2</v>
      </c>
      <c r="D11491">
        <f t="shared" si="375"/>
        <v>1.8211553620423913</v>
      </c>
    </row>
    <row r="11492" spans="1:4" x14ac:dyDescent="0.5">
      <c r="A11492" s="1">
        <v>27008</v>
      </c>
      <c r="B11492">
        <v>97.949996999999996</v>
      </c>
      <c r="C11492">
        <f t="shared" si="374"/>
        <v>1.492068148542776E-2</v>
      </c>
      <c r="D11492">
        <f t="shared" si="375"/>
        <v>1.2194055182608532</v>
      </c>
    </row>
    <row r="11493" spans="1:4" x14ac:dyDescent="0.5">
      <c r="A11493" s="1">
        <v>27009</v>
      </c>
      <c r="B11493">
        <v>96.040001000000004</v>
      </c>
      <c r="C11493">
        <f t="shared" si="374"/>
        <v>-1.949970452781119E-2</v>
      </c>
      <c r="D11493">
        <f t="shared" si="375"/>
        <v>-1.6515426512909508</v>
      </c>
    </row>
    <row r="11494" spans="1:4" x14ac:dyDescent="0.5">
      <c r="A11494" s="1">
        <v>27010</v>
      </c>
      <c r="B11494">
        <v>93.57</v>
      </c>
      <c r="C11494">
        <f t="shared" si="374"/>
        <v>-2.5718460790103599E-2</v>
      </c>
      <c r="D11494">
        <f t="shared" si="375"/>
        <v>-2.1702389524088468</v>
      </c>
    </row>
    <row r="11495" spans="1:4" x14ac:dyDescent="0.5">
      <c r="A11495" s="1">
        <v>27011</v>
      </c>
      <c r="B11495">
        <v>92.379997000000003</v>
      </c>
      <c r="C11495">
        <f t="shared" si="374"/>
        <v>-1.2717783477610241E-2</v>
      </c>
      <c r="D11495">
        <f t="shared" si="375"/>
        <v>-1.085873695177838</v>
      </c>
    </row>
    <row r="11496" spans="1:4" x14ac:dyDescent="0.5">
      <c r="A11496" s="1">
        <v>27012</v>
      </c>
      <c r="B11496">
        <v>93.290001000000004</v>
      </c>
      <c r="C11496">
        <f t="shared" si="374"/>
        <v>9.8506606359816257E-3</v>
      </c>
      <c r="D11496">
        <f t="shared" si="375"/>
        <v>0.79652336139868596</v>
      </c>
    </row>
    <row r="11497" spans="1:4" x14ac:dyDescent="0.5">
      <c r="A11497" s="1">
        <v>27015</v>
      </c>
      <c r="B11497">
        <v>92.75</v>
      </c>
      <c r="C11497">
        <f t="shared" si="374"/>
        <v>-5.7884124151740945E-3</v>
      </c>
      <c r="D11497">
        <f t="shared" si="375"/>
        <v>-0.50790617441282937</v>
      </c>
    </row>
    <row r="11498" spans="1:4" x14ac:dyDescent="0.5">
      <c r="A11498" s="1">
        <v>27016</v>
      </c>
      <c r="B11498">
        <v>94.739998</v>
      </c>
      <c r="C11498">
        <f t="shared" si="374"/>
        <v>2.1455504043126683E-2</v>
      </c>
      <c r="D11498">
        <f t="shared" si="375"/>
        <v>1.7644643927649206</v>
      </c>
    </row>
    <row r="11499" spans="1:4" x14ac:dyDescent="0.5">
      <c r="A11499" s="1">
        <v>27017</v>
      </c>
      <c r="B11499">
        <v>94.82</v>
      </c>
      <c r="C11499">
        <f t="shared" si="374"/>
        <v>8.444374254683143E-4</v>
      </c>
      <c r="D11499">
        <f t="shared" si="375"/>
        <v>4.5328995627972712E-2</v>
      </c>
    </row>
    <row r="11500" spans="1:4" x14ac:dyDescent="0.5">
      <c r="A11500" s="1">
        <v>27018</v>
      </c>
      <c r="B11500">
        <v>94.550003000000004</v>
      </c>
      <c r="C11500">
        <f t="shared" si="374"/>
        <v>-2.8474688884200529E-3</v>
      </c>
      <c r="D11500">
        <f t="shared" si="375"/>
        <v>-0.26260687905797092</v>
      </c>
    </row>
    <row r="11501" spans="1:4" x14ac:dyDescent="0.5">
      <c r="A11501" s="1">
        <v>27019</v>
      </c>
      <c r="B11501">
        <v>93.540001000000004</v>
      </c>
      <c r="C11501">
        <f t="shared" si="374"/>
        <v>-1.068219955529774E-2</v>
      </c>
      <c r="D11501">
        <f t="shared" si="375"/>
        <v>-0.91608896546898511</v>
      </c>
    </row>
    <row r="11502" spans="1:4" x14ac:dyDescent="0.5">
      <c r="A11502" s="1">
        <v>27022</v>
      </c>
      <c r="B11502">
        <v>92.900002000000001</v>
      </c>
      <c r="C11502">
        <f t="shared" si="374"/>
        <v>-6.8419819666241301E-3</v>
      </c>
      <c r="D11502">
        <f t="shared" si="375"/>
        <v>-0.59578268962877157</v>
      </c>
    </row>
    <row r="11503" spans="1:4" x14ac:dyDescent="0.5">
      <c r="A11503" s="1">
        <v>27024</v>
      </c>
      <c r="B11503">
        <v>95.739998</v>
      </c>
      <c r="C11503">
        <f t="shared" si="374"/>
        <v>3.0570462205156888E-2</v>
      </c>
      <c r="D11503">
        <f t="shared" si="375"/>
        <v>2.5247281632164431</v>
      </c>
    </row>
    <row r="11504" spans="1:4" x14ac:dyDescent="0.5">
      <c r="A11504" s="1">
        <v>27025</v>
      </c>
      <c r="B11504">
        <v>97.739998</v>
      </c>
      <c r="C11504">
        <f t="shared" si="374"/>
        <v>2.088991060977461E-2</v>
      </c>
      <c r="D11504">
        <f t="shared" si="375"/>
        <v>1.7172891684206002</v>
      </c>
    </row>
    <row r="11505" spans="1:4" x14ac:dyDescent="0.5">
      <c r="A11505" s="1">
        <v>27026</v>
      </c>
      <c r="B11505">
        <v>97.540001000000004</v>
      </c>
      <c r="C11505">
        <f t="shared" si="374"/>
        <v>-2.0462144883612154E-3</v>
      </c>
      <c r="D11505">
        <f t="shared" si="375"/>
        <v>-0.1957755584472877</v>
      </c>
    </row>
    <row r="11506" spans="1:4" x14ac:dyDescent="0.5">
      <c r="A11506" s="1">
        <v>27029</v>
      </c>
      <c r="B11506">
        <v>97.550003000000004</v>
      </c>
      <c r="C11506">
        <f t="shared" si="374"/>
        <v>1.0254254559624278E-4</v>
      </c>
      <c r="D11506">
        <f t="shared" si="375"/>
        <v>-1.6551244371350644E-2</v>
      </c>
    </row>
    <row r="11507" spans="1:4" x14ac:dyDescent="0.5">
      <c r="A11507" s="1">
        <v>27031</v>
      </c>
      <c r="B11507">
        <v>97.68</v>
      </c>
      <c r="C11507">
        <f t="shared" si="374"/>
        <v>1.3326191286739686E-3</v>
      </c>
      <c r="D11507">
        <f t="shared" si="375"/>
        <v>8.6047434017591171E-2</v>
      </c>
    </row>
    <row r="11508" spans="1:4" x14ac:dyDescent="0.5">
      <c r="A11508" s="1">
        <v>27032</v>
      </c>
      <c r="B11508">
        <v>99.800003000000004</v>
      </c>
      <c r="C11508">
        <f t="shared" si="374"/>
        <v>2.1703552416052384E-2</v>
      </c>
      <c r="D11508">
        <f t="shared" si="375"/>
        <v>1.7851537023484167</v>
      </c>
    </row>
    <row r="11509" spans="1:4" x14ac:dyDescent="0.5">
      <c r="A11509" s="1">
        <v>27033</v>
      </c>
      <c r="B11509">
        <v>98.900002000000001</v>
      </c>
      <c r="C11509">
        <f t="shared" si="374"/>
        <v>-9.018045821100858E-3</v>
      </c>
      <c r="D11509">
        <f t="shared" si="375"/>
        <v>-0.77728462099685414</v>
      </c>
    </row>
    <row r="11510" spans="1:4" x14ac:dyDescent="0.5">
      <c r="A11510" s="1">
        <v>27036</v>
      </c>
      <c r="B11510">
        <v>98.07</v>
      </c>
      <c r="C11510">
        <f t="shared" si="374"/>
        <v>-8.3923355229053222E-3</v>
      </c>
      <c r="D11510">
        <f t="shared" si="375"/>
        <v>-0.72509514716052781</v>
      </c>
    </row>
    <row r="11511" spans="1:4" x14ac:dyDescent="0.5">
      <c r="A11511" s="1">
        <v>27037</v>
      </c>
      <c r="B11511">
        <v>96.120002999999997</v>
      </c>
      <c r="C11511">
        <f t="shared" si="374"/>
        <v>-1.9883725910064202E-2</v>
      </c>
      <c r="D11511">
        <f t="shared" si="375"/>
        <v>-1.6835732474621845</v>
      </c>
    </row>
    <row r="11512" spans="1:4" x14ac:dyDescent="0.5">
      <c r="A11512" s="1">
        <v>27038</v>
      </c>
      <c r="B11512">
        <v>93.419998000000007</v>
      </c>
      <c r="C11512">
        <f t="shared" si="374"/>
        <v>-2.808993878204509E-2</v>
      </c>
      <c r="D11512">
        <f t="shared" si="375"/>
        <v>-2.3680400577618816</v>
      </c>
    </row>
    <row r="11513" spans="1:4" x14ac:dyDescent="0.5">
      <c r="A11513" s="1">
        <v>27039</v>
      </c>
      <c r="B11513">
        <v>92.389999000000003</v>
      </c>
      <c r="C11513">
        <f t="shared" si="374"/>
        <v>-1.1025465875090295E-2</v>
      </c>
      <c r="D11513">
        <f t="shared" si="375"/>
        <v>-0.94472024845628721</v>
      </c>
    </row>
    <row r="11514" spans="1:4" x14ac:dyDescent="0.5">
      <c r="A11514" s="1">
        <v>27040</v>
      </c>
      <c r="B11514">
        <v>93.660004000000001</v>
      </c>
      <c r="C11514">
        <f t="shared" si="374"/>
        <v>1.3746130682391257E-2</v>
      </c>
      <c r="D11514">
        <f t="shared" si="375"/>
        <v>1.1214381544803813</v>
      </c>
    </row>
    <row r="11515" spans="1:4" x14ac:dyDescent="0.5">
      <c r="A11515" s="1">
        <v>27043</v>
      </c>
      <c r="B11515">
        <v>93.419998000000007</v>
      </c>
      <c r="C11515">
        <f t="shared" si="374"/>
        <v>-2.5625239136226594E-3</v>
      </c>
      <c r="D11515">
        <f t="shared" si="375"/>
        <v>-0.23884008418521979</v>
      </c>
    </row>
    <row r="11516" spans="1:4" x14ac:dyDescent="0.5">
      <c r="A11516" s="1">
        <v>27044</v>
      </c>
      <c r="B11516">
        <v>94.230002999999996</v>
      </c>
      <c r="C11516">
        <f t="shared" si="374"/>
        <v>8.6705739385692301E-3</v>
      </c>
      <c r="D11516">
        <f t="shared" si="375"/>
        <v>0.69809425771154399</v>
      </c>
    </row>
    <row r="11517" spans="1:4" x14ac:dyDescent="0.5">
      <c r="A11517" s="1">
        <v>27045</v>
      </c>
      <c r="B11517">
        <v>95.669998000000007</v>
      </c>
      <c r="C11517">
        <f t="shared" si="374"/>
        <v>1.5281703853920183E-2</v>
      </c>
      <c r="D11517">
        <f t="shared" si="375"/>
        <v>1.2495178042646164</v>
      </c>
    </row>
    <row r="11518" spans="1:4" x14ac:dyDescent="0.5">
      <c r="A11518" s="1">
        <v>27046</v>
      </c>
      <c r="B11518">
        <v>97.300003000000004</v>
      </c>
      <c r="C11518">
        <f t="shared" si="374"/>
        <v>1.703778649603397E-2</v>
      </c>
      <c r="D11518">
        <f t="shared" si="375"/>
        <v>1.3959897887745849</v>
      </c>
    </row>
    <row r="11519" spans="1:4" x14ac:dyDescent="0.5">
      <c r="A11519" s="1">
        <v>27047</v>
      </c>
      <c r="B11519">
        <v>95.559997999999993</v>
      </c>
      <c r="C11519">
        <f t="shared" si="374"/>
        <v>-1.7882887423960415E-2</v>
      </c>
      <c r="D11519">
        <f t="shared" si="375"/>
        <v>-1.5166865778286984</v>
      </c>
    </row>
    <row r="11520" spans="1:4" x14ac:dyDescent="0.5">
      <c r="A11520" s="1">
        <v>27050</v>
      </c>
      <c r="B11520">
        <v>95.400002000000001</v>
      </c>
      <c r="C11520">
        <f t="shared" si="374"/>
        <v>-1.6742989048617654E-3</v>
      </c>
      <c r="D11520">
        <f t="shared" si="375"/>
        <v>-0.16475468717452352</v>
      </c>
    </row>
    <row r="11521" spans="1:4" x14ac:dyDescent="0.5">
      <c r="A11521" s="1">
        <v>27051</v>
      </c>
      <c r="B11521">
        <v>96.550003000000004</v>
      </c>
      <c r="C11521">
        <f t="shared" si="374"/>
        <v>1.2054517566991279E-2</v>
      </c>
      <c r="D11521">
        <f t="shared" si="375"/>
        <v>0.98034346787868409</v>
      </c>
    </row>
    <row r="11522" spans="1:4" x14ac:dyDescent="0.5">
      <c r="A11522" s="1">
        <v>27052</v>
      </c>
      <c r="B11522">
        <v>97.07</v>
      </c>
      <c r="C11522">
        <f t="shared" si="374"/>
        <v>5.3857792215707065E-3</v>
      </c>
      <c r="D11522">
        <f t="shared" si="375"/>
        <v>0.42411489628040988</v>
      </c>
    </row>
    <row r="11523" spans="1:4" x14ac:dyDescent="0.5">
      <c r="A11523" s="1">
        <v>27053</v>
      </c>
      <c r="B11523">
        <v>96.82</v>
      </c>
      <c r="C11523">
        <f t="shared" ref="C11523:C11586" si="376">(B11523-B11522)/B11522</f>
        <v>-2.5754610075203461E-3</v>
      </c>
      <c r="D11523">
        <f t="shared" ref="D11523:D11586" si="377">(C11523-$I$1)/$I$2</f>
        <v>-0.23991914605368916</v>
      </c>
    </row>
    <row r="11524" spans="1:4" x14ac:dyDescent="0.5">
      <c r="A11524" s="1">
        <v>27054</v>
      </c>
      <c r="B11524">
        <v>96.629997000000003</v>
      </c>
      <c r="C11524">
        <f t="shared" si="376"/>
        <v>-1.9624354472215469E-3</v>
      </c>
      <c r="D11524">
        <f t="shared" si="377"/>
        <v>-0.18878768548403199</v>
      </c>
    </row>
    <row r="11525" spans="1:4" x14ac:dyDescent="0.5">
      <c r="A11525" s="1">
        <v>27057</v>
      </c>
      <c r="B11525">
        <v>96.089995999999999</v>
      </c>
      <c r="C11525">
        <f t="shared" si="376"/>
        <v>-5.5883371288938744E-3</v>
      </c>
      <c r="D11525">
        <f t="shared" si="377"/>
        <v>-0.49121822161945228</v>
      </c>
    </row>
    <row r="11526" spans="1:4" x14ac:dyDescent="0.5">
      <c r="A11526" s="1">
        <v>27058</v>
      </c>
      <c r="B11526">
        <v>96.010002</v>
      </c>
      <c r="C11526">
        <f t="shared" si="376"/>
        <v>-8.3249040826267938E-4</v>
      </c>
      <c r="D11526">
        <f t="shared" si="377"/>
        <v>-9.4540815619023139E-2</v>
      </c>
    </row>
    <row r="11527" spans="1:4" x14ac:dyDescent="0.5">
      <c r="A11527" s="1">
        <v>27059</v>
      </c>
      <c r="B11527">
        <v>97.059997999999993</v>
      </c>
      <c r="C11527">
        <f t="shared" si="376"/>
        <v>1.0936318905607282E-2</v>
      </c>
      <c r="D11527">
        <f t="shared" si="377"/>
        <v>0.88707634417876668</v>
      </c>
    </row>
    <row r="11528" spans="1:4" x14ac:dyDescent="0.5">
      <c r="A11528" s="1">
        <v>27060</v>
      </c>
      <c r="B11528">
        <v>96.57</v>
      </c>
      <c r="C11528">
        <f t="shared" si="376"/>
        <v>-5.0484031536864446E-3</v>
      </c>
      <c r="D11528">
        <f t="shared" si="377"/>
        <v>-0.44618321076267736</v>
      </c>
    </row>
    <row r="11529" spans="1:4" x14ac:dyDescent="0.5">
      <c r="A11529" s="1">
        <v>27061</v>
      </c>
      <c r="B11529">
        <v>95.32</v>
      </c>
      <c r="C11529">
        <f t="shared" si="376"/>
        <v>-1.2943978461219842E-2</v>
      </c>
      <c r="D11529">
        <f t="shared" si="377"/>
        <v>-1.1047402492573306</v>
      </c>
    </row>
    <row r="11530" spans="1:4" x14ac:dyDescent="0.5">
      <c r="A11530" s="1">
        <v>27064</v>
      </c>
      <c r="B11530">
        <v>93.290001000000004</v>
      </c>
      <c r="C11530">
        <f t="shared" si="376"/>
        <v>-2.1296674360050248E-2</v>
      </c>
      <c r="D11530">
        <f t="shared" si="377"/>
        <v>-1.8014249695375344</v>
      </c>
    </row>
    <row r="11531" spans="1:4" x14ac:dyDescent="0.5">
      <c r="A11531" s="1">
        <v>27065</v>
      </c>
      <c r="B11531">
        <v>93</v>
      </c>
      <c r="C11531">
        <f t="shared" si="376"/>
        <v>-3.1085968152149953E-3</v>
      </c>
      <c r="D11531">
        <f t="shared" si="377"/>
        <v>-0.2843871328634468</v>
      </c>
    </row>
    <row r="11532" spans="1:4" x14ac:dyDescent="0.5">
      <c r="A11532" s="1">
        <v>27066</v>
      </c>
      <c r="B11532">
        <v>93.260002</v>
      </c>
      <c r="C11532">
        <f t="shared" si="376"/>
        <v>2.7957204301075275E-3</v>
      </c>
      <c r="D11532">
        <f t="shared" si="377"/>
        <v>0.2080823235044181</v>
      </c>
    </row>
    <row r="11533" spans="1:4" x14ac:dyDescent="0.5">
      <c r="A11533" s="1">
        <v>27067</v>
      </c>
      <c r="B11533">
        <v>93.300003000000004</v>
      </c>
      <c r="C11533">
        <f t="shared" si="376"/>
        <v>4.2891914156300068E-4</v>
      </c>
      <c r="D11533">
        <f t="shared" si="377"/>
        <v>1.0671294342041889E-2</v>
      </c>
    </row>
    <row r="11534" spans="1:4" x14ac:dyDescent="0.5">
      <c r="A11534" s="1">
        <v>27068</v>
      </c>
      <c r="B11534">
        <v>92.330001999999993</v>
      </c>
      <c r="C11534">
        <f t="shared" si="376"/>
        <v>-1.0396580587462687E-2</v>
      </c>
      <c r="D11534">
        <f t="shared" si="377"/>
        <v>-0.8922659539379717</v>
      </c>
    </row>
    <row r="11535" spans="1:4" x14ac:dyDescent="0.5">
      <c r="A11535" s="1">
        <v>27071</v>
      </c>
      <c r="B11535">
        <v>90.660004000000001</v>
      </c>
      <c r="C11535">
        <f t="shared" si="376"/>
        <v>-1.8087273517009051E-2</v>
      </c>
      <c r="D11535">
        <f t="shared" si="377"/>
        <v>-1.5337340879726618</v>
      </c>
    </row>
    <row r="11536" spans="1:4" x14ac:dyDescent="0.5">
      <c r="A11536" s="1">
        <v>27072</v>
      </c>
      <c r="B11536">
        <v>90.940002000000007</v>
      </c>
      <c r="C11536">
        <f t="shared" si="376"/>
        <v>3.0884401902299295E-3</v>
      </c>
      <c r="D11536">
        <f t="shared" si="377"/>
        <v>0.2324976005205393</v>
      </c>
    </row>
    <row r="11537" spans="1:4" x14ac:dyDescent="0.5">
      <c r="A11537" s="1">
        <v>27073</v>
      </c>
      <c r="B11537">
        <v>90.980002999999996</v>
      </c>
      <c r="C11537">
        <f t="shared" si="376"/>
        <v>4.3986143743420539E-4</v>
      </c>
      <c r="D11537">
        <f t="shared" si="377"/>
        <v>1.1583973365747392E-2</v>
      </c>
    </row>
    <row r="11538" spans="1:4" x14ac:dyDescent="0.5">
      <c r="A11538" s="1">
        <v>27074</v>
      </c>
      <c r="B11538">
        <v>90.949996999999996</v>
      </c>
      <c r="C11538">
        <f t="shared" si="376"/>
        <v>-3.2980873830043951E-4</v>
      </c>
      <c r="D11538">
        <f t="shared" si="377"/>
        <v>-5.2612958688823229E-2</v>
      </c>
    </row>
    <row r="11539" spans="1:4" x14ac:dyDescent="0.5">
      <c r="A11539" s="1">
        <v>27075</v>
      </c>
      <c r="B11539">
        <v>92.269997000000004</v>
      </c>
      <c r="C11539">
        <f t="shared" si="376"/>
        <v>1.4513469417706605E-2</v>
      </c>
      <c r="D11539">
        <f t="shared" si="377"/>
        <v>1.1854406248981293</v>
      </c>
    </row>
    <row r="11540" spans="1:4" x14ac:dyDescent="0.5">
      <c r="A11540" s="1">
        <v>27079</v>
      </c>
      <c r="B11540">
        <v>92.120002999999997</v>
      </c>
      <c r="C11540">
        <f t="shared" si="376"/>
        <v>-1.6255988390246356E-3</v>
      </c>
      <c r="D11540">
        <f t="shared" si="377"/>
        <v>-0.16069269423759414</v>
      </c>
    </row>
    <row r="11541" spans="1:4" x14ac:dyDescent="0.5">
      <c r="A11541" s="1">
        <v>27080</v>
      </c>
      <c r="B11541">
        <v>93.440002000000007</v>
      </c>
      <c r="C11541">
        <f t="shared" si="376"/>
        <v>1.4329124587631744E-2</v>
      </c>
      <c r="D11541">
        <f t="shared" si="377"/>
        <v>1.1700647237601758</v>
      </c>
    </row>
    <row r="11542" spans="1:4" x14ac:dyDescent="0.5">
      <c r="A11542" s="1">
        <v>27081</v>
      </c>
      <c r="B11542">
        <v>94.709998999999996</v>
      </c>
      <c r="C11542">
        <f t="shared" si="376"/>
        <v>1.3591577191960989E-2</v>
      </c>
      <c r="D11542">
        <f t="shared" si="377"/>
        <v>1.1085471003162022</v>
      </c>
    </row>
    <row r="11543" spans="1:4" x14ac:dyDescent="0.5">
      <c r="A11543" s="1">
        <v>27082</v>
      </c>
      <c r="B11543">
        <v>95.389999000000003</v>
      </c>
      <c r="C11543">
        <f t="shared" si="376"/>
        <v>7.1798121336692959E-3</v>
      </c>
      <c r="D11543">
        <f t="shared" si="377"/>
        <v>0.57375225081571612</v>
      </c>
    </row>
    <row r="11544" spans="1:4" x14ac:dyDescent="0.5">
      <c r="A11544" s="1">
        <v>27085</v>
      </c>
      <c r="B11544">
        <v>95.029999000000004</v>
      </c>
      <c r="C11544">
        <f t="shared" si="376"/>
        <v>-3.77398054066443E-3</v>
      </c>
      <c r="D11544">
        <f t="shared" si="377"/>
        <v>-0.33988570245804323</v>
      </c>
    </row>
    <row r="11545" spans="1:4" x14ac:dyDescent="0.5">
      <c r="A11545" s="1">
        <v>27086</v>
      </c>
      <c r="B11545">
        <v>96</v>
      </c>
      <c r="C11545">
        <f t="shared" si="376"/>
        <v>1.0207313587365147E-2</v>
      </c>
      <c r="D11545">
        <f t="shared" si="377"/>
        <v>0.8262712014591066</v>
      </c>
    </row>
    <row r="11546" spans="1:4" x14ac:dyDescent="0.5">
      <c r="A11546" s="1">
        <v>27087</v>
      </c>
      <c r="B11546">
        <v>96.400002000000001</v>
      </c>
      <c r="C11546">
        <f t="shared" si="376"/>
        <v>4.1666875000000063E-3</v>
      </c>
      <c r="D11546">
        <f t="shared" si="377"/>
        <v>0.32243244724532372</v>
      </c>
    </row>
    <row r="11547" spans="1:4" x14ac:dyDescent="0.5">
      <c r="A11547" s="1">
        <v>27088</v>
      </c>
      <c r="B11547">
        <v>96.220000999999996</v>
      </c>
      <c r="C11547">
        <f t="shared" si="376"/>
        <v>-1.8672302517172593E-3</v>
      </c>
      <c r="D11547">
        <f t="shared" si="377"/>
        <v>-0.18084677565054769</v>
      </c>
    </row>
    <row r="11548" spans="1:4" x14ac:dyDescent="0.5">
      <c r="A11548" s="1">
        <v>27089</v>
      </c>
      <c r="B11548">
        <v>95.529999000000004</v>
      </c>
      <c r="C11548">
        <f t="shared" si="376"/>
        <v>-7.1710870175525432E-3</v>
      </c>
      <c r="D11548">
        <f t="shared" si="377"/>
        <v>-0.62323280431341721</v>
      </c>
    </row>
    <row r="11549" spans="1:4" x14ac:dyDescent="0.5">
      <c r="A11549" s="1">
        <v>27092</v>
      </c>
      <c r="B11549">
        <v>95.529999000000004</v>
      </c>
      <c r="C11549">
        <f t="shared" si="376"/>
        <v>0</v>
      </c>
      <c r="D11549">
        <f t="shared" si="377"/>
        <v>-2.5104150589993404E-2</v>
      </c>
    </row>
    <row r="11550" spans="1:4" x14ac:dyDescent="0.5">
      <c r="A11550" s="1">
        <v>27093</v>
      </c>
      <c r="B11550">
        <v>97.32</v>
      </c>
      <c r="C11550">
        <f t="shared" si="376"/>
        <v>1.8737580014001564E-2</v>
      </c>
      <c r="D11550">
        <f t="shared" si="377"/>
        <v>1.5377667893912574</v>
      </c>
    </row>
    <row r="11551" spans="1:4" x14ac:dyDescent="0.5">
      <c r="A11551" s="1">
        <v>27094</v>
      </c>
      <c r="B11551">
        <v>97.980002999999996</v>
      </c>
      <c r="C11551">
        <f t="shared" si="376"/>
        <v>6.7817817509248177E-3</v>
      </c>
      <c r="D11551">
        <f t="shared" si="377"/>
        <v>0.5405531867980512</v>
      </c>
    </row>
    <row r="11552" spans="1:4" x14ac:dyDescent="0.5">
      <c r="A11552" s="1">
        <v>27095</v>
      </c>
      <c r="B11552">
        <v>96.940002000000007</v>
      </c>
      <c r="C11552">
        <f t="shared" si="376"/>
        <v>-1.0614420985473837E-2</v>
      </c>
      <c r="D11552">
        <f t="shared" si="377"/>
        <v>-0.91043566568042578</v>
      </c>
    </row>
    <row r="11553" spans="1:4" x14ac:dyDescent="0.5">
      <c r="A11553" s="1">
        <v>27096</v>
      </c>
      <c r="B11553">
        <v>97.779999000000004</v>
      </c>
      <c r="C11553">
        <f t="shared" si="376"/>
        <v>8.6651225775711948E-3</v>
      </c>
      <c r="D11553">
        <f t="shared" si="377"/>
        <v>0.69763956859583054</v>
      </c>
    </row>
    <row r="11554" spans="1:4" x14ac:dyDescent="0.5">
      <c r="A11554" s="1">
        <v>27099</v>
      </c>
      <c r="B11554">
        <v>98.879997000000003</v>
      </c>
      <c r="C11554">
        <f t="shared" si="376"/>
        <v>1.1249723984963421E-2</v>
      </c>
      <c r="D11554">
        <f t="shared" si="377"/>
        <v>0.91321694988143576</v>
      </c>
    </row>
    <row r="11555" spans="1:4" x14ac:dyDescent="0.5">
      <c r="A11555" s="1">
        <v>27100</v>
      </c>
      <c r="B11555">
        <v>99.150002000000001</v>
      </c>
      <c r="C11555">
        <f t="shared" si="376"/>
        <v>2.7306331734617429E-3</v>
      </c>
      <c r="D11555">
        <f t="shared" si="377"/>
        <v>0.20265350175162045</v>
      </c>
    </row>
    <row r="11556" spans="1:4" x14ac:dyDescent="0.5">
      <c r="A11556" s="1">
        <v>27101</v>
      </c>
      <c r="B11556">
        <v>99.739998</v>
      </c>
      <c r="C11556">
        <f t="shared" si="376"/>
        <v>5.9505394664540632E-3</v>
      </c>
      <c r="D11556">
        <f t="shared" si="377"/>
        <v>0.47122062573561901</v>
      </c>
    </row>
    <row r="11557" spans="1:4" x14ac:dyDescent="0.5">
      <c r="A11557" s="1">
        <v>27102</v>
      </c>
      <c r="B11557">
        <v>99.650002000000001</v>
      </c>
      <c r="C11557">
        <f t="shared" si="376"/>
        <v>-9.0230601368168563E-4</v>
      </c>
      <c r="D11557">
        <f t="shared" si="377"/>
        <v>-0.10036402121894739</v>
      </c>
    </row>
    <row r="11558" spans="1:4" x14ac:dyDescent="0.5">
      <c r="A11558" s="1">
        <v>27103</v>
      </c>
      <c r="B11558">
        <v>99.279999000000004</v>
      </c>
      <c r="C11558">
        <f t="shared" si="376"/>
        <v>-3.7130255150421066E-3</v>
      </c>
      <c r="D11558">
        <f t="shared" si="377"/>
        <v>-0.33480154334465956</v>
      </c>
    </row>
    <row r="11559" spans="1:4" x14ac:dyDescent="0.5">
      <c r="A11559" s="1">
        <v>27106</v>
      </c>
      <c r="B11559">
        <v>98.050003000000004</v>
      </c>
      <c r="C11559">
        <f t="shared" si="376"/>
        <v>-1.2389162090946433E-2</v>
      </c>
      <c r="D11559">
        <f t="shared" si="377"/>
        <v>-1.0584639221394079</v>
      </c>
    </row>
    <row r="11560" spans="1:4" x14ac:dyDescent="0.5">
      <c r="A11560" s="1">
        <v>27107</v>
      </c>
      <c r="B11560">
        <v>97.230002999999996</v>
      </c>
      <c r="C11560">
        <f t="shared" si="376"/>
        <v>-8.3630798053112489E-3</v>
      </c>
      <c r="D11560">
        <f t="shared" si="377"/>
        <v>-0.72265497554701585</v>
      </c>
    </row>
    <row r="11561" spans="1:4" x14ac:dyDescent="0.5">
      <c r="A11561" s="1">
        <v>27108</v>
      </c>
      <c r="B11561">
        <v>97.57</v>
      </c>
      <c r="C11561">
        <f t="shared" si="376"/>
        <v>3.4968321455260756E-3</v>
      </c>
      <c r="D11561">
        <f t="shared" si="377"/>
        <v>0.26656090637847452</v>
      </c>
    </row>
    <row r="11562" spans="1:4" x14ac:dyDescent="0.5">
      <c r="A11562" s="1">
        <v>27109</v>
      </c>
      <c r="B11562">
        <v>97.339995999999999</v>
      </c>
      <c r="C11562">
        <f t="shared" si="376"/>
        <v>-2.357322947627282E-3</v>
      </c>
      <c r="D11562">
        <f t="shared" si="377"/>
        <v>-0.22172460681991366</v>
      </c>
    </row>
    <row r="11563" spans="1:4" x14ac:dyDescent="0.5">
      <c r="A11563" s="1">
        <v>27110</v>
      </c>
      <c r="B11563">
        <v>97.269997000000004</v>
      </c>
      <c r="C11563">
        <f t="shared" si="376"/>
        <v>-7.1911858307448153E-4</v>
      </c>
      <c r="D11563">
        <f t="shared" si="377"/>
        <v>-8.5084656879908058E-2</v>
      </c>
    </row>
    <row r="11564" spans="1:4" x14ac:dyDescent="0.5">
      <c r="A11564" s="1">
        <v>27113</v>
      </c>
      <c r="B11564">
        <v>97.639999000000003</v>
      </c>
      <c r="C11564">
        <f t="shared" si="376"/>
        <v>3.8038656462588303E-3</v>
      </c>
      <c r="D11564">
        <f t="shared" si="377"/>
        <v>0.29217006911653171</v>
      </c>
    </row>
    <row r="11565" spans="1:4" x14ac:dyDescent="0.5">
      <c r="A11565" s="1">
        <v>27114</v>
      </c>
      <c r="B11565">
        <v>97.949996999999996</v>
      </c>
      <c r="C11565">
        <f t="shared" si="376"/>
        <v>3.1749078571784205E-3</v>
      </c>
      <c r="D11565">
        <f t="shared" si="377"/>
        <v>0.23970972737047366</v>
      </c>
    </row>
    <row r="11566" spans="1:4" x14ac:dyDescent="0.5">
      <c r="A11566" s="1">
        <v>27115</v>
      </c>
      <c r="B11566">
        <v>96.589995999999999</v>
      </c>
      <c r="C11566">
        <f t="shared" si="376"/>
        <v>-1.3884645652413822E-2</v>
      </c>
      <c r="D11566">
        <f t="shared" si="377"/>
        <v>-1.1831997630372479</v>
      </c>
    </row>
    <row r="11567" spans="1:4" x14ac:dyDescent="0.5">
      <c r="A11567" s="1">
        <v>27116</v>
      </c>
      <c r="B11567">
        <v>94.82</v>
      </c>
      <c r="C11567">
        <f t="shared" si="376"/>
        <v>-1.8324837698512859E-2</v>
      </c>
      <c r="D11567">
        <f t="shared" si="377"/>
        <v>-1.5535489282762278</v>
      </c>
    </row>
    <row r="11568" spans="1:4" x14ac:dyDescent="0.5">
      <c r="A11568" s="1">
        <v>27117</v>
      </c>
      <c r="B11568">
        <v>93.980002999999996</v>
      </c>
      <c r="C11568">
        <f t="shared" si="376"/>
        <v>-8.8588588905293905E-3</v>
      </c>
      <c r="D11568">
        <f t="shared" si="377"/>
        <v>-0.76400709915950615</v>
      </c>
    </row>
    <row r="11569" spans="1:4" x14ac:dyDescent="0.5">
      <c r="A11569" s="1">
        <v>27120</v>
      </c>
      <c r="B11569">
        <v>93.25</v>
      </c>
      <c r="C11569">
        <f t="shared" si="376"/>
        <v>-7.7676418035440625E-3</v>
      </c>
      <c r="D11569">
        <f t="shared" si="377"/>
        <v>-0.67299046450412459</v>
      </c>
    </row>
    <row r="11570" spans="1:4" x14ac:dyDescent="0.5">
      <c r="A11570" s="1">
        <v>27121</v>
      </c>
      <c r="B11570">
        <v>93.349997999999999</v>
      </c>
      <c r="C11570">
        <f t="shared" si="376"/>
        <v>1.0723646112600468E-3</v>
      </c>
      <c r="D11570">
        <f t="shared" si="377"/>
        <v>6.4340029861818387E-2</v>
      </c>
    </row>
    <row r="11571" spans="1:4" x14ac:dyDescent="0.5">
      <c r="A11571" s="1">
        <v>27122</v>
      </c>
      <c r="B11571">
        <v>94.330001999999993</v>
      </c>
      <c r="C11571">
        <f t="shared" si="376"/>
        <v>1.0498168409173335E-2</v>
      </c>
      <c r="D11571">
        <f t="shared" si="377"/>
        <v>0.85053092701693034</v>
      </c>
    </row>
    <row r="11572" spans="1:4" x14ac:dyDescent="0.5">
      <c r="A11572" s="1">
        <v>27123</v>
      </c>
      <c r="B11572">
        <v>94.330001999999993</v>
      </c>
      <c r="C11572">
        <f t="shared" si="376"/>
        <v>0</v>
      </c>
      <c r="D11572">
        <f t="shared" si="377"/>
        <v>-2.5104150589993404E-2</v>
      </c>
    </row>
    <row r="11573" spans="1:4" x14ac:dyDescent="0.5">
      <c r="A11573" s="1">
        <v>27124</v>
      </c>
      <c r="B11573">
        <v>93.010002</v>
      </c>
      <c r="C11573">
        <f t="shared" si="376"/>
        <v>-1.3993427032896631E-2</v>
      </c>
      <c r="D11573">
        <f t="shared" si="377"/>
        <v>-1.1922730402822594</v>
      </c>
    </row>
    <row r="11574" spans="1:4" x14ac:dyDescent="0.5">
      <c r="A11574" s="1">
        <v>27127</v>
      </c>
      <c r="B11574">
        <v>92.029999000000004</v>
      </c>
      <c r="C11574">
        <f t="shared" si="376"/>
        <v>-1.0536533479485318E-2</v>
      </c>
      <c r="D11574">
        <f t="shared" si="377"/>
        <v>-0.90393919603994333</v>
      </c>
    </row>
    <row r="11575" spans="1:4" x14ac:dyDescent="0.5">
      <c r="A11575" s="1">
        <v>27128</v>
      </c>
      <c r="B11575">
        <v>92.610000999999997</v>
      </c>
      <c r="C11575">
        <f t="shared" si="376"/>
        <v>6.3023145311562291E-3</v>
      </c>
      <c r="D11575">
        <f t="shared" si="377"/>
        <v>0.50056160923627491</v>
      </c>
    </row>
    <row r="11576" spans="1:4" x14ac:dyDescent="0.5">
      <c r="A11576" s="1">
        <v>27129</v>
      </c>
      <c r="B11576">
        <v>92.400002000000001</v>
      </c>
      <c r="C11576">
        <f t="shared" si="376"/>
        <v>-2.2675628736900269E-3</v>
      </c>
      <c r="D11576">
        <f t="shared" si="377"/>
        <v>-0.21423786568139533</v>
      </c>
    </row>
    <row r="11577" spans="1:4" x14ac:dyDescent="0.5">
      <c r="A11577" s="1">
        <v>27130</v>
      </c>
      <c r="B11577">
        <v>92.120002999999997</v>
      </c>
      <c r="C11577">
        <f t="shared" si="376"/>
        <v>-3.0302921422015083E-3</v>
      </c>
      <c r="D11577">
        <f t="shared" si="377"/>
        <v>-0.2778558680028797</v>
      </c>
    </row>
    <row r="11578" spans="1:4" x14ac:dyDescent="0.5">
      <c r="A11578" s="1">
        <v>27134</v>
      </c>
      <c r="B11578">
        <v>92.050003000000004</v>
      </c>
      <c r="C11578">
        <f t="shared" si="376"/>
        <v>-7.5987839470644805E-4</v>
      </c>
      <c r="D11578">
        <f t="shared" si="377"/>
        <v>-8.848436618447722E-2</v>
      </c>
    </row>
    <row r="11579" spans="1:4" x14ac:dyDescent="0.5">
      <c r="A11579" s="1">
        <v>27135</v>
      </c>
      <c r="B11579">
        <v>93.660004000000001</v>
      </c>
      <c r="C11579">
        <f t="shared" si="376"/>
        <v>1.7490504590206225E-2</v>
      </c>
      <c r="D11579">
        <f t="shared" si="377"/>
        <v>1.4337502654667087</v>
      </c>
    </row>
    <row r="11580" spans="1:4" x14ac:dyDescent="0.5">
      <c r="A11580" s="1">
        <v>27136</v>
      </c>
      <c r="B11580">
        <v>94.360000999999997</v>
      </c>
      <c r="C11580">
        <f t="shared" si="376"/>
        <v>7.4738092046205355E-3</v>
      </c>
      <c r="D11580">
        <f t="shared" si="377"/>
        <v>0.59827406624150514</v>
      </c>
    </row>
    <row r="11581" spans="1:4" x14ac:dyDescent="0.5">
      <c r="A11581" s="1">
        <v>27137</v>
      </c>
      <c r="B11581">
        <v>94.779999000000004</v>
      </c>
      <c r="C11581">
        <f t="shared" si="376"/>
        <v>4.451017333075344E-3</v>
      </c>
      <c r="D11581">
        <f t="shared" si="377"/>
        <v>0.34614793415190992</v>
      </c>
    </row>
    <row r="11582" spans="1:4" x14ac:dyDescent="0.5">
      <c r="A11582" s="1">
        <v>27138</v>
      </c>
      <c r="B11582">
        <v>93.75</v>
      </c>
      <c r="C11582">
        <f t="shared" si="376"/>
        <v>-1.0867261140190597E-2</v>
      </c>
      <c r="D11582">
        <f t="shared" si="377"/>
        <v>-0.93152464995544459</v>
      </c>
    </row>
    <row r="11583" spans="1:4" x14ac:dyDescent="0.5">
      <c r="A11583" s="1">
        <v>27141</v>
      </c>
      <c r="B11583">
        <v>93.379997000000003</v>
      </c>
      <c r="C11583">
        <f t="shared" si="376"/>
        <v>-3.9466986666666344E-3</v>
      </c>
      <c r="D11583">
        <f t="shared" si="377"/>
        <v>-0.35429183920223095</v>
      </c>
    </row>
    <row r="11584" spans="1:4" x14ac:dyDescent="0.5">
      <c r="A11584" s="1">
        <v>27142</v>
      </c>
      <c r="B11584">
        <v>91.809997999999993</v>
      </c>
      <c r="C11584">
        <f t="shared" si="376"/>
        <v>-1.6813011891615395E-2</v>
      </c>
      <c r="D11584">
        <f t="shared" si="377"/>
        <v>-1.427450007383126</v>
      </c>
    </row>
    <row r="11585" spans="1:4" x14ac:dyDescent="0.5">
      <c r="A11585" s="1">
        <v>27143</v>
      </c>
      <c r="B11585">
        <v>90.300003000000004</v>
      </c>
      <c r="C11585">
        <f t="shared" si="376"/>
        <v>-1.6446956027599408E-2</v>
      </c>
      <c r="D11585">
        <f t="shared" si="377"/>
        <v>-1.396917885740266</v>
      </c>
    </row>
    <row r="11586" spans="1:4" x14ac:dyDescent="0.5">
      <c r="A11586" s="1">
        <v>27144</v>
      </c>
      <c r="B11586">
        <v>89.57</v>
      </c>
      <c r="C11586">
        <f t="shared" si="376"/>
        <v>-8.0841968521308972E-3</v>
      </c>
      <c r="D11586">
        <f t="shared" si="377"/>
        <v>-0.69939380399465789</v>
      </c>
    </row>
    <row r="11587" spans="1:4" x14ac:dyDescent="0.5">
      <c r="A11587" s="1">
        <v>27145</v>
      </c>
      <c r="B11587">
        <v>90.18</v>
      </c>
      <c r="C11587">
        <f t="shared" ref="C11587:C11650" si="378">(B11587-B11586)/B11586</f>
        <v>6.8103159540026086E-3</v>
      </c>
      <c r="D11587">
        <f t="shared" ref="D11587:D11650" si="379">(C11587-$I$1)/$I$2</f>
        <v>0.54293317806439823</v>
      </c>
    </row>
    <row r="11588" spans="1:4" x14ac:dyDescent="0.5">
      <c r="A11588" s="1">
        <v>27148</v>
      </c>
      <c r="B11588">
        <v>90</v>
      </c>
      <c r="C11588">
        <f t="shared" si="378"/>
        <v>-1.9960079840320114E-3</v>
      </c>
      <c r="D11588">
        <f t="shared" si="379"/>
        <v>-0.19158791593659408</v>
      </c>
    </row>
    <row r="11589" spans="1:4" x14ac:dyDescent="0.5">
      <c r="A11589" s="1">
        <v>27149</v>
      </c>
      <c r="B11589">
        <v>90.309997999999993</v>
      </c>
      <c r="C11589">
        <f t="shared" si="378"/>
        <v>3.4444222222221456E-3</v>
      </c>
      <c r="D11589">
        <f t="shared" si="379"/>
        <v>0.26218948029051908</v>
      </c>
    </row>
    <row r="11590" spans="1:4" x14ac:dyDescent="0.5">
      <c r="A11590" s="1">
        <v>27150</v>
      </c>
      <c r="B11590">
        <v>92.220000999999996</v>
      </c>
      <c r="C11590">
        <f t="shared" si="378"/>
        <v>2.1149408064431618E-2</v>
      </c>
      <c r="D11590">
        <f t="shared" si="379"/>
        <v>1.7389334272085273</v>
      </c>
    </row>
    <row r="11591" spans="1:4" x14ac:dyDescent="0.5">
      <c r="A11591" s="1">
        <v>27151</v>
      </c>
      <c r="B11591">
        <v>92.089995999999999</v>
      </c>
      <c r="C11591">
        <f t="shared" si="378"/>
        <v>-1.4097267251167893E-3</v>
      </c>
      <c r="D11591">
        <f t="shared" si="379"/>
        <v>-0.14268715385688385</v>
      </c>
    </row>
    <row r="11592" spans="1:4" x14ac:dyDescent="0.5">
      <c r="A11592" s="1">
        <v>27152</v>
      </c>
      <c r="B11592">
        <v>91.290001000000004</v>
      </c>
      <c r="C11592">
        <f t="shared" si="378"/>
        <v>-8.6870999538320708E-3</v>
      </c>
      <c r="D11592">
        <f t="shared" si="379"/>
        <v>-0.74968096682834429</v>
      </c>
    </row>
    <row r="11593" spans="1:4" x14ac:dyDescent="0.5">
      <c r="A11593" s="1">
        <v>27155</v>
      </c>
      <c r="B11593">
        <v>91.120002999999997</v>
      </c>
      <c r="C11593">
        <f t="shared" si="378"/>
        <v>-1.8621754643206407E-3</v>
      </c>
      <c r="D11593">
        <f t="shared" si="379"/>
        <v>-0.18042516409110107</v>
      </c>
    </row>
    <row r="11594" spans="1:4" x14ac:dyDescent="0.5">
      <c r="A11594" s="1">
        <v>27156</v>
      </c>
      <c r="B11594">
        <v>91.459998999999996</v>
      </c>
      <c r="C11594">
        <f t="shared" si="378"/>
        <v>3.7312992625779359E-3</v>
      </c>
      <c r="D11594">
        <f t="shared" si="379"/>
        <v>0.28611742559534847</v>
      </c>
    </row>
    <row r="11595" spans="1:4" x14ac:dyDescent="0.5">
      <c r="A11595" s="1">
        <v>27157</v>
      </c>
      <c r="B11595">
        <v>91.639999000000003</v>
      </c>
      <c r="C11595">
        <f t="shared" si="378"/>
        <v>1.9680734962615387E-3</v>
      </c>
      <c r="D11595">
        <f t="shared" si="379"/>
        <v>0.13904964476437187</v>
      </c>
    </row>
    <row r="11596" spans="1:4" x14ac:dyDescent="0.5">
      <c r="A11596" s="1">
        <v>27158</v>
      </c>
      <c r="B11596">
        <v>92.959998999999996</v>
      </c>
      <c r="C11596">
        <f t="shared" si="378"/>
        <v>1.4404190467090612E-2</v>
      </c>
      <c r="D11596">
        <f t="shared" si="379"/>
        <v>1.1763258461411201</v>
      </c>
    </row>
    <row r="11597" spans="1:4" x14ac:dyDescent="0.5">
      <c r="A11597" s="1">
        <v>27159</v>
      </c>
      <c r="B11597">
        <v>91.470000999999996</v>
      </c>
      <c r="C11597">
        <f t="shared" si="378"/>
        <v>-1.6028377969324204E-2</v>
      </c>
      <c r="D11597">
        <f t="shared" si="379"/>
        <v>-1.362004973672472</v>
      </c>
    </row>
    <row r="11598" spans="1:4" x14ac:dyDescent="0.5">
      <c r="A11598" s="1">
        <v>27162</v>
      </c>
      <c r="B11598">
        <v>90.660004000000001</v>
      </c>
      <c r="C11598">
        <f t="shared" si="378"/>
        <v>-8.8553295194562821E-3</v>
      </c>
      <c r="D11598">
        <f t="shared" si="379"/>
        <v>-0.76371272008374247</v>
      </c>
    </row>
    <row r="11599" spans="1:4" x14ac:dyDescent="0.5">
      <c r="A11599" s="1">
        <v>27163</v>
      </c>
      <c r="B11599">
        <v>90.690002000000007</v>
      </c>
      <c r="C11599">
        <f t="shared" si="378"/>
        <v>3.3088460927054654E-4</v>
      </c>
      <c r="D11599">
        <f t="shared" si="379"/>
        <v>2.4943941489518166E-3</v>
      </c>
    </row>
    <row r="11600" spans="1:4" x14ac:dyDescent="0.5">
      <c r="A11600" s="1">
        <v>27164</v>
      </c>
      <c r="B11600">
        <v>90.449996999999996</v>
      </c>
      <c r="C11600">
        <f t="shared" si="378"/>
        <v>-2.6464328449348879E-3</v>
      </c>
      <c r="D11600">
        <f t="shared" si="379"/>
        <v>-0.24583879107558512</v>
      </c>
    </row>
    <row r="11601" spans="1:4" x14ac:dyDescent="0.5">
      <c r="A11601" s="1">
        <v>27165</v>
      </c>
      <c r="B11601">
        <v>89.720000999999996</v>
      </c>
      <c r="C11601">
        <f t="shared" si="378"/>
        <v>-8.0707133688462142E-3</v>
      </c>
      <c r="D11601">
        <f t="shared" si="379"/>
        <v>-0.69826916867997979</v>
      </c>
    </row>
    <row r="11602" spans="1:4" x14ac:dyDescent="0.5">
      <c r="A11602" s="1">
        <v>27166</v>
      </c>
      <c r="B11602">
        <v>88.209998999999996</v>
      </c>
      <c r="C11602">
        <f t="shared" si="378"/>
        <v>-1.6830160311745872E-2</v>
      </c>
      <c r="D11602">
        <f t="shared" si="379"/>
        <v>-1.4288803290932126</v>
      </c>
    </row>
    <row r="11603" spans="1:4" x14ac:dyDescent="0.5">
      <c r="A11603" s="1">
        <v>27169</v>
      </c>
      <c r="B11603">
        <v>87.860000999999997</v>
      </c>
      <c r="C11603">
        <f t="shared" si="378"/>
        <v>-3.9677814756578717E-3</v>
      </c>
      <c r="D11603">
        <f t="shared" si="379"/>
        <v>-0.35605032186012803</v>
      </c>
    </row>
    <row r="11604" spans="1:4" x14ac:dyDescent="0.5">
      <c r="A11604" s="1">
        <v>27170</v>
      </c>
      <c r="B11604">
        <v>87.910004000000001</v>
      </c>
      <c r="C11604">
        <f t="shared" si="378"/>
        <v>5.691213229101124E-4</v>
      </c>
      <c r="D11604">
        <f t="shared" si="379"/>
        <v>2.2365329259338974E-2</v>
      </c>
    </row>
    <row r="11605" spans="1:4" x14ac:dyDescent="0.5">
      <c r="A11605" s="1">
        <v>27171</v>
      </c>
      <c r="B11605">
        <v>87.089995999999999</v>
      </c>
      <c r="C11605">
        <f t="shared" si="378"/>
        <v>-9.3278121111222047E-3</v>
      </c>
      <c r="D11605">
        <f t="shared" si="379"/>
        <v>-0.80312172122529379</v>
      </c>
    </row>
    <row r="11606" spans="1:4" x14ac:dyDescent="0.5">
      <c r="A11606" s="1">
        <v>27172</v>
      </c>
      <c r="B11606">
        <v>87.290001000000004</v>
      </c>
      <c r="C11606">
        <f t="shared" si="378"/>
        <v>2.2965324283630057E-3</v>
      </c>
      <c r="D11606">
        <f t="shared" si="379"/>
        <v>0.16644586773313666</v>
      </c>
    </row>
    <row r="11607" spans="1:4" x14ac:dyDescent="0.5">
      <c r="A11607" s="1">
        <v>27173</v>
      </c>
      <c r="B11607">
        <v>88.580001999999993</v>
      </c>
      <c r="C11607">
        <f t="shared" si="378"/>
        <v>1.4778336409916978E-2</v>
      </c>
      <c r="D11607">
        <f t="shared" si="379"/>
        <v>1.2075327480419136</v>
      </c>
    </row>
    <row r="11608" spans="1:4" x14ac:dyDescent="0.5">
      <c r="A11608" s="1">
        <v>27177</v>
      </c>
      <c r="B11608">
        <v>88.370002999999997</v>
      </c>
      <c r="C11608">
        <f t="shared" si="378"/>
        <v>-2.370726972889392E-3</v>
      </c>
      <c r="D11608">
        <f t="shared" si="379"/>
        <v>-0.22284261467072855</v>
      </c>
    </row>
    <row r="11609" spans="1:4" x14ac:dyDescent="0.5">
      <c r="A11609" s="1">
        <v>27178</v>
      </c>
      <c r="B11609">
        <v>86.889999000000003</v>
      </c>
      <c r="C11609">
        <f t="shared" si="378"/>
        <v>-1.6747809774318938E-2</v>
      </c>
      <c r="D11609">
        <f t="shared" si="379"/>
        <v>-1.4220116052910876</v>
      </c>
    </row>
    <row r="11610" spans="1:4" x14ac:dyDescent="0.5">
      <c r="A11610" s="1">
        <v>27179</v>
      </c>
      <c r="B11610">
        <v>87.43</v>
      </c>
      <c r="C11610">
        <f t="shared" si="378"/>
        <v>6.2147658673583793E-3</v>
      </c>
      <c r="D11610">
        <f t="shared" si="379"/>
        <v>0.49325931820501018</v>
      </c>
    </row>
    <row r="11611" spans="1:4" x14ac:dyDescent="0.5">
      <c r="A11611" s="1">
        <v>27180</v>
      </c>
      <c r="B11611">
        <v>87.279999000000004</v>
      </c>
      <c r="C11611">
        <f t="shared" si="378"/>
        <v>-1.7156696786000589E-3</v>
      </c>
      <c r="D11611">
        <f t="shared" si="379"/>
        <v>-0.16820535583033736</v>
      </c>
    </row>
    <row r="11612" spans="1:4" x14ac:dyDescent="0.5">
      <c r="A11612" s="1">
        <v>27183</v>
      </c>
      <c r="B11612">
        <v>89.099997999999999</v>
      </c>
      <c r="C11612">
        <f t="shared" si="378"/>
        <v>2.0852417745788422E-2</v>
      </c>
      <c r="D11612">
        <f t="shared" si="379"/>
        <v>1.7141619498824059</v>
      </c>
    </row>
    <row r="11613" spans="1:4" x14ac:dyDescent="0.5">
      <c r="A11613" s="1">
        <v>27184</v>
      </c>
      <c r="B11613">
        <v>90.139999000000003</v>
      </c>
      <c r="C11613">
        <f t="shared" si="378"/>
        <v>1.1672289824293865E-2</v>
      </c>
      <c r="D11613">
        <f t="shared" si="379"/>
        <v>0.94846247625276248</v>
      </c>
    </row>
    <row r="11614" spans="1:4" x14ac:dyDescent="0.5">
      <c r="A11614" s="1">
        <v>27185</v>
      </c>
      <c r="B11614">
        <v>90.309997999999993</v>
      </c>
      <c r="C11614">
        <f t="shared" si="378"/>
        <v>1.8859441078980931E-3</v>
      </c>
      <c r="D11614">
        <f t="shared" si="379"/>
        <v>0.13219936664437193</v>
      </c>
    </row>
    <row r="11615" spans="1:4" x14ac:dyDescent="0.5">
      <c r="A11615" s="1">
        <v>27186</v>
      </c>
      <c r="B11615">
        <v>91.959998999999996</v>
      </c>
      <c r="C11615">
        <f t="shared" si="378"/>
        <v>1.8270413426429301E-2</v>
      </c>
      <c r="D11615">
        <f t="shared" si="379"/>
        <v>1.4988011874671394</v>
      </c>
    </row>
    <row r="11616" spans="1:4" x14ac:dyDescent="0.5">
      <c r="A11616" s="1">
        <v>27187</v>
      </c>
      <c r="B11616">
        <v>92.550003000000004</v>
      </c>
      <c r="C11616">
        <f t="shared" si="378"/>
        <v>6.4158765377977829E-3</v>
      </c>
      <c r="D11616">
        <f t="shared" si="379"/>
        <v>0.51003363069974139</v>
      </c>
    </row>
    <row r="11617" spans="1:4" x14ac:dyDescent="0.5">
      <c r="A11617" s="1">
        <v>27190</v>
      </c>
      <c r="B11617">
        <v>93.099997999999999</v>
      </c>
      <c r="C11617">
        <f t="shared" si="378"/>
        <v>5.9426794399995379E-3</v>
      </c>
      <c r="D11617">
        <f t="shared" si="379"/>
        <v>0.47056503376888259</v>
      </c>
    </row>
    <row r="11618" spans="1:4" x14ac:dyDescent="0.5">
      <c r="A11618" s="1">
        <v>27191</v>
      </c>
      <c r="B11618">
        <v>92.279999000000004</v>
      </c>
      <c r="C11618">
        <f t="shared" si="378"/>
        <v>-8.8077230678350361E-3</v>
      </c>
      <c r="D11618">
        <f t="shared" si="379"/>
        <v>-0.75974194372207393</v>
      </c>
    </row>
    <row r="11619" spans="1:4" x14ac:dyDescent="0.5">
      <c r="A11619" s="1">
        <v>27192</v>
      </c>
      <c r="B11619">
        <v>92.059997999999993</v>
      </c>
      <c r="C11619">
        <f t="shared" si="378"/>
        <v>-2.3840594103171865E-3</v>
      </c>
      <c r="D11619">
        <f t="shared" si="379"/>
        <v>-0.22395465149722635</v>
      </c>
    </row>
    <row r="11620" spans="1:4" x14ac:dyDescent="0.5">
      <c r="A11620" s="1">
        <v>27193</v>
      </c>
      <c r="B11620">
        <v>92.339995999999999</v>
      </c>
      <c r="C11620">
        <f t="shared" si="378"/>
        <v>3.0414730184982865E-3</v>
      </c>
      <c r="D11620">
        <f t="shared" si="379"/>
        <v>0.22858014545015973</v>
      </c>
    </row>
    <row r="11621" spans="1:4" x14ac:dyDescent="0.5">
      <c r="A11621" s="1">
        <v>27194</v>
      </c>
      <c r="B11621">
        <v>91.300003000000004</v>
      </c>
      <c r="C11621">
        <f t="shared" si="378"/>
        <v>-1.1262649394093492E-2</v>
      </c>
      <c r="D11621">
        <f t="shared" si="379"/>
        <v>-0.96450333832251289</v>
      </c>
    </row>
    <row r="11622" spans="1:4" x14ac:dyDescent="0.5">
      <c r="A11622" s="1">
        <v>27197</v>
      </c>
      <c r="B11622">
        <v>90.040001000000004</v>
      </c>
      <c r="C11622">
        <f t="shared" si="378"/>
        <v>-1.3800678626483726E-2</v>
      </c>
      <c r="D11622">
        <f t="shared" si="379"/>
        <v>-1.1761962105697072</v>
      </c>
    </row>
    <row r="11623" spans="1:4" x14ac:dyDescent="0.5">
      <c r="A11623" s="1">
        <v>27198</v>
      </c>
      <c r="B11623">
        <v>89.449996999999996</v>
      </c>
      <c r="C11623">
        <f t="shared" si="378"/>
        <v>-6.5526876215828509E-3</v>
      </c>
      <c r="D11623">
        <f t="shared" si="379"/>
        <v>-0.57165312088894105</v>
      </c>
    </row>
    <row r="11624" spans="1:4" x14ac:dyDescent="0.5">
      <c r="A11624" s="1">
        <v>27199</v>
      </c>
      <c r="B11624">
        <v>88.839995999999999</v>
      </c>
      <c r="C11624">
        <f t="shared" si="378"/>
        <v>-6.8194636160803556E-3</v>
      </c>
      <c r="D11624">
        <f t="shared" si="379"/>
        <v>-0.59390447079502262</v>
      </c>
    </row>
    <row r="11625" spans="1:4" x14ac:dyDescent="0.5">
      <c r="A11625" s="1">
        <v>27200</v>
      </c>
      <c r="B11625">
        <v>88.209998999999996</v>
      </c>
      <c r="C11625">
        <f t="shared" si="378"/>
        <v>-7.0913668208630156E-3</v>
      </c>
      <c r="D11625">
        <f t="shared" si="379"/>
        <v>-0.6165834729353763</v>
      </c>
    </row>
    <row r="11626" spans="1:4" x14ac:dyDescent="0.5">
      <c r="A11626" s="1">
        <v>27201</v>
      </c>
      <c r="B11626">
        <v>87.459998999999996</v>
      </c>
      <c r="C11626">
        <f t="shared" si="378"/>
        <v>-8.5024374617666647E-3</v>
      </c>
      <c r="D11626">
        <f t="shared" si="379"/>
        <v>-0.73427857002267982</v>
      </c>
    </row>
    <row r="11627" spans="1:4" x14ac:dyDescent="0.5">
      <c r="A11627" s="1">
        <v>27204</v>
      </c>
      <c r="B11627">
        <v>87.690002000000007</v>
      </c>
      <c r="C11627">
        <f t="shared" si="378"/>
        <v>2.6298079422572441E-3</v>
      </c>
      <c r="D11627">
        <f t="shared" si="379"/>
        <v>0.19424383392105463</v>
      </c>
    </row>
    <row r="11628" spans="1:4" x14ac:dyDescent="0.5">
      <c r="A11628" s="1">
        <v>27205</v>
      </c>
      <c r="B11628">
        <v>88.980002999999996</v>
      </c>
      <c r="C11628">
        <f t="shared" si="378"/>
        <v>1.4710924513378269E-2</v>
      </c>
      <c r="D11628">
        <f t="shared" si="379"/>
        <v>1.2019100318730889</v>
      </c>
    </row>
    <row r="11629" spans="1:4" x14ac:dyDescent="0.5">
      <c r="A11629" s="1">
        <v>27206</v>
      </c>
      <c r="B11629">
        <v>87.610000999999997</v>
      </c>
      <c r="C11629">
        <f t="shared" si="378"/>
        <v>-1.539674032153044E-2</v>
      </c>
      <c r="D11629">
        <f t="shared" si="379"/>
        <v>-1.3093211092888466</v>
      </c>
    </row>
    <row r="11630" spans="1:4" x14ac:dyDescent="0.5">
      <c r="A11630" s="1">
        <v>27207</v>
      </c>
      <c r="B11630">
        <v>86.309997999999993</v>
      </c>
      <c r="C11630">
        <f t="shared" si="378"/>
        <v>-1.4838522830287422E-2</v>
      </c>
      <c r="D11630">
        <f t="shared" si="379"/>
        <v>-1.2627611002267884</v>
      </c>
    </row>
    <row r="11631" spans="1:4" x14ac:dyDescent="0.5">
      <c r="A11631" s="1">
        <v>27208</v>
      </c>
      <c r="B11631">
        <v>86</v>
      </c>
      <c r="C11631">
        <f t="shared" si="378"/>
        <v>-3.5916812325727681E-3</v>
      </c>
      <c r="D11631">
        <f t="shared" si="379"/>
        <v>-0.32468041496722266</v>
      </c>
    </row>
    <row r="11632" spans="1:4" x14ac:dyDescent="0.5">
      <c r="A11632" s="1">
        <v>27211</v>
      </c>
      <c r="B11632">
        <v>86.019997000000004</v>
      </c>
      <c r="C11632">
        <f t="shared" si="378"/>
        <v>2.3252325581399528E-4</v>
      </c>
      <c r="D11632">
        <f t="shared" si="379"/>
        <v>-5.7097656635531737E-3</v>
      </c>
    </row>
    <row r="11633" spans="1:4" x14ac:dyDescent="0.5">
      <c r="A11633" s="1">
        <v>27212</v>
      </c>
      <c r="B11633">
        <v>84.300003000000004</v>
      </c>
      <c r="C11633">
        <f t="shared" si="378"/>
        <v>-1.999528086475055E-2</v>
      </c>
      <c r="D11633">
        <f t="shared" si="379"/>
        <v>-1.6928778640007096</v>
      </c>
    </row>
    <row r="11634" spans="1:4" x14ac:dyDescent="0.5">
      <c r="A11634" s="1">
        <v>27213</v>
      </c>
      <c r="B11634">
        <v>84.25</v>
      </c>
      <c r="C11634">
        <f t="shared" si="378"/>
        <v>-5.9315537628158558E-4</v>
      </c>
      <c r="D11634">
        <f t="shared" si="379"/>
        <v>-7.4578271569939542E-2</v>
      </c>
    </row>
    <row r="11635" spans="1:4" x14ac:dyDescent="0.5">
      <c r="A11635" s="1">
        <v>27215</v>
      </c>
      <c r="B11635">
        <v>83.660004000000001</v>
      </c>
      <c r="C11635">
        <f t="shared" si="378"/>
        <v>-7.0029198813056298E-3</v>
      </c>
      <c r="D11635">
        <f t="shared" si="379"/>
        <v>-0.60920625819039731</v>
      </c>
    </row>
    <row r="11636" spans="1:4" x14ac:dyDescent="0.5">
      <c r="A11636" s="1">
        <v>27218</v>
      </c>
      <c r="B11636">
        <v>81.089995999999999</v>
      </c>
      <c r="C11636">
        <f t="shared" si="378"/>
        <v>-3.071967340570533E-2</v>
      </c>
      <c r="D11636">
        <f t="shared" si="379"/>
        <v>-2.5873819268885243</v>
      </c>
    </row>
    <row r="11637" spans="1:4" x14ac:dyDescent="0.5">
      <c r="A11637" s="1">
        <v>27219</v>
      </c>
      <c r="B11637">
        <v>81.480002999999996</v>
      </c>
      <c r="C11637">
        <f t="shared" si="378"/>
        <v>4.8095575192776815E-3</v>
      </c>
      <c r="D11637">
        <f t="shared" si="379"/>
        <v>0.37605318538565402</v>
      </c>
    </row>
    <row r="11638" spans="1:4" x14ac:dyDescent="0.5">
      <c r="A11638" s="1">
        <v>27220</v>
      </c>
      <c r="B11638">
        <v>79.989998</v>
      </c>
      <c r="C11638">
        <f t="shared" si="378"/>
        <v>-1.8286756813202333E-2</v>
      </c>
      <c r="D11638">
        <f t="shared" si="379"/>
        <v>-1.5503726638399395</v>
      </c>
    </row>
    <row r="11639" spans="1:4" x14ac:dyDescent="0.5">
      <c r="A11639" s="1">
        <v>27221</v>
      </c>
      <c r="B11639">
        <v>79.889999000000003</v>
      </c>
      <c r="C11639">
        <f t="shared" si="378"/>
        <v>-1.250143799228459E-3</v>
      </c>
      <c r="D11639">
        <f t="shared" si="379"/>
        <v>-0.12937660269703904</v>
      </c>
    </row>
    <row r="11640" spans="1:4" x14ac:dyDescent="0.5">
      <c r="A11640" s="1">
        <v>27222</v>
      </c>
      <c r="B11640">
        <v>83.150002000000001</v>
      </c>
      <c r="C11640">
        <f t="shared" si="378"/>
        <v>4.0806146461461308E-2</v>
      </c>
      <c r="D11640">
        <f t="shared" si="379"/>
        <v>3.3784698664165389</v>
      </c>
    </row>
    <row r="11641" spans="1:4" x14ac:dyDescent="0.5">
      <c r="A11641" s="1">
        <v>27225</v>
      </c>
      <c r="B11641">
        <v>83.779999000000004</v>
      </c>
      <c r="C11641">
        <f t="shared" si="378"/>
        <v>7.5766324094616744E-3</v>
      </c>
      <c r="D11641">
        <f t="shared" si="379"/>
        <v>0.60685038178929063</v>
      </c>
    </row>
    <row r="11642" spans="1:4" x14ac:dyDescent="0.5">
      <c r="A11642" s="1">
        <v>27226</v>
      </c>
      <c r="B11642">
        <v>82.809997999999993</v>
      </c>
      <c r="C11642">
        <f t="shared" si="378"/>
        <v>-1.1577954303866851E-2</v>
      </c>
      <c r="D11642">
        <f t="shared" si="379"/>
        <v>-0.99080240577679279</v>
      </c>
    </row>
    <row r="11643" spans="1:4" x14ac:dyDescent="0.5">
      <c r="A11643" s="1">
        <v>27227</v>
      </c>
      <c r="B11643">
        <v>83.699996999999996</v>
      </c>
      <c r="C11643">
        <f t="shared" si="378"/>
        <v>1.0747482447711244E-2</v>
      </c>
      <c r="D11643">
        <f t="shared" si="379"/>
        <v>0.8713258037015984</v>
      </c>
    </row>
    <row r="11644" spans="1:4" x14ac:dyDescent="0.5">
      <c r="A11644" s="1">
        <v>27228</v>
      </c>
      <c r="B11644">
        <v>83.779999000000004</v>
      </c>
      <c r="C11644">
        <f t="shared" si="378"/>
        <v>9.5581843330301986E-4</v>
      </c>
      <c r="D11644">
        <f t="shared" si="379"/>
        <v>5.4619103543755293E-2</v>
      </c>
    </row>
    <row r="11645" spans="1:4" x14ac:dyDescent="0.5">
      <c r="A11645" s="1">
        <v>27229</v>
      </c>
      <c r="B11645">
        <v>83.540001000000004</v>
      </c>
      <c r="C11645">
        <f t="shared" si="378"/>
        <v>-2.8646216622657148E-3</v>
      </c>
      <c r="D11645">
        <f t="shared" si="379"/>
        <v>-0.26403756390432903</v>
      </c>
    </row>
    <row r="11646" spans="1:4" x14ac:dyDescent="0.5">
      <c r="A11646" s="1">
        <v>27232</v>
      </c>
      <c r="B11646">
        <v>83.809997999999993</v>
      </c>
      <c r="C11646">
        <f t="shared" si="378"/>
        <v>3.2319487283701299E-3</v>
      </c>
      <c r="D11646">
        <f t="shared" si="379"/>
        <v>0.24446741325681123</v>
      </c>
    </row>
    <row r="11647" spans="1:4" x14ac:dyDescent="0.5">
      <c r="A11647" s="1">
        <v>27233</v>
      </c>
      <c r="B11647">
        <v>84.650002000000001</v>
      </c>
      <c r="C11647">
        <f t="shared" si="378"/>
        <v>1.0022718291915573E-2</v>
      </c>
      <c r="D11647">
        <f t="shared" si="379"/>
        <v>0.81087440941339883</v>
      </c>
    </row>
    <row r="11648" spans="1:4" x14ac:dyDescent="0.5">
      <c r="A11648" s="1">
        <v>27234</v>
      </c>
      <c r="B11648">
        <v>84.989998</v>
      </c>
      <c r="C11648">
        <f t="shared" si="378"/>
        <v>4.0164913404254765E-3</v>
      </c>
      <c r="D11648">
        <f t="shared" si="379"/>
        <v>0.30990483092985432</v>
      </c>
    </row>
    <row r="11649" spans="1:4" x14ac:dyDescent="0.5">
      <c r="A11649" s="1">
        <v>27235</v>
      </c>
      <c r="B11649">
        <v>83.980002999999996</v>
      </c>
      <c r="C11649">
        <f t="shared" si="378"/>
        <v>-1.1883692478731479E-2</v>
      </c>
      <c r="D11649">
        <f t="shared" si="379"/>
        <v>-1.0163035275001837</v>
      </c>
    </row>
    <row r="11650" spans="1:4" x14ac:dyDescent="0.5">
      <c r="A11650" s="1">
        <v>27236</v>
      </c>
      <c r="B11650">
        <v>82.400002000000001</v>
      </c>
      <c r="C11650">
        <f t="shared" si="378"/>
        <v>-1.8814014569635058E-2</v>
      </c>
      <c r="D11650">
        <f t="shared" si="379"/>
        <v>-1.5943503719960976</v>
      </c>
    </row>
    <row r="11651" spans="1:4" x14ac:dyDescent="0.5">
      <c r="A11651" s="1">
        <v>27239</v>
      </c>
      <c r="B11651">
        <v>80.940002000000007</v>
      </c>
      <c r="C11651">
        <f t="shared" ref="C11651:C11714" si="380">(B11651-B11650)/B11650</f>
        <v>-1.7718446171882299E-2</v>
      </c>
      <c r="D11651">
        <f t="shared" ref="D11651:D11714" si="381">(C11651-$I$1)/$I$2</f>
        <v>-1.5029708016177374</v>
      </c>
    </row>
    <row r="11652" spans="1:4" x14ac:dyDescent="0.5">
      <c r="A11652" s="1">
        <v>27240</v>
      </c>
      <c r="B11652">
        <v>80.5</v>
      </c>
      <c r="C11652">
        <f t="shared" si="380"/>
        <v>-5.4361501004164398E-3</v>
      </c>
      <c r="D11652">
        <f t="shared" si="381"/>
        <v>-0.47852455018099804</v>
      </c>
    </row>
    <row r="11653" spans="1:4" x14ac:dyDescent="0.5">
      <c r="A11653" s="1">
        <v>27241</v>
      </c>
      <c r="B11653">
        <v>79.309997999999993</v>
      </c>
      <c r="C11653">
        <f t="shared" si="380"/>
        <v>-1.4782633540372757E-2</v>
      </c>
      <c r="D11653">
        <f t="shared" si="381"/>
        <v>-1.2580994658535904</v>
      </c>
    </row>
    <row r="11654" spans="1:4" x14ac:dyDescent="0.5">
      <c r="A11654" s="1">
        <v>27242</v>
      </c>
      <c r="B11654">
        <v>78.75</v>
      </c>
      <c r="C11654">
        <f t="shared" si="380"/>
        <v>-7.0608752253403561E-3</v>
      </c>
      <c r="D11654">
        <f t="shared" si="381"/>
        <v>-0.61404021876272341</v>
      </c>
    </row>
    <row r="11655" spans="1:4" x14ac:dyDescent="0.5">
      <c r="A11655" s="1">
        <v>27243</v>
      </c>
      <c r="B11655">
        <v>78.589995999999999</v>
      </c>
      <c r="C11655">
        <f t="shared" si="380"/>
        <v>-2.0317968253968344E-3</v>
      </c>
      <c r="D11655">
        <f t="shared" si="381"/>
        <v>-0.19457300473156575</v>
      </c>
    </row>
    <row r="11656" spans="1:4" x14ac:dyDescent="0.5">
      <c r="A11656" s="1">
        <v>27246</v>
      </c>
      <c r="B11656">
        <v>79.290001000000004</v>
      </c>
      <c r="C11656">
        <f t="shared" si="380"/>
        <v>8.9070496962489268E-3</v>
      </c>
      <c r="D11656">
        <f t="shared" si="381"/>
        <v>0.71781831436194798</v>
      </c>
    </row>
    <row r="11657" spans="1:4" x14ac:dyDescent="0.5">
      <c r="A11657" s="1">
        <v>27247</v>
      </c>
      <c r="B11657">
        <v>80.519997000000004</v>
      </c>
      <c r="C11657">
        <f t="shared" si="380"/>
        <v>1.5512624347173357E-2</v>
      </c>
      <c r="D11657">
        <f t="shared" si="381"/>
        <v>1.2687785053840694</v>
      </c>
    </row>
    <row r="11658" spans="1:4" x14ac:dyDescent="0.5">
      <c r="A11658" s="1">
        <v>27248</v>
      </c>
      <c r="B11658">
        <v>82.650002000000001</v>
      </c>
      <c r="C11658">
        <f t="shared" si="380"/>
        <v>2.6453118223538893E-2</v>
      </c>
      <c r="D11658">
        <f t="shared" si="381"/>
        <v>2.1813072276437047</v>
      </c>
    </row>
    <row r="11659" spans="1:4" x14ac:dyDescent="0.5">
      <c r="A11659" s="1">
        <v>27249</v>
      </c>
      <c r="B11659">
        <v>81.569999999999993</v>
      </c>
      <c r="C11659">
        <f t="shared" si="380"/>
        <v>-1.3067174517430833E-2</v>
      </c>
      <c r="D11659">
        <f t="shared" si="381"/>
        <v>-1.1150158310575726</v>
      </c>
    </row>
    <row r="11660" spans="1:4" x14ac:dyDescent="0.5">
      <c r="A11660" s="1">
        <v>27250</v>
      </c>
      <c r="B11660">
        <v>80.860000999999997</v>
      </c>
      <c r="C11660">
        <f t="shared" si="380"/>
        <v>-8.7041681990927596E-3</v>
      </c>
      <c r="D11660">
        <f t="shared" si="381"/>
        <v>-0.75110460128351253</v>
      </c>
    </row>
    <row r="11661" spans="1:4" x14ac:dyDescent="0.5">
      <c r="A11661" s="1">
        <v>27253</v>
      </c>
      <c r="B11661">
        <v>79.75</v>
      </c>
      <c r="C11661">
        <f t="shared" si="380"/>
        <v>-1.372744232343006E-2</v>
      </c>
      <c r="D11661">
        <f t="shared" si="381"/>
        <v>-1.1700876901679955</v>
      </c>
    </row>
    <row r="11662" spans="1:4" x14ac:dyDescent="0.5">
      <c r="A11662" s="1">
        <v>27254</v>
      </c>
      <c r="B11662">
        <v>78.489998</v>
      </c>
      <c r="C11662">
        <f t="shared" si="380"/>
        <v>-1.5799398119122256E-2</v>
      </c>
      <c r="D11662">
        <f t="shared" si="381"/>
        <v>-1.342906138419762</v>
      </c>
    </row>
    <row r="11663" spans="1:4" x14ac:dyDescent="0.5">
      <c r="A11663" s="1">
        <v>27255</v>
      </c>
      <c r="B11663">
        <v>76.730002999999996</v>
      </c>
      <c r="C11663">
        <f t="shared" si="380"/>
        <v>-2.2423175498106185E-2</v>
      </c>
      <c r="D11663">
        <f t="shared" si="381"/>
        <v>-1.8953845892540531</v>
      </c>
    </row>
    <row r="11664" spans="1:4" x14ac:dyDescent="0.5">
      <c r="A11664" s="1">
        <v>27256</v>
      </c>
      <c r="B11664">
        <v>76.300003000000004</v>
      </c>
      <c r="C11664">
        <f t="shared" si="380"/>
        <v>-5.6040659870688738E-3</v>
      </c>
      <c r="D11664">
        <f t="shared" si="381"/>
        <v>-0.49253013998577411</v>
      </c>
    </row>
    <row r="11665" spans="1:4" x14ac:dyDescent="0.5">
      <c r="A11665" s="1">
        <v>27257</v>
      </c>
      <c r="B11665">
        <v>75.669998000000007</v>
      </c>
      <c r="C11665">
        <f t="shared" si="380"/>
        <v>-8.2569459400938291E-3</v>
      </c>
      <c r="D11665">
        <f t="shared" si="381"/>
        <v>-0.7138025232254116</v>
      </c>
    </row>
    <row r="11666" spans="1:4" x14ac:dyDescent="0.5">
      <c r="A11666" s="1">
        <v>27260</v>
      </c>
      <c r="B11666">
        <v>74.569999999999993</v>
      </c>
      <c r="C11666">
        <f t="shared" si="380"/>
        <v>-1.4536778499716803E-2</v>
      </c>
      <c r="D11666">
        <f t="shared" si="381"/>
        <v>-1.2375930985317711</v>
      </c>
    </row>
    <row r="11667" spans="1:4" x14ac:dyDescent="0.5">
      <c r="A11667" s="1">
        <v>27261</v>
      </c>
      <c r="B11667">
        <v>74.949996999999996</v>
      </c>
      <c r="C11667">
        <f t="shared" si="380"/>
        <v>5.0958428322382069E-3</v>
      </c>
      <c r="D11667">
        <f t="shared" si="381"/>
        <v>0.39993177567506744</v>
      </c>
    </row>
    <row r="11668" spans="1:4" x14ac:dyDescent="0.5">
      <c r="A11668" s="1">
        <v>27262</v>
      </c>
      <c r="B11668">
        <v>73.510002</v>
      </c>
      <c r="C11668">
        <f t="shared" si="380"/>
        <v>-1.9212742596907591E-2</v>
      </c>
      <c r="D11668">
        <f t="shared" si="381"/>
        <v>-1.6276076254042025</v>
      </c>
    </row>
    <row r="11669" spans="1:4" x14ac:dyDescent="0.5">
      <c r="A11669" s="1">
        <v>27263</v>
      </c>
      <c r="B11669">
        <v>72.800003000000004</v>
      </c>
      <c r="C11669">
        <f t="shared" si="380"/>
        <v>-9.6585359907893388E-3</v>
      </c>
      <c r="D11669">
        <f t="shared" si="381"/>
        <v>-0.83070685977058001</v>
      </c>
    </row>
    <row r="11670" spans="1:4" x14ac:dyDescent="0.5">
      <c r="A11670" s="1">
        <v>27264</v>
      </c>
      <c r="B11670">
        <v>71.550003000000004</v>
      </c>
      <c r="C11670">
        <f t="shared" si="380"/>
        <v>-1.7170328962761168E-2</v>
      </c>
      <c r="D11670">
        <f t="shared" si="381"/>
        <v>-1.4572532405880354</v>
      </c>
    </row>
    <row r="11671" spans="1:4" x14ac:dyDescent="0.5">
      <c r="A11671" s="1">
        <v>27267</v>
      </c>
      <c r="B11671">
        <v>72.160004000000001</v>
      </c>
      <c r="C11671">
        <f t="shared" si="380"/>
        <v>8.525520257490371E-3</v>
      </c>
      <c r="D11671">
        <f t="shared" si="381"/>
        <v>0.68599556712684429</v>
      </c>
    </row>
    <row r="11672" spans="1:4" x14ac:dyDescent="0.5">
      <c r="A11672" s="1">
        <v>27268</v>
      </c>
      <c r="B11672">
        <v>70.940002000000007</v>
      </c>
      <c r="C11672">
        <f t="shared" si="380"/>
        <v>-1.6906900393187253E-2</v>
      </c>
      <c r="D11672">
        <f t="shared" si="381"/>
        <v>-1.4352810939266065</v>
      </c>
    </row>
    <row r="11673" spans="1:4" x14ac:dyDescent="0.5">
      <c r="A11673" s="1">
        <v>27269</v>
      </c>
      <c r="B11673">
        <v>70.760002</v>
      </c>
      <c r="C11673">
        <f t="shared" si="380"/>
        <v>-2.5373554401648705E-3</v>
      </c>
      <c r="D11673">
        <f t="shared" si="381"/>
        <v>-0.23674082292835125</v>
      </c>
    </row>
    <row r="11674" spans="1:4" x14ac:dyDescent="0.5">
      <c r="A11674" s="1">
        <v>27270</v>
      </c>
      <c r="B11674">
        <v>69.989998</v>
      </c>
      <c r="C11674">
        <f t="shared" si="380"/>
        <v>-1.0881910376429896E-2</v>
      </c>
      <c r="D11674">
        <f t="shared" si="381"/>
        <v>-0.93274651881973836</v>
      </c>
    </row>
    <row r="11675" spans="1:4" x14ac:dyDescent="0.5">
      <c r="A11675" s="1">
        <v>27271</v>
      </c>
      <c r="B11675">
        <v>72.150002000000001</v>
      </c>
      <c r="C11675">
        <f t="shared" si="380"/>
        <v>3.0861609683143592E-2</v>
      </c>
      <c r="D11675">
        <f t="shared" si="381"/>
        <v>2.5490122987480448</v>
      </c>
    </row>
    <row r="11676" spans="1:4" x14ac:dyDescent="0.5">
      <c r="A11676" s="1">
        <v>27275</v>
      </c>
      <c r="B11676">
        <v>70.519997000000004</v>
      </c>
      <c r="C11676">
        <f t="shared" si="380"/>
        <v>-2.2591891265643999E-2</v>
      </c>
      <c r="D11676">
        <f t="shared" si="381"/>
        <v>-1.9094568958168243</v>
      </c>
    </row>
    <row r="11677" spans="1:4" x14ac:dyDescent="0.5">
      <c r="A11677" s="1">
        <v>27276</v>
      </c>
      <c r="B11677">
        <v>68.690002000000007</v>
      </c>
      <c r="C11677">
        <f t="shared" si="380"/>
        <v>-2.5950015284317108E-2</v>
      </c>
      <c r="D11677">
        <f t="shared" si="381"/>
        <v>-2.189552534512722</v>
      </c>
    </row>
    <row r="11678" spans="1:4" x14ac:dyDescent="0.5">
      <c r="A11678" s="1">
        <v>27277</v>
      </c>
      <c r="B11678">
        <v>70.870002999999997</v>
      </c>
      <c r="C11678">
        <f t="shared" si="380"/>
        <v>3.1736802104038224E-2</v>
      </c>
      <c r="D11678">
        <f t="shared" si="381"/>
        <v>2.6220106688943479</v>
      </c>
    </row>
    <row r="11679" spans="1:4" x14ac:dyDescent="0.5">
      <c r="A11679" s="1">
        <v>27278</v>
      </c>
      <c r="B11679">
        <v>71.419998000000007</v>
      </c>
      <c r="C11679">
        <f t="shared" si="380"/>
        <v>7.7606177045034105E-3</v>
      </c>
      <c r="D11679">
        <f t="shared" si="381"/>
        <v>0.62219629469745363</v>
      </c>
    </row>
    <row r="11680" spans="1:4" x14ac:dyDescent="0.5">
      <c r="A11680" s="1">
        <v>27281</v>
      </c>
      <c r="B11680">
        <v>69.720000999999996</v>
      </c>
      <c r="C11680">
        <f t="shared" si="380"/>
        <v>-2.3802815004279478E-2</v>
      </c>
      <c r="D11680">
        <f t="shared" si="381"/>
        <v>-2.0104580667381846</v>
      </c>
    </row>
    <row r="11681" spans="1:4" x14ac:dyDescent="0.5">
      <c r="A11681" s="1">
        <v>27282</v>
      </c>
      <c r="B11681">
        <v>69.239998</v>
      </c>
      <c r="C11681">
        <f t="shared" si="380"/>
        <v>-6.8847245139884092E-3</v>
      </c>
      <c r="D11681">
        <f t="shared" si="381"/>
        <v>-0.59934777568185238</v>
      </c>
    </row>
    <row r="11682" spans="1:4" x14ac:dyDescent="0.5">
      <c r="A11682" s="1">
        <v>27283</v>
      </c>
      <c r="B11682">
        <v>68.550003000000004</v>
      </c>
      <c r="C11682">
        <f t="shared" si="380"/>
        <v>-9.965266030192493E-3</v>
      </c>
      <c r="D11682">
        <f t="shared" si="381"/>
        <v>-0.85629071129485801</v>
      </c>
    </row>
    <row r="11683" spans="1:4" x14ac:dyDescent="0.5">
      <c r="A11683" s="1">
        <v>27284</v>
      </c>
      <c r="B11683">
        <v>66.709998999999996</v>
      </c>
      <c r="C11683">
        <f t="shared" si="380"/>
        <v>-2.6841778548135256E-2</v>
      </c>
      <c r="D11683">
        <f t="shared" si="381"/>
        <v>-2.2639330515977871</v>
      </c>
    </row>
    <row r="11684" spans="1:4" x14ac:dyDescent="0.5">
      <c r="A11684" s="1">
        <v>27285</v>
      </c>
      <c r="B11684">
        <v>65.199996999999996</v>
      </c>
      <c r="C11684">
        <f t="shared" si="380"/>
        <v>-2.2635317383230665E-2</v>
      </c>
      <c r="D11684">
        <f t="shared" si="381"/>
        <v>-1.9130789973455005</v>
      </c>
    </row>
    <row r="11685" spans="1:4" x14ac:dyDescent="0.5">
      <c r="A11685" s="1">
        <v>27288</v>
      </c>
      <c r="B11685">
        <v>66.260002</v>
      </c>
      <c r="C11685">
        <f t="shared" si="380"/>
        <v>1.6257746146828872E-2</v>
      </c>
      <c r="D11685">
        <f t="shared" si="381"/>
        <v>1.3309278974911585</v>
      </c>
    </row>
    <row r="11686" spans="1:4" x14ac:dyDescent="0.5">
      <c r="A11686" s="1">
        <v>27289</v>
      </c>
      <c r="B11686">
        <v>67.379997000000003</v>
      </c>
      <c r="C11686">
        <f t="shared" si="380"/>
        <v>1.6903032994173513E-2</v>
      </c>
      <c r="D11686">
        <f t="shared" si="381"/>
        <v>1.3847502193125174</v>
      </c>
    </row>
    <row r="11687" spans="1:4" x14ac:dyDescent="0.5">
      <c r="A11687" s="1">
        <v>27290</v>
      </c>
      <c r="B11687">
        <v>67.720000999999996</v>
      </c>
      <c r="C11687">
        <f t="shared" si="380"/>
        <v>5.0460673068892133E-3</v>
      </c>
      <c r="D11687">
        <f t="shared" si="381"/>
        <v>0.39578008041708257</v>
      </c>
    </row>
    <row r="11688" spans="1:4" x14ac:dyDescent="0.5">
      <c r="A11688" s="1">
        <v>27291</v>
      </c>
      <c r="B11688">
        <v>70.089995999999999</v>
      </c>
      <c r="C11688">
        <f t="shared" si="380"/>
        <v>3.499697231250784E-2</v>
      </c>
      <c r="D11688">
        <f t="shared" si="381"/>
        <v>2.8939361402947315</v>
      </c>
    </row>
    <row r="11689" spans="1:4" x14ac:dyDescent="0.5">
      <c r="A11689" s="1">
        <v>27292</v>
      </c>
      <c r="B11689">
        <v>70.139999000000003</v>
      </c>
      <c r="C11689">
        <f t="shared" si="380"/>
        <v>7.1341136900626722E-4</v>
      </c>
      <c r="D11689">
        <f t="shared" si="381"/>
        <v>3.4400326297575862E-2</v>
      </c>
    </row>
    <row r="11690" spans="1:4" x14ac:dyDescent="0.5">
      <c r="A11690" s="1">
        <v>27295</v>
      </c>
      <c r="B11690">
        <v>69.419998000000007</v>
      </c>
      <c r="C11690">
        <f t="shared" si="380"/>
        <v>-1.0265198321431347E-2</v>
      </c>
      <c r="D11690">
        <f t="shared" si="381"/>
        <v>-0.88130757374929036</v>
      </c>
    </row>
    <row r="11691" spans="1:4" x14ac:dyDescent="0.5">
      <c r="A11691" s="1">
        <v>27296</v>
      </c>
      <c r="B11691">
        <v>68.019997000000004</v>
      </c>
      <c r="C11691">
        <f t="shared" si="380"/>
        <v>-2.0167113804872235E-2</v>
      </c>
      <c r="D11691">
        <f t="shared" si="381"/>
        <v>-1.7072101688366086</v>
      </c>
    </row>
    <row r="11692" spans="1:4" x14ac:dyDescent="0.5">
      <c r="A11692" s="1">
        <v>27297</v>
      </c>
      <c r="B11692">
        <v>67.569999999999993</v>
      </c>
      <c r="C11692">
        <f t="shared" si="380"/>
        <v>-6.6156574514404992E-3</v>
      </c>
      <c r="D11692">
        <f t="shared" si="381"/>
        <v>-0.57690533153228696</v>
      </c>
    </row>
    <row r="11693" spans="1:4" x14ac:dyDescent="0.5">
      <c r="A11693" s="1">
        <v>27298</v>
      </c>
      <c r="B11693">
        <v>66.459998999999996</v>
      </c>
      <c r="C11693">
        <f t="shared" si="380"/>
        <v>-1.6427423412757096E-2</v>
      </c>
      <c r="D11693">
        <f t="shared" si="381"/>
        <v>-1.3952887022439937</v>
      </c>
    </row>
    <row r="11694" spans="1:4" x14ac:dyDescent="0.5">
      <c r="A11694" s="1">
        <v>27299</v>
      </c>
      <c r="B11694">
        <v>64.940002000000007</v>
      </c>
      <c r="C11694">
        <f t="shared" si="380"/>
        <v>-2.287085499354265E-2</v>
      </c>
      <c r="D11694">
        <f t="shared" si="381"/>
        <v>-1.9327248046564851</v>
      </c>
    </row>
    <row r="11695" spans="1:4" x14ac:dyDescent="0.5">
      <c r="A11695" s="1">
        <v>27302</v>
      </c>
      <c r="B11695">
        <v>63.540000999999997</v>
      </c>
      <c r="C11695">
        <f t="shared" si="380"/>
        <v>-2.1558376299403412E-2</v>
      </c>
      <c r="D11695">
        <f t="shared" si="381"/>
        <v>-1.8232531007928068</v>
      </c>
    </row>
    <row r="11696" spans="1:4" x14ac:dyDescent="0.5">
      <c r="A11696" s="1">
        <v>27303</v>
      </c>
      <c r="B11696">
        <v>63.389999000000003</v>
      </c>
      <c r="C11696">
        <f t="shared" si="380"/>
        <v>-2.3607490972496763E-3</v>
      </c>
      <c r="D11696">
        <f t="shared" si="381"/>
        <v>-0.22201037636309193</v>
      </c>
    </row>
    <row r="11697" spans="1:4" x14ac:dyDescent="0.5">
      <c r="A11697" s="1">
        <v>27304</v>
      </c>
      <c r="B11697">
        <v>63.380001</v>
      </c>
      <c r="C11697">
        <f t="shared" si="380"/>
        <v>-1.5772204066453858E-4</v>
      </c>
      <c r="D11697">
        <f t="shared" si="381"/>
        <v>-3.8259488353191914E-2</v>
      </c>
    </row>
    <row r="11698" spans="1:4" x14ac:dyDescent="0.5">
      <c r="A11698" s="1">
        <v>27305</v>
      </c>
      <c r="B11698">
        <v>62.279998999999997</v>
      </c>
      <c r="C11698">
        <f t="shared" si="380"/>
        <v>-1.7355663973561683E-2</v>
      </c>
      <c r="D11698">
        <f t="shared" si="381"/>
        <v>-1.4727117310827949</v>
      </c>
    </row>
    <row r="11699" spans="1:4" x14ac:dyDescent="0.5">
      <c r="A11699" s="1">
        <v>27306</v>
      </c>
      <c r="B11699">
        <v>62.34</v>
      </c>
      <c r="C11699">
        <f t="shared" si="380"/>
        <v>9.6340720878956431E-4</v>
      </c>
      <c r="D11699">
        <f t="shared" si="381"/>
        <v>5.5252070910357588E-2</v>
      </c>
    </row>
    <row r="11700" spans="1:4" x14ac:dyDescent="0.5">
      <c r="A11700" s="1">
        <v>27309</v>
      </c>
      <c r="B11700">
        <v>64.949996999999996</v>
      </c>
      <c r="C11700">
        <f t="shared" si="380"/>
        <v>4.1867131857555223E-2</v>
      </c>
      <c r="D11700">
        <f t="shared" si="381"/>
        <v>3.4669649251199899</v>
      </c>
    </row>
    <row r="11701" spans="1:4" x14ac:dyDescent="0.5">
      <c r="A11701" s="1">
        <v>27310</v>
      </c>
      <c r="B11701">
        <v>64.839995999999999</v>
      </c>
      <c r="C11701">
        <f t="shared" si="380"/>
        <v>-1.6936259442782871E-3</v>
      </c>
      <c r="D11701">
        <f t="shared" si="381"/>
        <v>-0.16636672396035088</v>
      </c>
    </row>
    <row r="11702" spans="1:4" x14ac:dyDescent="0.5">
      <c r="A11702" s="1">
        <v>27311</v>
      </c>
      <c r="B11702">
        <v>67.819999999999993</v>
      </c>
      <c r="C11702">
        <f t="shared" si="380"/>
        <v>4.5959348917911619E-2</v>
      </c>
      <c r="D11702">
        <f t="shared" si="381"/>
        <v>3.8082900652366658</v>
      </c>
    </row>
    <row r="11703" spans="1:4" x14ac:dyDescent="0.5">
      <c r="A11703" s="1">
        <v>27312</v>
      </c>
      <c r="B11703">
        <v>69.790001000000004</v>
      </c>
      <c r="C11703">
        <f t="shared" si="380"/>
        <v>2.9047493364789307E-2</v>
      </c>
      <c r="D11703">
        <f t="shared" si="381"/>
        <v>2.3976998201044273</v>
      </c>
    </row>
    <row r="11704" spans="1:4" x14ac:dyDescent="0.5">
      <c r="A11704" s="1">
        <v>27313</v>
      </c>
      <c r="B11704">
        <v>71.139999000000003</v>
      </c>
      <c r="C11704">
        <f t="shared" si="380"/>
        <v>1.9343716587710027E-2</v>
      </c>
      <c r="D11704">
        <f t="shared" si="381"/>
        <v>1.588323650842997</v>
      </c>
    </row>
    <row r="11705" spans="1:4" x14ac:dyDescent="0.5">
      <c r="A11705" s="1">
        <v>27316</v>
      </c>
      <c r="B11705">
        <v>72.739998</v>
      </c>
      <c r="C11705">
        <f t="shared" si="380"/>
        <v>2.2490849346230617E-2</v>
      </c>
      <c r="D11705">
        <f t="shared" si="381"/>
        <v>1.8508208531967423</v>
      </c>
    </row>
    <row r="11706" spans="1:4" x14ac:dyDescent="0.5">
      <c r="A11706" s="1">
        <v>27317</v>
      </c>
      <c r="B11706">
        <v>71.440002000000007</v>
      </c>
      <c r="C11706">
        <f t="shared" si="380"/>
        <v>-1.7871817923338314E-2</v>
      </c>
      <c r="D11706">
        <f t="shared" si="381"/>
        <v>-1.5157632888645174</v>
      </c>
    </row>
    <row r="11707" spans="1:4" x14ac:dyDescent="0.5">
      <c r="A11707" s="1">
        <v>27318</v>
      </c>
      <c r="B11707">
        <v>70.330001999999993</v>
      </c>
      <c r="C11707">
        <f t="shared" si="380"/>
        <v>-1.5537513562779765E-2</v>
      </c>
      <c r="D11707">
        <f t="shared" si="381"/>
        <v>-1.3210627753797259</v>
      </c>
    </row>
    <row r="11708" spans="1:4" x14ac:dyDescent="0.5">
      <c r="A11708" s="1">
        <v>27319</v>
      </c>
      <c r="B11708">
        <v>71.169998000000007</v>
      </c>
      <c r="C11708">
        <f t="shared" si="380"/>
        <v>1.1943636799555523E-2</v>
      </c>
      <c r="D11708">
        <f t="shared" si="381"/>
        <v>0.97109508419740453</v>
      </c>
    </row>
    <row r="11709" spans="1:4" x14ac:dyDescent="0.5">
      <c r="A11709" s="1">
        <v>27320</v>
      </c>
      <c r="B11709">
        <v>72.279999000000004</v>
      </c>
      <c r="C11709">
        <f t="shared" si="380"/>
        <v>1.5596473671391655E-2</v>
      </c>
      <c r="D11709">
        <f t="shared" si="381"/>
        <v>1.2757722405441019</v>
      </c>
    </row>
    <row r="11710" spans="1:4" x14ac:dyDescent="0.5">
      <c r="A11710" s="1">
        <v>27323</v>
      </c>
      <c r="B11710">
        <v>73.5</v>
      </c>
      <c r="C11710">
        <f t="shared" si="380"/>
        <v>1.6878818717194453E-2</v>
      </c>
      <c r="D11710">
        <f t="shared" si="381"/>
        <v>1.3827305460252013</v>
      </c>
    </row>
    <row r="11711" spans="1:4" x14ac:dyDescent="0.5">
      <c r="A11711" s="1">
        <v>27324</v>
      </c>
      <c r="B11711">
        <v>73.129997000000003</v>
      </c>
      <c r="C11711">
        <f t="shared" si="380"/>
        <v>-5.0340544217686665E-3</v>
      </c>
      <c r="D11711">
        <f t="shared" si="381"/>
        <v>-0.4449864064729494</v>
      </c>
    </row>
    <row r="11712" spans="1:4" x14ac:dyDescent="0.5">
      <c r="A11712" s="1">
        <v>27325</v>
      </c>
      <c r="B11712">
        <v>71.029999000000004</v>
      </c>
      <c r="C11712">
        <f t="shared" si="380"/>
        <v>-2.8715959061231731E-2</v>
      </c>
      <c r="D11712">
        <f t="shared" si="381"/>
        <v>-2.4202553866063035</v>
      </c>
    </row>
    <row r="11713" spans="1:4" x14ac:dyDescent="0.5">
      <c r="A11713" s="1">
        <v>27326</v>
      </c>
      <c r="B11713">
        <v>70.220000999999996</v>
      </c>
      <c r="C11713">
        <f t="shared" si="380"/>
        <v>-1.140360427148545E-2</v>
      </c>
      <c r="D11713">
        <f t="shared" si="381"/>
        <v>-0.97626015438733538</v>
      </c>
    </row>
    <row r="11714" spans="1:4" x14ac:dyDescent="0.5">
      <c r="A11714" s="1">
        <v>27327</v>
      </c>
      <c r="B11714">
        <v>70.120002999999997</v>
      </c>
      <c r="C11714">
        <f t="shared" si="380"/>
        <v>-1.424067197036915E-3</v>
      </c>
      <c r="D11714">
        <f t="shared" si="381"/>
        <v>-0.14388326919370076</v>
      </c>
    </row>
    <row r="11715" spans="1:4" x14ac:dyDescent="0.5">
      <c r="A11715" s="1">
        <v>27330</v>
      </c>
      <c r="B11715">
        <v>70.089995999999999</v>
      </c>
      <c r="C11715">
        <f t="shared" ref="C11715:C11778" si="382">(B11715-B11714)/B11714</f>
        <v>-4.2793780256965584E-4</v>
      </c>
      <c r="D11715">
        <f t="shared" ref="D11715:D11778" si="383">(C11715-$I$1)/$I$2</f>
        <v>-6.0797743639671262E-2</v>
      </c>
    </row>
    <row r="11716" spans="1:4" x14ac:dyDescent="0.5">
      <c r="A11716" s="1">
        <v>27331</v>
      </c>
      <c r="B11716">
        <v>72.830001999999993</v>
      </c>
      <c r="C11716">
        <f t="shared" si="382"/>
        <v>3.9092683069920475E-2</v>
      </c>
      <c r="D11716">
        <f t="shared" si="383"/>
        <v>3.2355526839756998</v>
      </c>
    </row>
    <row r="11717" spans="1:4" x14ac:dyDescent="0.5">
      <c r="A11717" s="1">
        <v>27332</v>
      </c>
      <c r="B11717">
        <v>74.309997999999993</v>
      </c>
      <c r="C11717">
        <f t="shared" si="382"/>
        <v>2.0321240688693103E-2</v>
      </c>
      <c r="D11717">
        <f t="shared" si="383"/>
        <v>1.6698573392603993</v>
      </c>
    </row>
    <row r="11718" spans="1:4" x14ac:dyDescent="0.5">
      <c r="A11718" s="1">
        <v>27333</v>
      </c>
      <c r="B11718">
        <v>73.900002000000001</v>
      </c>
      <c r="C11718">
        <f t="shared" si="382"/>
        <v>-5.5173733149608281E-3</v>
      </c>
      <c r="D11718">
        <f t="shared" si="383"/>
        <v>-0.48529924582304101</v>
      </c>
    </row>
    <row r="11719" spans="1:4" x14ac:dyDescent="0.5">
      <c r="A11719" s="1">
        <v>27334</v>
      </c>
      <c r="B11719">
        <v>73.879997000000003</v>
      </c>
      <c r="C11719">
        <f t="shared" si="382"/>
        <v>-2.7070364625967952E-4</v>
      </c>
      <c r="D11719">
        <f t="shared" si="383"/>
        <v>-4.7683099513497758E-2</v>
      </c>
    </row>
    <row r="11720" spans="1:4" x14ac:dyDescent="0.5">
      <c r="A11720" s="1">
        <v>27337</v>
      </c>
      <c r="B11720">
        <v>73.080001999999993</v>
      </c>
      <c r="C11720">
        <f t="shared" si="382"/>
        <v>-1.0828303092649148E-2</v>
      </c>
      <c r="D11720">
        <f t="shared" si="383"/>
        <v>-0.92827522285037334</v>
      </c>
    </row>
    <row r="11721" spans="1:4" x14ac:dyDescent="0.5">
      <c r="A11721" s="1">
        <v>27338</v>
      </c>
      <c r="B11721">
        <v>75.110000999999997</v>
      </c>
      <c r="C11721">
        <f t="shared" si="382"/>
        <v>2.7777763333941944E-2</v>
      </c>
      <c r="D11721">
        <f t="shared" si="383"/>
        <v>2.2917937124133601</v>
      </c>
    </row>
    <row r="11722" spans="1:4" x14ac:dyDescent="0.5">
      <c r="A11722" s="1">
        <v>27339</v>
      </c>
      <c r="B11722">
        <v>74.75</v>
      </c>
      <c r="C11722">
        <f t="shared" si="382"/>
        <v>-4.7929835602052101E-3</v>
      </c>
      <c r="D11722">
        <f t="shared" si="383"/>
        <v>-0.42487907971398514</v>
      </c>
    </row>
    <row r="11723" spans="1:4" x14ac:dyDescent="0.5">
      <c r="A11723" s="1">
        <v>27340</v>
      </c>
      <c r="B11723">
        <v>75.209998999999996</v>
      </c>
      <c r="C11723">
        <f t="shared" si="382"/>
        <v>6.1538327759196824E-3</v>
      </c>
      <c r="D11723">
        <f t="shared" si="383"/>
        <v>0.48817698858605207</v>
      </c>
    </row>
    <row r="11724" spans="1:4" x14ac:dyDescent="0.5">
      <c r="A11724" s="1">
        <v>27341</v>
      </c>
      <c r="B11724">
        <v>74.910004000000001</v>
      </c>
      <c r="C11724">
        <f t="shared" si="382"/>
        <v>-3.9887648449509431E-3</v>
      </c>
      <c r="D11724">
        <f t="shared" si="383"/>
        <v>-0.35780051041524186</v>
      </c>
    </row>
    <row r="11725" spans="1:4" x14ac:dyDescent="0.5">
      <c r="A11725" s="1">
        <v>27344</v>
      </c>
      <c r="B11725">
        <v>75.150002000000001</v>
      </c>
      <c r="C11725">
        <f t="shared" si="382"/>
        <v>3.2038177437555596E-3</v>
      </c>
      <c r="D11725">
        <f t="shared" si="383"/>
        <v>0.24212105378379931</v>
      </c>
    </row>
    <row r="11726" spans="1:4" x14ac:dyDescent="0.5">
      <c r="A11726" s="1">
        <v>27345</v>
      </c>
      <c r="B11726">
        <v>73.669998000000007</v>
      </c>
      <c r="C11726">
        <f t="shared" si="382"/>
        <v>-1.9693998145202896E-2</v>
      </c>
      <c r="D11726">
        <f t="shared" si="383"/>
        <v>-1.6677483645270477</v>
      </c>
    </row>
    <row r="11727" spans="1:4" x14ac:dyDescent="0.5">
      <c r="A11727" s="1">
        <v>27346</v>
      </c>
      <c r="B11727">
        <v>73.349997999999999</v>
      </c>
      <c r="C11727">
        <f t="shared" si="382"/>
        <v>-4.34369497335954E-3</v>
      </c>
      <c r="D11727">
        <f t="shared" si="383"/>
        <v>-0.38740465262566104</v>
      </c>
    </row>
    <row r="11728" spans="1:4" x14ac:dyDescent="0.5">
      <c r="A11728" s="1">
        <v>27347</v>
      </c>
      <c r="B11728">
        <v>73.059997999999993</v>
      </c>
      <c r="C11728">
        <f t="shared" si="382"/>
        <v>-3.9536470062344958E-3</v>
      </c>
      <c r="D11728">
        <f t="shared" si="383"/>
        <v>-0.35487138885504727</v>
      </c>
    </row>
    <row r="11729" spans="1:4" x14ac:dyDescent="0.5">
      <c r="A11729" s="1">
        <v>27348</v>
      </c>
      <c r="B11729">
        <v>71.910004000000001</v>
      </c>
      <c r="C11729">
        <f t="shared" si="382"/>
        <v>-1.5740405577344699E-2</v>
      </c>
      <c r="D11729">
        <f t="shared" si="383"/>
        <v>-1.3379856668780326</v>
      </c>
    </row>
    <row r="11730" spans="1:4" x14ac:dyDescent="0.5">
      <c r="A11730" s="1">
        <v>27351</v>
      </c>
      <c r="B11730">
        <v>69.269997000000004</v>
      </c>
      <c r="C11730">
        <f t="shared" si="382"/>
        <v>-3.6712652665128444E-2</v>
      </c>
      <c r="D11730">
        <f t="shared" si="383"/>
        <v>-3.0872465370176796</v>
      </c>
    </row>
    <row r="11731" spans="1:4" x14ac:dyDescent="0.5">
      <c r="A11731" s="1">
        <v>27352</v>
      </c>
      <c r="B11731">
        <v>68.199996999999996</v>
      </c>
      <c r="C11731">
        <f t="shared" si="382"/>
        <v>-1.544680303652976E-2</v>
      </c>
      <c r="D11731">
        <f t="shared" si="383"/>
        <v>-1.3134967585664232</v>
      </c>
    </row>
    <row r="11732" spans="1:4" x14ac:dyDescent="0.5">
      <c r="A11732" s="1">
        <v>27353</v>
      </c>
      <c r="B11732">
        <v>67.900002000000001</v>
      </c>
      <c r="C11732">
        <f t="shared" si="382"/>
        <v>-4.3987538591826565E-3</v>
      </c>
      <c r="D11732">
        <f t="shared" si="383"/>
        <v>-0.39199702435009898</v>
      </c>
    </row>
    <row r="11733" spans="1:4" x14ac:dyDescent="0.5">
      <c r="A11733" s="1">
        <v>27354</v>
      </c>
      <c r="B11733">
        <v>68.180000000000007</v>
      </c>
      <c r="C11733">
        <f t="shared" si="382"/>
        <v>4.1236817636618947E-3</v>
      </c>
      <c r="D11733">
        <f t="shared" si="383"/>
        <v>0.31884540902987085</v>
      </c>
    </row>
    <row r="11734" spans="1:4" x14ac:dyDescent="0.5">
      <c r="A11734" s="1">
        <v>27355</v>
      </c>
      <c r="B11734">
        <v>68.900002000000001</v>
      </c>
      <c r="C11734">
        <f t="shared" si="382"/>
        <v>1.0560310941625017E-2</v>
      </c>
      <c r="D11734">
        <f t="shared" si="383"/>
        <v>0.85571413413508557</v>
      </c>
    </row>
    <row r="11735" spans="1:4" x14ac:dyDescent="0.5">
      <c r="A11735" s="1">
        <v>27358</v>
      </c>
      <c r="B11735">
        <v>68.830001999999993</v>
      </c>
      <c r="C11735">
        <f t="shared" si="382"/>
        <v>-1.0159651374176649E-3</v>
      </c>
      <c r="D11735">
        <f t="shared" si="383"/>
        <v>-0.10984414306061309</v>
      </c>
    </row>
    <row r="11736" spans="1:4" x14ac:dyDescent="0.5">
      <c r="A11736" s="1">
        <v>27359</v>
      </c>
      <c r="B11736">
        <v>69.470000999999996</v>
      </c>
      <c r="C11736">
        <f t="shared" si="382"/>
        <v>9.2982563039879489E-3</v>
      </c>
      <c r="D11736">
        <f t="shared" si="383"/>
        <v>0.75044821845346321</v>
      </c>
    </row>
    <row r="11737" spans="1:4" x14ac:dyDescent="0.5">
      <c r="A11737" s="1">
        <v>27360</v>
      </c>
      <c r="B11737">
        <v>69.940002000000007</v>
      </c>
      <c r="C11737">
        <f t="shared" si="382"/>
        <v>6.7655245895276517E-3</v>
      </c>
      <c r="D11737">
        <f t="shared" si="383"/>
        <v>0.53919720352298406</v>
      </c>
    </row>
    <row r="11738" spans="1:4" x14ac:dyDescent="0.5">
      <c r="A11738" s="1">
        <v>27362</v>
      </c>
      <c r="B11738">
        <v>69.970000999999996</v>
      </c>
      <c r="C11738">
        <f t="shared" si="382"/>
        <v>4.2892478041378163E-4</v>
      </c>
      <c r="D11738">
        <f t="shared" si="383"/>
        <v>1.0671764669374121E-2</v>
      </c>
    </row>
    <row r="11739" spans="1:4" x14ac:dyDescent="0.5">
      <c r="A11739" s="1">
        <v>27365</v>
      </c>
      <c r="B11739">
        <v>68.110000999999997</v>
      </c>
      <c r="C11739">
        <f t="shared" si="382"/>
        <v>-2.65828208291722E-2</v>
      </c>
      <c r="D11739">
        <f t="shared" si="383"/>
        <v>-2.2423338112824012</v>
      </c>
    </row>
    <row r="11740" spans="1:4" x14ac:dyDescent="0.5">
      <c r="A11740" s="1">
        <v>27366</v>
      </c>
      <c r="B11740">
        <v>67.169998000000007</v>
      </c>
      <c r="C11740">
        <f t="shared" si="382"/>
        <v>-1.3801247778574988E-2</v>
      </c>
      <c r="D11740">
        <f t="shared" si="383"/>
        <v>-1.1762436826158946</v>
      </c>
    </row>
    <row r="11741" spans="1:4" x14ac:dyDescent="0.5">
      <c r="A11741" s="1">
        <v>27367</v>
      </c>
      <c r="B11741">
        <v>67.410004000000001</v>
      </c>
      <c r="C11741">
        <f t="shared" si="382"/>
        <v>3.5731131032636612E-3</v>
      </c>
      <c r="D11741">
        <f t="shared" si="383"/>
        <v>0.27292337645374176</v>
      </c>
    </row>
    <row r="11742" spans="1:4" x14ac:dyDescent="0.5">
      <c r="A11742" s="1">
        <v>27368</v>
      </c>
      <c r="B11742">
        <v>66.129997000000003</v>
      </c>
      <c r="C11742">
        <f t="shared" si="382"/>
        <v>-1.8988383385943691E-2</v>
      </c>
      <c r="D11742">
        <f t="shared" si="383"/>
        <v>-1.6088941901222407</v>
      </c>
    </row>
    <row r="11743" spans="1:4" x14ac:dyDescent="0.5">
      <c r="A11743" s="1">
        <v>27369</v>
      </c>
      <c r="B11743">
        <v>65.010002</v>
      </c>
      <c r="C11743">
        <f t="shared" si="382"/>
        <v>-1.693626267667913E-2</v>
      </c>
      <c r="D11743">
        <f t="shared" si="383"/>
        <v>-1.4377301540275724</v>
      </c>
    </row>
    <row r="11744" spans="1:4" x14ac:dyDescent="0.5">
      <c r="A11744" s="1">
        <v>27372</v>
      </c>
      <c r="B11744">
        <v>65.599997999999999</v>
      </c>
      <c r="C11744">
        <f t="shared" si="382"/>
        <v>9.0754650338266303E-3</v>
      </c>
      <c r="D11744">
        <f t="shared" si="383"/>
        <v>0.731865562552517</v>
      </c>
    </row>
    <row r="11745" spans="1:4" x14ac:dyDescent="0.5">
      <c r="A11745" s="1">
        <v>27373</v>
      </c>
      <c r="B11745">
        <v>67.279999000000004</v>
      </c>
      <c r="C11745">
        <f t="shared" si="382"/>
        <v>2.5609772122249217E-2</v>
      </c>
      <c r="D11745">
        <f t="shared" si="383"/>
        <v>2.1109651069927335</v>
      </c>
    </row>
    <row r="11746" spans="1:4" x14ac:dyDescent="0.5">
      <c r="A11746" s="1">
        <v>27374</v>
      </c>
      <c r="B11746">
        <v>67.669998000000007</v>
      </c>
      <c r="C11746">
        <f t="shared" si="382"/>
        <v>5.7966558531013512E-3</v>
      </c>
      <c r="D11746">
        <f t="shared" si="383"/>
        <v>0.45838544492419347</v>
      </c>
    </row>
    <row r="11747" spans="1:4" x14ac:dyDescent="0.5">
      <c r="A11747" s="1">
        <v>27375</v>
      </c>
      <c r="B11747">
        <v>67.449996999999996</v>
      </c>
      <c r="C11747">
        <f t="shared" si="382"/>
        <v>-3.2510862494780999E-3</v>
      </c>
      <c r="D11747">
        <f t="shared" si="383"/>
        <v>-0.29627194381009886</v>
      </c>
    </row>
    <row r="11748" spans="1:4" x14ac:dyDescent="0.5">
      <c r="A11748" s="1">
        <v>27376</v>
      </c>
      <c r="B11748">
        <v>67.069999999999993</v>
      </c>
      <c r="C11748">
        <f t="shared" si="382"/>
        <v>-5.6337585900856756E-3</v>
      </c>
      <c r="D11748">
        <f t="shared" si="383"/>
        <v>-0.49500675149871665</v>
      </c>
    </row>
    <row r="11749" spans="1:4" x14ac:dyDescent="0.5">
      <c r="A11749" s="1">
        <v>27379</v>
      </c>
      <c r="B11749">
        <v>66.459998999999996</v>
      </c>
      <c r="C11749">
        <f t="shared" si="382"/>
        <v>-9.094990308632726E-3</v>
      </c>
      <c r="D11749">
        <f t="shared" si="383"/>
        <v>-0.7837024350083458</v>
      </c>
    </row>
    <row r="11750" spans="1:4" x14ac:dyDescent="0.5">
      <c r="A11750" s="1">
        <v>27380</v>
      </c>
      <c r="B11750">
        <v>67.580001999999993</v>
      </c>
      <c r="C11750">
        <f t="shared" si="382"/>
        <v>1.6852287343549269E-2</v>
      </c>
      <c r="D11750">
        <f t="shared" si="383"/>
        <v>1.3805176074900831</v>
      </c>
    </row>
    <row r="11751" spans="1:4" x14ac:dyDescent="0.5">
      <c r="A11751" s="1">
        <v>27381</v>
      </c>
      <c r="B11751">
        <v>67.900002000000001</v>
      </c>
      <c r="C11751">
        <f t="shared" si="382"/>
        <v>4.7351285961786064E-3</v>
      </c>
      <c r="D11751">
        <f t="shared" si="383"/>
        <v>0.3698451904941728</v>
      </c>
    </row>
    <row r="11752" spans="1:4" x14ac:dyDescent="0.5">
      <c r="A11752" s="1">
        <v>27382</v>
      </c>
      <c r="B11752">
        <v>67.650002000000001</v>
      </c>
      <c r="C11752">
        <f t="shared" si="382"/>
        <v>-3.6818850167338727E-3</v>
      </c>
      <c r="D11752">
        <f t="shared" si="383"/>
        <v>-0.33220416525068441</v>
      </c>
    </row>
    <row r="11753" spans="1:4" x14ac:dyDescent="0.5">
      <c r="A11753" s="1">
        <v>27383</v>
      </c>
      <c r="B11753">
        <v>66.910004000000001</v>
      </c>
      <c r="C11753">
        <f t="shared" si="382"/>
        <v>-1.0938624953773098E-2</v>
      </c>
      <c r="D11753">
        <f t="shared" si="383"/>
        <v>-0.93747698906919297</v>
      </c>
    </row>
    <row r="11754" spans="1:4" x14ac:dyDescent="0.5">
      <c r="A11754" s="1">
        <v>27386</v>
      </c>
      <c r="B11754">
        <v>65.959998999999996</v>
      </c>
      <c r="C11754">
        <f t="shared" si="382"/>
        <v>-1.4198250533657185E-2</v>
      </c>
      <c r="D11754">
        <f t="shared" si="383"/>
        <v>-1.2093570338889417</v>
      </c>
    </row>
    <row r="11755" spans="1:4" x14ac:dyDescent="0.5">
      <c r="A11755" s="1">
        <v>27387</v>
      </c>
      <c r="B11755">
        <v>66.879997000000003</v>
      </c>
      <c r="C11755">
        <f t="shared" si="382"/>
        <v>1.3947817070161066E-2</v>
      </c>
      <c r="D11755">
        <f t="shared" si="383"/>
        <v>1.1382604866171719</v>
      </c>
    </row>
    <row r="11756" spans="1:4" x14ac:dyDescent="0.5">
      <c r="A11756" s="1">
        <v>27389</v>
      </c>
      <c r="B11756">
        <v>67.440002000000007</v>
      </c>
      <c r="C11756">
        <f t="shared" si="382"/>
        <v>8.3732808779881356E-3</v>
      </c>
      <c r="D11756">
        <f t="shared" si="383"/>
        <v>0.67329752917493013</v>
      </c>
    </row>
    <row r="11757" spans="1:4" x14ac:dyDescent="0.5">
      <c r="A11757" s="1">
        <v>27390</v>
      </c>
      <c r="B11757">
        <v>67.139999000000003</v>
      </c>
      <c r="C11757">
        <f t="shared" si="382"/>
        <v>-4.4484429285752951E-3</v>
      </c>
      <c r="D11757">
        <f t="shared" si="383"/>
        <v>-0.39614150845799534</v>
      </c>
    </row>
    <row r="11758" spans="1:4" x14ac:dyDescent="0.5">
      <c r="A11758" s="1">
        <v>27393</v>
      </c>
      <c r="B11758">
        <v>67.160004000000001</v>
      </c>
      <c r="C11758">
        <f t="shared" si="382"/>
        <v>2.979594920756196E-4</v>
      </c>
      <c r="D11758">
        <f t="shared" si="383"/>
        <v>-2.5183609107794122E-4</v>
      </c>
    </row>
    <row r="11759" spans="1:4" x14ac:dyDescent="0.5">
      <c r="A11759" s="1">
        <v>27394</v>
      </c>
      <c r="B11759">
        <v>68.559997999999993</v>
      </c>
      <c r="C11759">
        <f t="shared" si="382"/>
        <v>2.0845650932361355E-2</v>
      </c>
      <c r="D11759">
        <f t="shared" si="383"/>
        <v>1.7135975410284592</v>
      </c>
    </row>
    <row r="11760" spans="1:4" x14ac:dyDescent="0.5">
      <c r="A11760" s="1">
        <v>27396</v>
      </c>
      <c r="B11760">
        <v>70.230002999999996</v>
      </c>
      <c r="C11760">
        <f t="shared" si="382"/>
        <v>2.4358300010452208E-2</v>
      </c>
      <c r="D11760">
        <f t="shared" si="383"/>
        <v>2.0065818625042255</v>
      </c>
    </row>
    <row r="11761" spans="1:4" x14ac:dyDescent="0.5">
      <c r="A11761" s="1">
        <v>27397</v>
      </c>
      <c r="B11761">
        <v>70.709998999999996</v>
      </c>
      <c r="C11761">
        <f t="shared" si="382"/>
        <v>6.8346287839401044E-3</v>
      </c>
      <c r="D11761">
        <f t="shared" si="383"/>
        <v>0.54496107149298534</v>
      </c>
    </row>
    <row r="11762" spans="1:4" x14ac:dyDescent="0.5">
      <c r="A11762" s="1">
        <v>27400</v>
      </c>
      <c r="B11762">
        <v>71.069999999999993</v>
      </c>
      <c r="C11762">
        <f t="shared" si="382"/>
        <v>5.0912318638273056E-3</v>
      </c>
      <c r="D11762">
        <f t="shared" si="383"/>
        <v>0.39954718233221387</v>
      </c>
    </row>
    <row r="11763" spans="1:4" x14ac:dyDescent="0.5">
      <c r="A11763" s="1">
        <v>27401</v>
      </c>
      <c r="B11763">
        <v>71.019997000000004</v>
      </c>
      <c r="C11763">
        <f t="shared" si="382"/>
        <v>-7.0357394118460094E-4</v>
      </c>
      <c r="D11763">
        <f t="shared" si="383"/>
        <v>-8.3788103692999424E-2</v>
      </c>
    </row>
    <row r="11764" spans="1:4" x14ac:dyDescent="0.5">
      <c r="A11764" s="1">
        <v>27402</v>
      </c>
      <c r="B11764">
        <v>70.040001000000004</v>
      </c>
      <c r="C11764">
        <f t="shared" si="382"/>
        <v>-1.3798874139631403E-2</v>
      </c>
      <c r="D11764">
        <f t="shared" si="383"/>
        <v>-1.176045701269095</v>
      </c>
    </row>
    <row r="11765" spans="1:4" x14ac:dyDescent="0.5">
      <c r="A11765" s="1">
        <v>27403</v>
      </c>
      <c r="B11765">
        <v>71.169998000000007</v>
      </c>
      <c r="C11765">
        <f t="shared" si="382"/>
        <v>1.613359485817259E-2</v>
      </c>
      <c r="D11765">
        <f t="shared" si="383"/>
        <v>1.3205726413130854</v>
      </c>
    </row>
    <row r="11766" spans="1:4" x14ac:dyDescent="0.5">
      <c r="A11766" s="1">
        <v>27404</v>
      </c>
      <c r="B11766">
        <v>72.610000999999997</v>
      </c>
      <c r="C11766">
        <f t="shared" si="382"/>
        <v>2.0233287065709767E-2</v>
      </c>
      <c r="D11766">
        <f t="shared" si="383"/>
        <v>1.6625212712449988</v>
      </c>
    </row>
    <row r="11767" spans="1:4" x14ac:dyDescent="0.5">
      <c r="A11767" s="1">
        <v>27407</v>
      </c>
      <c r="B11767">
        <v>72.309997999999993</v>
      </c>
      <c r="C11767">
        <f t="shared" si="382"/>
        <v>-4.1317035651879941E-3</v>
      </c>
      <c r="D11767">
        <f t="shared" si="383"/>
        <v>-0.36972279557104459</v>
      </c>
    </row>
    <row r="11768" spans="1:4" x14ac:dyDescent="0.5">
      <c r="A11768" s="1">
        <v>27408</v>
      </c>
      <c r="B11768">
        <v>71.680000000000007</v>
      </c>
      <c r="C11768">
        <f t="shared" si="382"/>
        <v>-8.7124604816056876E-3</v>
      </c>
      <c r="D11768">
        <f t="shared" si="383"/>
        <v>-0.75179624702196357</v>
      </c>
    </row>
    <row r="11769" spans="1:4" x14ac:dyDescent="0.5">
      <c r="A11769" s="1">
        <v>27409</v>
      </c>
      <c r="B11769">
        <v>72.139999000000003</v>
      </c>
      <c r="C11769">
        <f t="shared" si="382"/>
        <v>6.4173967633928044E-3</v>
      </c>
      <c r="D11769">
        <f t="shared" si="383"/>
        <v>0.51016043023324031</v>
      </c>
    </row>
    <row r="11770" spans="1:4" x14ac:dyDescent="0.5">
      <c r="A11770" s="1">
        <v>27410</v>
      </c>
      <c r="B11770">
        <v>72.050003000000004</v>
      </c>
      <c r="C11770">
        <f t="shared" si="382"/>
        <v>-1.2475187309054342E-3</v>
      </c>
      <c r="D11770">
        <f t="shared" si="383"/>
        <v>-0.12915765003642574</v>
      </c>
    </row>
    <row r="11771" spans="1:4" x14ac:dyDescent="0.5">
      <c r="A11771" s="1">
        <v>27411</v>
      </c>
      <c r="B11771">
        <v>70.959998999999996</v>
      </c>
      <c r="C11771">
        <f t="shared" si="382"/>
        <v>-1.5128437954402409E-2</v>
      </c>
      <c r="D11771">
        <f t="shared" si="383"/>
        <v>-1.2869424471350763</v>
      </c>
    </row>
    <row r="11772" spans="1:4" x14ac:dyDescent="0.5">
      <c r="A11772" s="1">
        <v>27414</v>
      </c>
      <c r="B11772">
        <v>71.080001999999993</v>
      </c>
      <c r="C11772">
        <f t="shared" si="382"/>
        <v>1.6911358750159647E-3</v>
      </c>
      <c r="D11772">
        <f t="shared" si="383"/>
        <v>0.11595073017087469</v>
      </c>
    </row>
    <row r="11773" spans="1:4" x14ac:dyDescent="0.5">
      <c r="A11773" s="1">
        <v>27415</v>
      </c>
      <c r="B11773">
        <v>70.699996999999996</v>
      </c>
      <c r="C11773">
        <f t="shared" si="382"/>
        <v>-5.3461591067484361E-3</v>
      </c>
      <c r="D11773">
        <f t="shared" si="383"/>
        <v>-0.47101854840495949</v>
      </c>
    </row>
    <row r="11774" spans="1:4" x14ac:dyDescent="0.5">
      <c r="A11774" s="1">
        <v>27416</v>
      </c>
      <c r="B11774">
        <v>71.739998</v>
      </c>
      <c r="C11774">
        <f t="shared" si="382"/>
        <v>1.4710057201275465E-2</v>
      </c>
      <c r="D11774">
        <f t="shared" si="383"/>
        <v>1.2018376907874015</v>
      </c>
    </row>
    <row r="11775" spans="1:4" x14ac:dyDescent="0.5">
      <c r="A11775" s="1">
        <v>27417</v>
      </c>
      <c r="B11775">
        <v>72.069999999999993</v>
      </c>
      <c r="C11775">
        <f t="shared" si="382"/>
        <v>4.5999722497900436E-3</v>
      </c>
      <c r="D11775">
        <f t="shared" si="383"/>
        <v>0.35857202042808728</v>
      </c>
    </row>
    <row r="11776" spans="1:4" x14ac:dyDescent="0.5">
      <c r="A11776" s="1">
        <v>27418</v>
      </c>
      <c r="B11776">
        <v>72.980002999999996</v>
      </c>
      <c r="C11776">
        <f t="shared" si="382"/>
        <v>1.2626654641320983E-2</v>
      </c>
      <c r="D11776">
        <f t="shared" si="383"/>
        <v>1.0280644866275097</v>
      </c>
    </row>
    <row r="11777" spans="1:4" x14ac:dyDescent="0.5">
      <c r="A11777" s="1">
        <v>27421</v>
      </c>
      <c r="B11777">
        <v>75.370002999999997</v>
      </c>
      <c r="C11777">
        <f t="shared" si="382"/>
        <v>3.2748696927293916E-2</v>
      </c>
      <c r="D11777">
        <f t="shared" si="383"/>
        <v>2.7064111631098253</v>
      </c>
    </row>
    <row r="11778" spans="1:4" x14ac:dyDescent="0.5">
      <c r="A11778" s="1">
        <v>27422</v>
      </c>
      <c r="B11778">
        <v>76.029999000000004</v>
      </c>
      <c r="C11778">
        <f t="shared" si="382"/>
        <v>8.7567463676498283E-3</v>
      </c>
      <c r="D11778">
        <f t="shared" si="383"/>
        <v>0.70528175925320657</v>
      </c>
    </row>
    <row r="11779" spans="1:4" x14ac:dyDescent="0.5">
      <c r="A11779" s="1">
        <v>27423</v>
      </c>
      <c r="B11779">
        <v>77.260002</v>
      </c>
      <c r="C11779">
        <f t="shared" ref="C11779:C11842" si="384">(B11779-B11778)/B11778</f>
        <v>1.6177864213834811E-2</v>
      </c>
      <c r="D11779">
        <f t="shared" ref="D11779:D11842" si="385">(C11779-$I$1)/$I$2</f>
        <v>1.3242650759521626</v>
      </c>
    </row>
    <row r="11780" spans="1:4" x14ac:dyDescent="0.5">
      <c r="A11780" s="1">
        <v>27424</v>
      </c>
      <c r="B11780">
        <v>76.209998999999996</v>
      </c>
      <c r="C11780">
        <f t="shared" si="384"/>
        <v>-1.3590512203196731E-2</v>
      </c>
      <c r="D11780">
        <f t="shared" si="385"/>
        <v>-1.1586665725230865</v>
      </c>
    </row>
    <row r="11781" spans="1:4" x14ac:dyDescent="0.5">
      <c r="A11781" s="1">
        <v>27425</v>
      </c>
      <c r="B11781">
        <v>76.980002999999996</v>
      </c>
      <c r="C11781">
        <f t="shared" si="384"/>
        <v>1.0103713556012514E-2</v>
      </c>
      <c r="D11781">
        <f t="shared" si="385"/>
        <v>0.81763009208099113</v>
      </c>
    </row>
    <row r="11782" spans="1:4" x14ac:dyDescent="0.5">
      <c r="A11782" s="1">
        <v>27428</v>
      </c>
      <c r="B11782">
        <v>77.819999999999993</v>
      </c>
      <c r="C11782">
        <f t="shared" si="384"/>
        <v>1.0911885778959983E-2</v>
      </c>
      <c r="D11782">
        <f t="shared" si="385"/>
        <v>0.88503841699812702</v>
      </c>
    </row>
    <row r="11783" spans="1:4" x14ac:dyDescent="0.5">
      <c r="A11783" s="1">
        <v>27429</v>
      </c>
      <c r="B11783">
        <v>77.610000999999997</v>
      </c>
      <c r="C11783">
        <f t="shared" si="384"/>
        <v>-2.6985222307889527E-3</v>
      </c>
      <c r="D11783">
        <f t="shared" si="385"/>
        <v>-0.25018348165846488</v>
      </c>
    </row>
    <row r="11784" spans="1:4" x14ac:dyDescent="0.5">
      <c r="A11784" s="1">
        <v>27430</v>
      </c>
      <c r="B11784">
        <v>78.949996999999996</v>
      </c>
      <c r="C11784">
        <f t="shared" si="384"/>
        <v>1.7265764498572797E-2</v>
      </c>
      <c r="D11784">
        <f t="shared" si="385"/>
        <v>1.4150050615502934</v>
      </c>
    </row>
    <row r="11785" spans="1:4" x14ac:dyDescent="0.5">
      <c r="A11785" s="1">
        <v>27431</v>
      </c>
      <c r="B11785">
        <v>78.559997999999993</v>
      </c>
      <c r="C11785">
        <f t="shared" si="384"/>
        <v>-4.9398228602846317E-3</v>
      </c>
      <c r="D11785">
        <f t="shared" si="385"/>
        <v>-0.43712670586260344</v>
      </c>
    </row>
    <row r="11786" spans="1:4" x14ac:dyDescent="0.5">
      <c r="A11786" s="1">
        <v>27432</v>
      </c>
      <c r="B11786">
        <v>78.629997000000003</v>
      </c>
      <c r="C11786">
        <f t="shared" si="384"/>
        <v>8.9102599009752929E-4</v>
      </c>
      <c r="D11786">
        <f t="shared" si="385"/>
        <v>4.9214871698416721E-2</v>
      </c>
    </row>
    <row r="11787" spans="1:4" x14ac:dyDescent="0.5">
      <c r="A11787" s="1">
        <v>27435</v>
      </c>
      <c r="B11787">
        <v>78.360000999999997</v>
      </c>
      <c r="C11787">
        <f t="shared" si="384"/>
        <v>-3.4337531514850002E-3</v>
      </c>
      <c r="D11787">
        <f t="shared" si="385"/>
        <v>-0.31150789170890225</v>
      </c>
    </row>
    <row r="11788" spans="1:4" x14ac:dyDescent="0.5">
      <c r="A11788" s="1">
        <v>27436</v>
      </c>
      <c r="B11788">
        <v>78.580001999999993</v>
      </c>
      <c r="C11788">
        <f t="shared" si="384"/>
        <v>2.8075676007201216E-3</v>
      </c>
      <c r="D11788">
        <f t="shared" si="385"/>
        <v>0.20907047665213446</v>
      </c>
    </row>
    <row r="11789" spans="1:4" x14ac:dyDescent="0.5">
      <c r="A11789" s="1">
        <v>27437</v>
      </c>
      <c r="B11789">
        <v>79.919998000000007</v>
      </c>
      <c r="C11789">
        <f t="shared" si="384"/>
        <v>1.7052633824061414E-2</v>
      </c>
      <c r="D11789">
        <f t="shared" si="385"/>
        <v>1.3972281801513327</v>
      </c>
    </row>
    <row r="11790" spans="1:4" x14ac:dyDescent="0.5">
      <c r="A11790" s="1">
        <v>27438</v>
      </c>
      <c r="B11790">
        <v>81.010002</v>
      </c>
      <c r="C11790">
        <f t="shared" si="384"/>
        <v>1.3638689029997137E-2</v>
      </c>
      <c r="D11790">
        <f t="shared" si="385"/>
        <v>1.1124766217667192</v>
      </c>
    </row>
    <row r="11791" spans="1:4" x14ac:dyDescent="0.5">
      <c r="A11791" s="1">
        <v>27439</v>
      </c>
      <c r="B11791">
        <v>81.5</v>
      </c>
      <c r="C11791">
        <f t="shared" si="384"/>
        <v>6.0486111332277211E-3</v>
      </c>
      <c r="D11791">
        <f t="shared" si="385"/>
        <v>0.47940062325512489</v>
      </c>
    </row>
    <row r="11792" spans="1:4" x14ac:dyDescent="0.5">
      <c r="A11792" s="1">
        <v>27443</v>
      </c>
      <c r="B11792">
        <v>80.930000000000007</v>
      </c>
      <c r="C11792">
        <f t="shared" si="384"/>
        <v>-6.9938650306747632E-3</v>
      </c>
      <c r="D11792">
        <f t="shared" si="385"/>
        <v>-0.60845100789093076</v>
      </c>
    </row>
    <row r="11793" spans="1:4" x14ac:dyDescent="0.5">
      <c r="A11793" s="1">
        <v>27444</v>
      </c>
      <c r="B11793">
        <v>81.440002000000007</v>
      </c>
      <c r="C11793">
        <f t="shared" si="384"/>
        <v>6.3017669591004574E-3</v>
      </c>
      <c r="D11793">
        <f t="shared" si="385"/>
        <v>0.50051593714559561</v>
      </c>
    </row>
    <row r="11794" spans="1:4" x14ac:dyDescent="0.5">
      <c r="A11794" s="1">
        <v>27445</v>
      </c>
      <c r="B11794">
        <v>82.209998999999996</v>
      </c>
      <c r="C11794">
        <f t="shared" si="384"/>
        <v>9.4547762904032013E-3</v>
      </c>
      <c r="D11794">
        <f t="shared" si="385"/>
        <v>0.76350329483535806</v>
      </c>
    </row>
    <row r="11795" spans="1:4" x14ac:dyDescent="0.5">
      <c r="A11795" s="1">
        <v>27446</v>
      </c>
      <c r="B11795">
        <v>82.620002999999997</v>
      </c>
      <c r="C11795">
        <f t="shared" si="384"/>
        <v>4.9872765477104643E-3</v>
      </c>
      <c r="D11795">
        <f t="shared" si="385"/>
        <v>0.39087643923229543</v>
      </c>
    </row>
    <row r="11796" spans="1:4" x14ac:dyDescent="0.5">
      <c r="A11796" s="1">
        <v>27449</v>
      </c>
      <c r="B11796">
        <v>81.440002000000007</v>
      </c>
      <c r="C11796">
        <f t="shared" si="384"/>
        <v>-1.4282267697327367E-2</v>
      </c>
      <c r="D11796">
        <f t="shared" si="385"/>
        <v>-1.2163647682634797</v>
      </c>
    </row>
    <row r="11797" spans="1:4" x14ac:dyDescent="0.5">
      <c r="A11797" s="1">
        <v>27450</v>
      </c>
      <c r="B11797">
        <v>79.529999000000004</v>
      </c>
      <c r="C11797">
        <f t="shared" si="384"/>
        <v>-2.3452884983966516E-2</v>
      </c>
      <c r="D11797">
        <f t="shared" si="385"/>
        <v>-1.9812709753760391</v>
      </c>
    </row>
    <row r="11798" spans="1:4" x14ac:dyDescent="0.5">
      <c r="A11798" s="1">
        <v>27451</v>
      </c>
      <c r="B11798">
        <v>80.370002999999997</v>
      </c>
      <c r="C11798">
        <f t="shared" si="384"/>
        <v>1.0562102484120404E-2</v>
      </c>
      <c r="D11798">
        <f t="shared" si="385"/>
        <v>0.85586356376803119</v>
      </c>
    </row>
    <row r="11799" spans="1:4" x14ac:dyDescent="0.5">
      <c r="A11799" s="1">
        <v>27452</v>
      </c>
      <c r="B11799">
        <v>80.769997000000004</v>
      </c>
      <c r="C11799">
        <f t="shared" si="384"/>
        <v>4.9769066202474399E-3</v>
      </c>
      <c r="D11799">
        <f t="shared" si="385"/>
        <v>0.39001150052251732</v>
      </c>
    </row>
    <row r="11800" spans="1:4" x14ac:dyDescent="0.5">
      <c r="A11800" s="1">
        <v>27453</v>
      </c>
      <c r="B11800">
        <v>81.589995999999999</v>
      </c>
      <c r="C11800">
        <f t="shared" si="384"/>
        <v>1.0152272260205677E-2</v>
      </c>
      <c r="D11800">
        <f t="shared" si="385"/>
        <v>0.82168029427412015</v>
      </c>
    </row>
    <row r="11801" spans="1:4" x14ac:dyDescent="0.5">
      <c r="A11801" s="1">
        <v>27456</v>
      </c>
      <c r="B11801">
        <v>83.029999000000004</v>
      </c>
      <c r="C11801">
        <f t="shared" si="384"/>
        <v>1.7649259352825613E-2</v>
      </c>
      <c r="D11801">
        <f t="shared" si="385"/>
        <v>1.4469917408811466</v>
      </c>
    </row>
    <row r="11802" spans="1:4" x14ac:dyDescent="0.5">
      <c r="A11802" s="1">
        <v>27457</v>
      </c>
      <c r="B11802">
        <v>83.559997999999993</v>
      </c>
      <c r="C11802">
        <f t="shared" si="384"/>
        <v>6.3832230083489391E-3</v>
      </c>
      <c r="D11802">
        <f t="shared" si="385"/>
        <v>0.50731005314995714</v>
      </c>
    </row>
    <row r="11803" spans="1:4" x14ac:dyDescent="0.5">
      <c r="A11803" s="1">
        <v>27458</v>
      </c>
      <c r="B11803">
        <v>83.900002000000001</v>
      </c>
      <c r="C11803">
        <f t="shared" si="384"/>
        <v>4.068980470775114E-3</v>
      </c>
      <c r="D11803">
        <f t="shared" si="385"/>
        <v>0.31428286354810264</v>
      </c>
    </row>
    <row r="11804" spans="1:4" x14ac:dyDescent="0.5">
      <c r="A11804" s="1">
        <v>27459</v>
      </c>
      <c r="B11804">
        <v>83.690002000000007</v>
      </c>
      <c r="C11804">
        <f t="shared" si="384"/>
        <v>-2.5029796781172158E-3</v>
      </c>
      <c r="D11804">
        <f t="shared" si="385"/>
        <v>-0.23387359677087283</v>
      </c>
    </row>
    <row r="11805" spans="1:4" x14ac:dyDescent="0.5">
      <c r="A11805" s="1">
        <v>27460</v>
      </c>
      <c r="B11805">
        <v>84.300003000000004</v>
      </c>
      <c r="C11805">
        <f t="shared" si="384"/>
        <v>7.2888156938985E-3</v>
      </c>
      <c r="D11805">
        <f t="shared" si="385"/>
        <v>0.58284405971043052</v>
      </c>
    </row>
    <row r="11806" spans="1:4" x14ac:dyDescent="0.5">
      <c r="A11806" s="1">
        <v>27463</v>
      </c>
      <c r="B11806">
        <v>84.949996999999996</v>
      </c>
      <c r="C11806">
        <f t="shared" si="384"/>
        <v>7.7104860838497526E-3</v>
      </c>
      <c r="D11806">
        <f t="shared" si="385"/>
        <v>0.61801489811181032</v>
      </c>
    </row>
    <row r="11807" spans="1:4" x14ac:dyDescent="0.5">
      <c r="A11807" s="1">
        <v>27464</v>
      </c>
      <c r="B11807">
        <v>84.360000999999997</v>
      </c>
      <c r="C11807">
        <f t="shared" si="384"/>
        <v>-6.9452150775237732E-3</v>
      </c>
      <c r="D11807">
        <f t="shared" si="385"/>
        <v>-0.60439319477129017</v>
      </c>
    </row>
    <row r="11808" spans="1:4" x14ac:dyDescent="0.5">
      <c r="A11808" s="1">
        <v>27465</v>
      </c>
      <c r="B11808">
        <v>83.589995999999999</v>
      </c>
      <c r="C11808">
        <f t="shared" si="384"/>
        <v>-9.1276077628306054E-3</v>
      </c>
      <c r="D11808">
        <f t="shared" si="385"/>
        <v>-0.7864230035803782</v>
      </c>
    </row>
    <row r="11809" spans="1:4" x14ac:dyDescent="0.5">
      <c r="A11809" s="1">
        <v>27466</v>
      </c>
      <c r="B11809">
        <v>83.739998</v>
      </c>
      <c r="C11809">
        <f t="shared" si="384"/>
        <v>1.7944970352672422E-3</v>
      </c>
      <c r="D11809">
        <f t="shared" si="385"/>
        <v>0.12457191570063664</v>
      </c>
    </row>
    <row r="11810" spans="1:4" x14ac:dyDescent="0.5">
      <c r="A11810" s="1">
        <v>27467</v>
      </c>
      <c r="B11810">
        <v>84.760002</v>
      </c>
      <c r="C11810">
        <f t="shared" si="384"/>
        <v>1.2180606930513661E-2</v>
      </c>
      <c r="D11810">
        <f t="shared" si="385"/>
        <v>0.99086037571537433</v>
      </c>
    </row>
    <row r="11811" spans="1:4" x14ac:dyDescent="0.5">
      <c r="A11811" s="1">
        <v>27470</v>
      </c>
      <c r="B11811">
        <v>86.010002</v>
      </c>
      <c r="C11811">
        <f t="shared" si="384"/>
        <v>1.4747522068251013E-2</v>
      </c>
      <c r="D11811">
        <f t="shared" si="385"/>
        <v>1.2049625741406731</v>
      </c>
    </row>
    <row r="11812" spans="1:4" x14ac:dyDescent="0.5">
      <c r="A11812" s="1">
        <v>27471</v>
      </c>
      <c r="B11812">
        <v>85.129997000000003</v>
      </c>
      <c r="C11812">
        <f t="shared" si="384"/>
        <v>-1.0231426340392331E-2</v>
      </c>
      <c r="D11812">
        <f t="shared" si="385"/>
        <v>-0.87849070797942919</v>
      </c>
    </row>
    <row r="11813" spans="1:4" x14ac:dyDescent="0.5">
      <c r="A11813" s="1">
        <v>27472</v>
      </c>
      <c r="B11813">
        <v>84.339995999999999</v>
      </c>
      <c r="C11813">
        <f t="shared" si="384"/>
        <v>-9.2799368946295587E-3</v>
      </c>
      <c r="D11813">
        <f t="shared" si="385"/>
        <v>-0.79912852762474573</v>
      </c>
    </row>
    <row r="11814" spans="1:4" x14ac:dyDescent="0.5">
      <c r="A11814" s="1">
        <v>27473</v>
      </c>
      <c r="B11814">
        <v>83.610000999999997</v>
      </c>
      <c r="C11814">
        <f t="shared" si="384"/>
        <v>-8.6553833841775656E-3</v>
      </c>
      <c r="D11814">
        <f t="shared" si="385"/>
        <v>-0.74703553956442459</v>
      </c>
    </row>
    <row r="11815" spans="1:4" x14ac:dyDescent="0.5">
      <c r="A11815" s="1">
        <v>27474</v>
      </c>
      <c r="B11815">
        <v>83.389999000000003</v>
      </c>
      <c r="C11815">
        <f t="shared" si="384"/>
        <v>-2.6312880919591645E-3</v>
      </c>
      <c r="D11815">
        <f t="shared" si="385"/>
        <v>-0.24457559196976325</v>
      </c>
    </row>
    <row r="11816" spans="1:4" x14ac:dyDescent="0.5">
      <c r="A11816" s="1">
        <v>27477</v>
      </c>
      <c r="B11816">
        <v>81.419998000000007</v>
      </c>
      <c r="C11816">
        <f t="shared" si="384"/>
        <v>-2.3623947998848115E-2</v>
      </c>
      <c r="D11816">
        <f t="shared" si="385"/>
        <v>-1.9955390620053828</v>
      </c>
    </row>
    <row r="11817" spans="1:4" x14ac:dyDescent="0.5">
      <c r="A11817" s="1">
        <v>27478</v>
      </c>
      <c r="B11817">
        <v>82.059997999999993</v>
      </c>
      <c r="C11817">
        <f t="shared" si="384"/>
        <v>7.8604767344748194E-3</v>
      </c>
      <c r="D11817">
        <f t="shared" si="385"/>
        <v>0.63052537326151659</v>
      </c>
    </row>
    <row r="11818" spans="1:4" x14ac:dyDescent="0.5">
      <c r="A11818" s="1">
        <v>27479</v>
      </c>
      <c r="B11818">
        <v>83.589995999999999</v>
      </c>
      <c r="C11818">
        <f t="shared" si="384"/>
        <v>1.8644870062024695E-2</v>
      </c>
      <c r="D11818">
        <f t="shared" si="385"/>
        <v>1.5300340037442617</v>
      </c>
    </row>
    <row r="11819" spans="1:4" x14ac:dyDescent="0.5">
      <c r="A11819" s="1">
        <v>27480</v>
      </c>
      <c r="B11819">
        <v>83.849997999999999</v>
      </c>
      <c r="C11819">
        <f t="shared" si="384"/>
        <v>3.1104439818372531E-3</v>
      </c>
      <c r="D11819">
        <f t="shared" si="385"/>
        <v>0.23433290083396249</v>
      </c>
    </row>
    <row r="11820" spans="1:4" x14ac:dyDescent="0.5">
      <c r="A11820" s="1">
        <v>27484</v>
      </c>
      <c r="B11820">
        <v>83.360000999999997</v>
      </c>
      <c r="C11820">
        <f t="shared" si="384"/>
        <v>-5.8437329956764275E-3</v>
      </c>
      <c r="D11820">
        <f t="shared" si="385"/>
        <v>-0.51252037366296643</v>
      </c>
    </row>
    <row r="11821" spans="1:4" x14ac:dyDescent="0.5">
      <c r="A11821" s="1">
        <v>27485</v>
      </c>
      <c r="B11821">
        <v>82.639999000000003</v>
      </c>
      <c r="C11821">
        <f t="shared" si="384"/>
        <v>-8.6372599731613948E-3</v>
      </c>
      <c r="D11821">
        <f t="shared" si="385"/>
        <v>-0.7455238954572696</v>
      </c>
    </row>
    <row r="11822" spans="1:4" x14ac:dyDescent="0.5">
      <c r="A11822" s="1">
        <v>27486</v>
      </c>
      <c r="B11822">
        <v>82.43</v>
      </c>
      <c r="C11822">
        <f t="shared" si="384"/>
        <v>-2.5411302340407368E-3</v>
      </c>
      <c r="D11822">
        <f t="shared" si="385"/>
        <v>-0.23705567231917984</v>
      </c>
    </row>
    <row r="11823" spans="1:4" x14ac:dyDescent="0.5">
      <c r="A11823" s="1">
        <v>27487</v>
      </c>
      <c r="B11823">
        <v>81.510002</v>
      </c>
      <c r="C11823">
        <f t="shared" si="384"/>
        <v>-1.1160960815237252E-2</v>
      </c>
      <c r="D11823">
        <f t="shared" si="385"/>
        <v>-0.95602166007464662</v>
      </c>
    </row>
    <row r="11824" spans="1:4" x14ac:dyDescent="0.5">
      <c r="A11824" s="1">
        <v>27488</v>
      </c>
      <c r="B11824">
        <v>80.879997000000003</v>
      </c>
      <c r="C11824">
        <f t="shared" si="384"/>
        <v>-7.7291741447877409E-3</v>
      </c>
      <c r="D11824">
        <f t="shared" si="385"/>
        <v>-0.66978193992654056</v>
      </c>
    </row>
    <row r="11825" spans="1:4" x14ac:dyDescent="0.5">
      <c r="A11825" s="1">
        <v>27491</v>
      </c>
      <c r="B11825">
        <v>80.349997999999999</v>
      </c>
      <c r="C11825">
        <f t="shared" si="384"/>
        <v>-6.5529057821305759E-3</v>
      </c>
      <c r="D11825">
        <f t="shared" si="385"/>
        <v>-0.57167131730384824</v>
      </c>
    </row>
    <row r="11826" spans="1:4" x14ac:dyDescent="0.5">
      <c r="A11826" s="1">
        <v>27492</v>
      </c>
      <c r="B11826">
        <v>80.989998</v>
      </c>
      <c r="C11826">
        <f t="shared" si="384"/>
        <v>7.9651526562576954E-3</v>
      </c>
      <c r="D11826">
        <f t="shared" si="385"/>
        <v>0.63925622090288547</v>
      </c>
    </row>
    <row r="11827" spans="1:4" x14ac:dyDescent="0.5">
      <c r="A11827" s="1">
        <v>27493</v>
      </c>
      <c r="B11827">
        <v>82.839995999999999</v>
      </c>
      <c r="C11827">
        <f t="shared" si="384"/>
        <v>2.2842302082783102E-2</v>
      </c>
      <c r="D11827">
        <f t="shared" si="385"/>
        <v>1.880134951832976</v>
      </c>
    </row>
    <row r="11828" spans="1:4" x14ac:dyDescent="0.5">
      <c r="A11828" s="1">
        <v>27494</v>
      </c>
      <c r="B11828">
        <v>83.769997000000004</v>
      </c>
      <c r="C11828">
        <f t="shared" si="384"/>
        <v>1.1226473260573362E-2</v>
      </c>
      <c r="D11828">
        <f t="shared" si="385"/>
        <v>0.91127764494154584</v>
      </c>
    </row>
    <row r="11829" spans="1:4" x14ac:dyDescent="0.5">
      <c r="A11829" s="1">
        <v>27495</v>
      </c>
      <c r="B11829">
        <v>84.18</v>
      </c>
      <c r="C11829">
        <f t="shared" si="384"/>
        <v>4.8943895748259749E-3</v>
      </c>
      <c r="D11829">
        <f t="shared" si="385"/>
        <v>0.38312888856056948</v>
      </c>
    </row>
    <row r="11830" spans="1:4" x14ac:dyDescent="0.5">
      <c r="A11830" s="1">
        <v>27498</v>
      </c>
      <c r="B11830">
        <v>85.599997999999999</v>
      </c>
      <c r="C11830">
        <f t="shared" si="384"/>
        <v>1.6868591114278835E-2</v>
      </c>
      <c r="D11830">
        <f t="shared" si="385"/>
        <v>1.3818774783734264</v>
      </c>
    </row>
    <row r="11831" spans="1:4" x14ac:dyDescent="0.5">
      <c r="A11831" s="1">
        <v>27499</v>
      </c>
      <c r="B11831">
        <v>86.300003000000004</v>
      </c>
      <c r="C11831">
        <f t="shared" si="384"/>
        <v>8.1776286957390403E-3</v>
      </c>
      <c r="D11831">
        <f t="shared" si="385"/>
        <v>0.65697850026337723</v>
      </c>
    </row>
    <row r="11832" spans="1:4" x14ac:dyDescent="0.5">
      <c r="A11832" s="1">
        <v>27500</v>
      </c>
      <c r="B11832">
        <v>86.599997999999999</v>
      </c>
      <c r="C11832">
        <f t="shared" si="384"/>
        <v>3.4761875964244818E-3</v>
      </c>
      <c r="D11832">
        <f t="shared" si="385"/>
        <v>0.26483897826204816</v>
      </c>
    </row>
    <row r="11833" spans="1:4" x14ac:dyDescent="0.5">
      <c r="A11833" s="1">
        <v>27501</v>
      </c>
      <c r="B11833">
        <v>87.25</v>
      </c>
      <c r="C11833">
        <f t="shared" si="384"/>
        <v>7.5057969400876964E-3</v>
      </c>
      <c r="D11833">
        <f t="shared" si="385"/>
        <v>0.60094211100289252</v>
      </c>
    </row>
    <row r="11834" spans="1:4" x14ac:dyDescent="0.5">
      <c r="A11834" s="1">
        <v>27502</v>
      </c>
      <c r="B11834">
        <v>86.300003000000004</v>
      </c>
      <c r="C11834">
        <f t="shared" si="384"/>
        <v>-1.0888217765042936E-2</v>
      </c>
      <c r="D11834">
        <f t="shared" si="385"/>
        <v>-0.93327260780044574</v>
      </c>
    </row>
    <row r="11835" spans="1:4" x14ac:dyDescent="0.5">
      <c r="A11835" s="1">
        <v>27505</v>
      </c>
      <c r="B11835">
        <v>87.230002999999996</v>
      </c>
      <c r="C11835">
        <f t="shared" si="384"/>
        <v>1.0776361154935216E-2</v>
      </c>
      <c r="D11835">
        <f t="shared" si="385"/>
        <v>0.87373452949600972</v>
      </c>
    </row>
    <row r="11836" spans="1:4" x14ac:dyDescent="0.5">
      <c r="A11836" s="1">
        <v>27506</v>
      </c>
      <c r="B11836">
        <v>87.089995999999999</v>
      </c>
      <c r="C11836">
        <f t="shared" si="384"/>
        <v>-1.6050326170457326E-3</v>
      </c>
      <c r="D11836">
        <f t="shared" si="385"/>
        <v>-0.15897729925851931</v>
      </c>
    </row>
    <row r="11837" spans="1:4" x14ac:dyDescent="0.5">
      <c r="A11837" s="1">
        <v>27507</v>
      </c>
      <c r="B11837">
        <v>86.120002999999997</v>
      </c>
      <c r="C11837">
        <f t="shared" si="384"/>
        <v>-1.1137823453339031E-2</v>
      </c>
      <c r="D11837">
        <f t="shared" si="385"/>
        <v>-0.95409181051501635</v>
      </c>
    </row>
    <row r="11838" spans="1:4" x14ac:dyDescent="0.5">
      <c r="A11838" s="1">
        <v>27508</v>
      </c>
      <c r="B11838">
        <v>86.040001000000004</v>
      </c>
      <c r="C11838">
        <f t="shared" si="384"/>
        <v>-9.2895955890750777E-4</v>
      </c>
      <c r="D11838">
        <f t="shared" si="385"/>
        <v>-0.10258714988603172</v>
      </c>
    </row>
    <row r="11839" spans="1:4" x14ac:dyDescent="0.5">
      <c r="A11839" s="1">
        <v>27509</v>
      </c>
      <c r="B11839">
        <v>86.620002999999997</v>
      </c>
      <c r="C11839">
        <f t="shared" si="384"/>
        <v>6.7410738407591743E-3</v>
      </c>
      <c r="D11839">
        <f t="shared" si="385"/>
        <v>0.53715780651000378</v>
      </c>
    </row>
    <row r="11840" spans="1:4" x14ac:dyDescent="0.5">
      <c r="A11840" s="1">
        <v>27512</v>
      </c>
      <c r="B11840">
        <v>86.230002999999996</v>
      </c>
      <c r="C11840">
        <f t="shared" si="384"/>
        <v>-4.5024242264226268E-3</v>
      </c>
      <c r="D11840">
        <f t="shared" si="385"/>
        <v>-0.40064400032967917</v>
      </c>
    </row>
    <row r="11841" spans="1:4" x14ac:dyDescent="0.5">
      <c r="A11841" s="1">
        <v>27513</v>
      </c>
      <c r="B11841">
        <v>85.639999000000003</v>
      </c>
      <c r="C11841">
        <f t="shared" si="384"/>
        <v>-6.8422124489546099E-3</v>
      </c>
      <c r="D11841">
        <f t="shared" si="385"/>
        <v>-0.59580191378344982</v>
      </c>
    </row>
    <row r="11842" spans="1:4" x14ac:dyDescent="0.5">
      <c r="A11842" s="1">
        <v>27514</v>
      </c>
      <c r="B11842">
        <v>87.300003000000004</v>
      </c>
      <c r="C11842">
        <f t="shared" si="384"/>
        <v>1.9383512603730887E-2</v>
      </c>
      <c r="D11842">
        <f t="shared" si="385"/>
        <v>1.5916429715300628</v>
      </c>
    </row>
    <row r="11843" spans="1:4" x14ac:dyDescent="0.5">
      <c r="A11843" s="1">
        <v>27515</v>
      </c>
      <c r="B11843">
        <v>88.099997999999999</v>
      </c>
      <c r="C11843">
        <f t="shared" ref="C11843:C11906" si="386">(B11843-B11842)/B11842</f>
        <v>9.1637453895619635E-3</v>
      </c>
      <c r="D11843">
        <f t="shared" ref="D11843:D11906" si="387">(C11843-$I$1)/$I$2</f>
        <v>0.73922888281302357</v>
      </c>
    </row>
    <row r="11844" spans="1:4" x14ac:dyDescent="0.5">
      <c r="A11844" s="1">
        <v>27516</v>
      </c>
      <c r="B11844">
        <v>89.220000999999996</v>
      </c>
      <c r="C11844">
        <f t="shared" si="386"/>
        <v>1.2712860674525747E-2</v>
      </c>
      <c r="D11844">
        <f t="shared" si="387"/>
        <v>1.0352547910342744</v>
      </c>
    </row>
    <row r="11845" spans="1:4" x14ac:dyDescent="0.5">
      <c r="A11845" s="1">
        <v>27519</v>
      </c>
      <c r="B11845">
        <v>90.080001999999993</v>
      </c>
      <c r="C11845">
        <f t="shared" si="386"/>
        <v>9.6391054736706065E-3</v>
      </c>
      <c r="D11845">
        <f t="shared" si="387"/>
        <v>0.77887789089866177</v>
      </c>
    </row>
    <row r="11846" spans="1:4" x14ac:dyDescent="0.5">
      <c r="A11846" s="1">
        <v>27520</v>
      </c>
      <c r="B11846">
        <v>88.639999000000003</v>
      </c>
      <c r="C11846">
        <f t="shared" si="386"/>
        <v>-1.5985823357330634E-2</v>
      </c>
      <c r="D11846">
        <f t="shared" si="387"/>
        <v>-1.3584555630016579</v>
      </c>
    </row>
    <row r="11847" spans="1:4" x14ac:dyDescent="0.5">
      <c r="A11847" s="1">
        <v>27521</v>
      </c>
      <c r="B11847">
        <v>89.080001999999993</v>
      </c>
      <c r="C11847">
        <f t="shared" si="386"/>
        <v>4.9639328177337877E-3</v>
      </c>
      <c r="D11847">
        <f t="shared" si="387"/>
        <v>0.38892937684835605</v>
      </c>
    </row>
    <row r="11848" spans="1:4" x14ac:dyDescent="0.5">
      <c r="A11848" s="1">
        <v>27522</v>
      </c>
      <c r="B11848">
        <v>89.559997999999993</v>
      </c>
      <c r="C11848">
        <f t="shared" si="386"/>
        <v>5.3883698835121251E-3</v>
      </c>
      <c r="D11848">
        <f t="shared" si="387"/>
        <v>0.42433097916093832</v>
      </c>
    </row>
    <row r="11849" spans="1:4" x14ac:dyDescent="0.5">
      <c r="A11849" s="1">
        <v>27523</v>
      </c>
      <c r="B11849">
        <v>90.529999000000004</v>
      </c>
      <c r="C11849">
        <f t="shared" si="386"/>
        <v>1.0830739411137666E-2</v>
      </c>
      <c r="D11849">
        <f t="shared" si="387"/>
        <v>0.87827013101563822</v>
      </c>
    </row>
    <row r="11850" spans="1:4" x14ac:dyDescent="0.5">
      <c r="A11850" s="1">
        <v>27526</v>
      </c>
      <c r="B11850">
        <v>90.610000999999997</v>
      </c>
      <c r="C11850">
        <f t="shared" si="386"/>
        <v>8.8370706819507693E-4</v>
      </c>
      <c r="D11850">
        <f t="shared" si="387"/>
        <v>4.8604412378441153E-2</v>
      </c>
    </row>
    <row r="11851" spans="1:4" x14ac:dyDescent="0.5">
      <c r="A11851" s="1">
        <v>27527</v>
      </c>
      <c r="B11851">
        <v>91.580001999999993</v>
      </c>
      <c r="C11851">
        <f t="shared" si="386"/>
        <v>1.0705231092536864E-2</v>
      </c>
      <c r="D11851">
        <f t="shared" si="387"/>
        <v>0.86780168718668449</v>
      </c>
    </row>
    <row r="11852" spans="1:4" x14ac:dyDescent="0.5">
      <c r="A11852" s="1">
        <v>27528</v>
      </c>
      <c r="B11852">
        <v>92.269997000000004</v>
      </c>
      <c r="C11852">
        <f t="shared" si="386"/>
        <v>7.5343413947513392E-3</v>
      </c>
      <c r="D11852">
        <f t="shared" si="387"/>
        <v>0.60332295733726893</v>
      </c>
    </row>
    <row r="11853" spans="1:4" x14ac:dyDescent="0.5">
      <c r="A11853" s="1">
        <v>27529</v>
      </c>
      <c r="B11853">
        <v>91.410004000000001</v>
      </c>
      <c r="C11853">
        <f t="shared" si="386"/>
        <v>-9.320396965006977E-3</v>
      </c>
      <c r="D11853">
        <f t="shared" si="387"/>
        <v>-0.80250323600091877</v>
      </c>
    </row>
    <row r="11854" spans="1:4" x14ac:dyDescent="0.5">
      <c r="A11854" s="1">
        <v>27530</v>
      </c>
      <c r="B11854">
        <v>90.43</v>
      </c>
      <c r="C11854">
        <f t="shared" si="386"/>
        <v>-1.0720970978187397E-2</v>
      </c>
      <c r="D11854">
        <f t="shared" si="387"/>
        <v>-0.91932282651671327</v>
      </c>
    </row>
    <row r="11855" spans="1:4" x14ac:dyDescent="0.5">
      <c r="A11855" s="1">
        <v>27533</v>
      </c>
      <c r="B11855">
        <v>90.529999000000004</v>
      </c>
      <c r="C11855">
        <f t="shared" si="386"/>
        <v>1.1058166537653083E-3</v>
      </c>
      <c r="D11855">
        <f t="shared" si="387"/>
        <v>6.7130210081218319E-2</v>
      </c>
    </row>
    <row r="11856" spans="1:4" x14ac:dyDescent="0.5">
      <c r="A11856" s="1">
        <v>27534</v>
      </c>
      <c r="B11856">
        <v>90.07</v>
      </c>
      <c r="C11856">
        <f t="shared" si="386"/>
        <v>-5.0811775663447255E-3</v>
      </c>
      <c r="D11856">
        <f t="shared" si="387"/>
        <v>-0.44891687098349053</v>
      </c>
    </row>
    <row r="11857" spans="1:4" x14ac:dyDescent="0.5">
      <c r="A11857" s="1">
        <v>27535</v>
      </c>
      <c r="B11857">
        <v>89.059997999999993</v>
      </c>
      <c r="C11857">
        <f t="shared" si="386"/>
        <v>-1.1213522815587877E-2</v>
      </c>
      <c r="D11857">
        <f t="shared" si="387"/>
        <v>-0.9604057706606397</v>
      </c>
    </row>
    <row r="11858" spans="1:4" x14ac:dyDescent="0.5">
      <c r="A11858" s="1">
        <v>27536</v>
      </c>
      <c r="B11858">
        <v>89.389999000000003</v>
      </c>
      <c r="C11858">
        <f t="shared" si="386"/>
        <v>3.7053784797975182E-3</v>
      </c>
      <c r="D11858">
        <f t="shared" si="387"/>
        <v>0.2839554154468229</v>
      </c>
    </row>
    <row r="11859" spans="1:4" x14ac:dyDescent="0.5">
      <c r="A11859" s="1">
        <v>27537</v>
      </c>
      <c r="B11859">
        <v>90.580001999999993</v>
      </c>
      <c r="C11859">
        <f t="shared" si="386"/>
        <v>1.3312484766891989E-2</v>
      </c>
      <c r="D11859">
        <f t="shared" si="387"/>
        <v>1.0852684570557971</v>
      </c>
    </row>
    <row r="11860" spans="1:4" x14ac:dyDescent="0.5">
      <c r="A11860" s="1">
        <v>27541</v>
      </c>
      <c r="B11860">
        <v>90.339995999999999</v>
      </c>
      <c r="C11860">
        <f t="shared" si="386"/>
        <v>-2.6496577025908429E-3</v>
      </c>
      <c r="D11860">
        <f t="shared" si="387"/>
        <v>-0.24610777118466548</v>
      </c>
    </row>
    <row r="11861" spans="1:4" x14ac:dyDescent="0.5">
      <c r="A11861" s="1">
        <v>27542</v>
      </c>
      <c r="B11861">
        <v>89.709998999999996</v>
      </c>
      <c r="C11861">
        <f t="shared" si="386"/>
        <v>-6.9736221816968317E-3</v>
      </c>
      <c r="D11861">
        <f t="shared" si="387"/>
        <v>-0.6067625849256173</v>
      </c>
    </row>
    <row r="11862" spans="1:4" x14ac:dyDescent="0.5">
      <c r="A11862" s="1">
        <v>27543</v>
      </c>
      <c r="B11862">
        <v>89.68</v>
      </c>
      <c r="C11862">
        <f t="shared" si="386"/>
        <v>-3.3439973619874247E-4</v>
      </c>
      <c r="D11862">
        <f t="shared" si="387"/>
        <v>-5.299588632384393E-2</v>
      </c>
    </row>
    <row r="11863" spans="1:4" x14ac:dyDescent="0.5">
      <c r="A11863" s="1">
        <v>27544</v>
      </c>
      <c r="B11863">
        <v>91.150002000000001</v>
      </c>
      <c r="C11863">
        <f t="shared" si="386"/>
        <v>1.6391636931311258E-2</v>
      </c>
      <c r="D11863">
        <f t="shared" si="387"/>
        <v>1.3420955091060227</v>
      </c>
    </row>
    <row r="11864" spans="1:4" x14ac:dyDescent="0.5">
      <c r="A11864" s="1">
        <v>27547</v>
      </c>
      <c r="B11864">
        <v>92.580001999999993</v>
      </c>
      <c r="C11864">
        <f t="shared" si="386"/>
        <v>1.5688425327736059E-2</v>
      </c>
      <c r="D11864">
        <f t="shared" si="387"/>
        <v>1.2834417779911163</v>
      </c>
    </row>
    <row r="11865" spans="1:4" x14ac:dyDescent="0.5">
      <c r="A11865" s="1">
        <v>27548</v>
      </c>
      <c r="B11865">
        <v>92.889999000000003</v>
      </c>
      <c r="C11865">
        <f t="shared" si="386"/>
        <v>3.3484229131903655E-3</v>
      </c>
      <c r="D11865">
        <f t="shared" si="387"/>
        <v>0.25418233474493979</v>
      </c>
    </row>
    <row r="11866" spans="1:4" x14ac:dyDescent="0.5">
      <c r="A11866" s="1">
        <v>27549</v>
      </c>
      <c r="B11866">
        <v>92.599997999999999</v>
      </c>
      <c r="C11866">
        <f t="shared" si="386"/>
        <v>-3.1219830242435864E-3</v>
      </c>
      <c r="D11866">
        <f t="shared" si="387"/>
        <v>-0.28550365469132782</v>
      </c>
    </row>
    <row r="11867" spans="1:4" x14ac:dyDescent="0.5">
      <c r="A11867" s="1">
        <v>27550</v>
      </c>
      <c r="B11867">
        <v>92.690002000000007</v>
      </c>
      <c r="C11867">
        <f t="shared" si="386"/>
        <v>9.7196546375743467E-4</v>
      </c>
      <c r="D11867">
        <f t="shared" si="387"/>
        <v>5.5965900976793062E-2</v>
      </c>
    </row>
    <row r="11868" spans="1:4" x14ac:dyDescent="0.5">
      <c r="A11868" s="1">
        <v>27551</v>
      </c>
      <c r="B11868">
        <v>92.480002999999996</v>
      </c>
      <c r="C11868">
        <f t="shared" si="386"/>
        <v>-2.2656057338310389E-3</v>
      </c>
      <c r="D11868">
        <f t="shared" si="387"/>
        <v>-0.21407462384286519</v>
      </c>
    </row>
    <row r="11869" spans="1:4" x14ac:dyDescent="0.5">
      <c r="A11869" s="1">
        <v>27554</v>
      </c>
      <c r="B11869">
        <v>91.209998999999996</v>
      </c>
      <c r="C11869">
        <f t="shared" si="386"/>
        <v>-1.3732741769050334E-2</v>
      </c>
      <c r="D11869">
        <f t="shared" si="387"/>
        <v>-1.1705297082702131</v>
      </c>
    </row>
    <row r="11870" spans="1:4" x14ac:dyDescent="0.5">
      <c r="A11870" s="1">
        <v>27555</v>
      </c>
      <c r="B11870">
        <v>90.440002000000007</v>
      </c>
      <c r="C11870">
        <f t="shared" si="386"/>
        <v>-8.4420239934438479E-3</v>
      </c>
      <c r="D11870">
        <f t="shared" si="387"/>
        <v>-0.72923958131898092</v>
      </c>
    </row>
    <row r="11871" spans="1:4" x14ac:dyDescent="0.5">
      <c r="A11871" s="1">
        <v>27556</v>
      </c>
      <c r="B11871">
        <v>90.550003000000004</v>
      </c>
      <c r="C11871">
        <f t="shared" si="386"/>
        <v>1.2162870142351048E-3</v>
      </c>
      <c r="D11871">
        <f t="shared" si="387"/>
        <v>7.6344362387892176E-2</v>
      </c>
    </row>
    <row r="11872" spans="1:4" x14ac:dyDescent="0.5">
      <c r="A11872" s="1">
        <v>27557</v>
      </c>
      <c r="B11872">
        <v>90.080001999999993</v>
      </c>
      <c r="C11872">
        <f t="shared" si="386"/>
        <v>-5.1905133564712361E-3</v>
      </c>
      <c r="D11872">
        <f t="shared" si="387"/>
        <v>-0.45803639063122126</v>
      </c>
    </row>
    <row r="11873" spans="1:4" x14ac:dyDescent="0.5">
      <c r="A11873" s="1">
        <v>27558</v>
      </c>
      <c r="B11873">
        <v>90.519997000000004</v>
      </c>
      <c r="C11873">
        <f t="shared" si="386"/>
        <v>4.8844914546073209E-3</v>
      </c>
      <c r="D11873">
        <f t="shared" si="387"/>
        <v>0.38230330252231826</v>
      </c>
    </row>
    <row r="11874" spans="1:4" x14ac:dyDescent="0.5">
      <c r="A11874" s="1">
        <v>27561</v>
      </c>
      <c r="B11874">
        <v>91.459998999999996</v>
      </c>
      <c r="C11874">
        <f t="shared" si="386"/>
        <v>1.0384467865150201E-2</v>
      </c>
      <c r="D11874">
        <f t="shared" si="387"/>
        <v>0.84104735037677569</v>
      </c>
    </row>
    <row r="11875" spans="1:4" x14ac:dyDescent="0.5">
      <c r="A11875" s="1">
        <v>27562</v>
      </c>
      <c r="B11875">
        <v>90.580001999999993</v>
      </c>
      <c r="C11875">
        <f t="shared" si="386"/>
        <v>-9.6216598471644751E-3</v>
      </c>
      <c r="D11875">
        <f t="shared" si="387"/>
        <v>-0.82763108087027337</v>
      </c>
    </row>
    <row r="11876" spans="1:4" x14ac:dyDescent="0.5">
      <c r="A11876" s="1">
        <v>27563</v>
      </c>
      <c r="B11876">
        <v>90.389999000000003</v>
      </c>
      <c r="C11876">
        <f t="shared" si="386"/>
        <v>-2.0976263612799452E-3</v>
      </c>
      <c r="D11876">
        <f t="shared" si="387"/>
        <v>-0.20006373878299008</v>
      </c>
    </row>
    <row r="11877" spans="1:4" x14ac:dyDescent="0.5">
      <c r="A11877" s="1">
        <v>27564</v>
      </c>
      <c r="B11877">
        <v>92.019997000000004</v>
      </c>
      <c r="C11877">
        <f t="shared" si="386"/>
        <v>1.8032946321860237E-2</v>
      </c>
      <c r="D11877">
        <f t="shared" si="387"/>
        <v>1.4789944441921192</v>
      </c>
    </row>
    <row r="11878" spans="1:4" x14ac:dyDescent="0.5">
      <c r="A11878" s="1">
        <v>27565</v>
      </c>
      <c r="B11878">
        <v>92.610000999999997</v>
      </c>
      <c r="C11878">
        <f t="shared" si="386"/>
        <v>6.4116933192248779E-3</v>
      </c>
      <c r="D11878">
        <f t="shared" si="387"/>
        <v>0.50968471527211945</v>
      </c>
    </row>
    <row r="11879" spans="1:4" x14ac:dyDescent="0.5">
      <c r="A11879" s="1">
        <v>27568</v>
      </c>
      <c r="B11879">
        <v>93.620002999999997</v>
      </c>
      <c r="C11879">
        <f t="shared" si="386"/>
        <v>1.0905971159637502E-2</v>
      </c>
      <c r="D11879">
        <f t="shared" si="387"/>
        <v>0.88454508826233236</v>
      </c>
    </row>
    <row r="11880" spans="1:4" x14ac:dyDescent="0.5">
      <c r="A11880" s="1">
        <v>27569</v>
      </c>
      <c r="B11880">
        <v>94.190002000000007</v>
      </c>
      <c r="C11880">
        <f t="shared" si="386"/>
        <v>6.0884317638828737E-3</v>
      </c>
      <c r="D11880">
        <f t="shared" si="387"/>
        <v>0.48272199700862778</v>
      </c>
    </row>
    <row r="11881" spans="1:4" x14ac:dyDescent="0.5">
      <c r="A11881" s="1">
        <v>27570</v>
      </c>
      <c r="B11881">
        <v>94.620002999999997</v>
      </c>
      <c r="C11881">
        <f t="shared" si="386"/>
        <v>4.5652509912887575E-3</v>
      </c>
      <c r="D11881">
        <f t="shared" si="387"/>
        <v>0.35567597697580117</v>
      </c>
    </row>
    <row r="11882" spans="1:4" x14ac:dyDescent="0.5">
      <c r="A11882" s="1">
        <v>27571</v>
      </c>
      <c r="B11882">
        <v>94.809997999999993</v>
      </c>
      <c r="C11882">
        <f t="shared" si="386"/>
        <v>2.0079792218987368E-3</v>
      </c>
      <c r="D11882">
        <f t="shared" si="387"/>
        <v>0.14237811615131929</v>
      </c>
    </row>
    <row r="11883" spans="1:4" x14ac:dyDescent="0.5">
      <c r="A11883" s="1">
        <v>27572</v>
      </c>
      <c r="B11883">
        <v>94.809997999999993</v>
      </c>
      <c r="C11883">
        <f t="shared" si="386"/>
        <v>0</v>
      </c>
      <c r="D11883">
        <f t="shared" si="387"/>
        <v>-2.5104150589993404E-2</v>
      </c>
    </row>
    <row r="11884" spans="1:4" x14ac:dyDescent="0.5">
      <c r="A11884" s="1">
        <v>27575</v>
      </c>
      <c r="B11884">
        <v>95.190002000000007</v>
      </c>
      <c r="C11884">
        <f t="shared" si="386"/>
        <v>4.0080583062559903E-3</v>
      </c>
      <c r="D11884">
        <f t="shared" si="387"/>
        <v>0.30920144532565624</v>
      </c>
    </row>
    <row r="11885" spans="1:4" x14ac:dyDescent="0.5">
      <c r="A11885" s="1">
        <v>27576</v>
      </c>
      <c r="B11885">
        <v>94.849997999999999</v>
      </c>
      <c r="C11885">
        <f t="shared" si="386"/>
        <v>-3.5718457070733909E-3</v>
      </c>
      <c r="D11885">
        <f t="shared" si="387"/>
        <v>-0.32302596618786755</v>
      </c>
    </row>
    <row r="11886" spans="1:4" x14ac:dyDescent="0.5">
      <c r="A11886" s="1">
        <v>27577</v>
      </c>
      <c r="B11886">
        <v>94.18</v>
      </c>
      <c r="C11886">
        <f t="shared" si="386"/>
        <v>-7.0637639865842967E-3</v>
      </c>
      <c r="D11886">
        <f t="shared" si="387"/>
        <v>-0.61428116561911184</v>
      </c>
    </row>
    <row r="11887" spans="1:4" x14ac:dyDescent="0.5">
      <c r="A11887" s="1">
        <v>27578</v>
      </c>
      <c r="B11887">
        <v>94.360000999999997</v>
      </c>
      <c r="C11887">
        <f t="shared" si="386"/>
        <v>1.9112444255679558E-3</v>
      </c>
      <c r="D11887">
        <f t="shared" si="387"/>
        <v>0.13430962481159392</v>
      </c>
    </row>
    <row r="11888" spans="1:4" x14ac:dyDescent="0.5">
      <c r="A11888" s="1">
        <v>27582</v>
      </c>
      <c r="B11888">
        <v>93.540001000000004</v>
      </c>
      <c r="C11888">
        <f t="shared" si="386"/>
        <v>-8.6901228413508932E-3</v>
      </c>
      <c r="D11888">
        <f t="shared" si="387"/>
        <v>-0.74993310093821708</v>
      </c>
    </row>
    <row r="11889" spans="1:4" x14ac:dyDescent="0.5">
      <c r="A11889" s="1">
        <v>27583</v>
      </c>
      <c r="B11889">
        <v>93.389999000000003</v>
      </c>
      <c r="C11889">
        <f t="shared" si="386"/>
        <v>-1.6036134102671287E-3</v>
      </c>
      <c r="D11889">
        <f t="shared" si="387"/>
        <v>-0.15885892553947731</v>
      </c>
    </row>
    <row r="11890" spans="1:4" x14ac:dyDescent="0.5">
      <c r="A11890" s="1">
        <v>27584</v>
      </c>
      <c r="B11890">
        <v>94.800003000000004</v>
      </c>
      <c r="C11890">
        <f t="shared" si="386"/>
        <v>1.509801922152286E-2</v>
      </c>
      <c r="D11890">
        <f t="shared" si="387"/>
        <v>1.2341969691364729</v>
      </c>
    </row>
    <row r="11891" spans="1:4" x14ac:dyDescent="0.5">
      <c r="A11891" s="1">
        <v>27585</v>
      </c>
      <c r="B11891">
        <v>94.809997999999993</v>
      </c>
      <c r="C11891">
        <f t="shared" si="386"/>
        <v>1.0543248611489303E-4</v>
      </c>
      <c r="D11891">
        <f t="shared" si="387"/>
        <v>-1.631019915358518E-2</v>
      </c>
    </row>
    <row r="11892" spans="1:4" x14ac:dyDescent="0.5">
      <c r="A11892" s="1">
        <v>27586</v>
      </c>
      <c r="B11892">
        <v>94.660004000000001</v>
      </c>
      <c r="C11892">
        <f t="shared" si="386"/>
        <v>-1.582048340513544E-3</v>
      </c>
      <c r="D11892">
        <f t="shared" si="387"/>
        <v>-0.15706021829919539</v>
      </c>
    </row>
    <row r="11893" spans="1:4" x14ac:dyDescent="0.5">
      <c r="A11893" s="1">
        <v>27589</v>
      </c>
      <c r="B11893">
        <v>95.190002000000007</v>
      </c>
      <c r="C11893">
        <f t="shared" si="386"/>
        <v>5.598964479232498E-3</v>
      </c>
      <c r="D11893">
        <f t="shared" si="387"/>
        <v>0.44189633037078119</v>
      </c>
    </row>
    <row r="11894" spans="1:4" x14ac:dyDescent="0.5">
      <c r="A11894" s="1">
        <v>27590</v>
      </c>
      <c r="B11894">
        <v>95.610000999999997</v>
      </c>
      <c r="C11894">
        <f t="shared" si="386"/>
        <v>4.4122175772198218E-3</v>
      </c>
      <c r="D11894">
        <f t="shared" si="387"/>
        <v>0.34291170989778264</v>
      </c>
    </row>
    <row r="11895" spans="1:4" x14ac:dyDescent="0.5">
      <c r="A11895" s="1">
        <v>27591</v>
      </c>
      <c r="B11895">
        <v>94.610000999999997</v>
      </c>
      <c r="C11895">
        <f t="shared" si="386"/>
        <v>-1.0459156882552485E-2</v>
      </c>
      <c r="D11895">
        <f t="shared" si="387"/>
        <v>-0.89748534048919426</v>
      </c>
    </row>
    <row r="11896" spans="1:4" x14ac:dyDescent="0.5">
      <c r="A11896" s="1">
        <v>27592</v>
      </c>
      <c r="B11896">
        <v>93.629997000000003</v>
      </c>
      <c r="C11896">
        <f t="shared" si="386"/>
        <v>-1.035835524407186E-2</v>
      </c>
      <c r="D11896">
        <f t="shared" si="387"/>
        <v>-0.88907764048918658</v>
      </c>
    </row>
    <row r="11897" spans="1:4" x14ac:dyDescent="0.5">
      <c r="A11897" s="1">
        <v>27593</v>
      </c>
      <c r="B11897">
        <v>93.199996999999996</v>
      </c>
      <c r="C11897">
        <f t="shared" si="386"/>
        <v>-4.5925452715758052E-3</v>
      </c>
      <c r="D11897">
        <f t="shared" si="387"/>
        <v>-0.40816084948764902</v>
      </c>
    </row>
    <row r="11898" spans="1:4" x14ac:dyDescent="0.5">
      <c r="A11898" s="1">
        <v>27596</v>
      </c>
      <c r="B11898">
        <v>92.440002000000007</v>
      </c>
      <c r="C11898">
        <f t="shared" si="386"/>
        <v>-8.1544530521818516E-3</v>
      </c>
      <c r="D11898">
        <f t="shared" si="387"/>
        <v>-0.7052537588730946</v>
      </c>
    </row>
    <row r="11899" spans="1:4" x14ac:dyDescent="0.5">
      <c r="A11899" s="1">
        <v>27597</v>
      </c>
      <c r="B11899">
        <v>91.449996999999996</v>
      </c>
      <c r="C11899">
        <f t="shared" si="386"/>
        <v>-1.0709703359807485E-2</v>
      </c>
      <c r="D11899">
        <f t="shared" si="387"/>
        <v>-0.91838301287399071</v>
      </c>
    </row>
    <row r="11900" spans="1:4" x14ac:dyDescent="0.5">
      <c r="A11900" s="1">
        <v>27598</v>
      </c>
      <c r="B11900">
        <v>90.18</v>
      </c>
      <c r="C11900">
        <f t="shared" si="386"/>
        <v>-1.3887337798381661E-2</v>
      </c>
      <c r="D11900">
        <f t="shared" si="387"/>
        <v>-1.1834243105346396</v>
      </c>
    </row>
    <row r="11901" spans="1:4" x14ac:dyDescent="0.5">
      <c r="A11901" s="1">
        <v>27599</v>
      </c>
      <c r="B11901">
        <v>90.07</v>
      </c>
      <c r="C11901">
        <f t="shared" si="386"/>
        <v>-1.2197826569085566E-3</v>
      </c>
      <c r="D11901">
        <f t="shared" si="387"/>
        <v>-0.12684422941292481</v>
      </c>
    </row>
    <row r="11902" spans="1:4" x14ac:dyDescent="0.5">
      <c r="A11902" s="1">
        <v>27600</v>
      </c>
      <c r="B11902">
        <v>89.290001000000004</v>
      </c>
      <c r="C11902">
        <f t="shared" si="386"/>
        <v>-8.6599200621737486E-3</v>
      </c>
      <c r="D11902">
        <f t="shared" si="387"/>
        <v>-0.74741393646514431</v>
      </c>
    </row>
    <row r="11903" spans="1:4" x14ac:dyDescent="0.5">
      <c r="A11903" s="1">
        <v>27603</v>
      </c>
      <c r="B11903">
        <v>88.690002000000007</v>
      </c>
      <c r="C11903">
        <f t="shared" si="386"/>
        <v>-6.7196661807630261E-3</v>
      </c>
      <c r="D11903">
        <f t="shared" si="387"/>
        <v>-0.58558052974043795</v>
      </c>
    </row>
    <row r="11904" spans="1:4" x14ac:dyDescent="0.5">
      <c r="A11904" s="1">
        <v>27604</v>
      </c>
      <c r="B11904">
        <v>88.190002000000007</v>
      </c>
      <c r="C11904">
        <f t="shared" si="386"/>
        <v>-5.637614034556003E-3</v>
      </c>
      <c r="D11904">
        <f t="shared" si="387"/>
        <v>-0.49532832782388153</v>
      </c>
    </row>
    <row r="11905" spans="1:4" x14ac:dyDescent="0.5">
      <c r="A11905" s="1">
        <v>27605</v>
      </c>
      <c r="B11905">
        <v>88.830001999999993</v>
      </c>
      <c r="C11905">
        <f t="shared" si="386"/>
        <v>7.2570584588487284E-3</v>
      </c>
      <c r="D11905">
        <f t="shared" si="387"/>
        <v>0.58019524061232097</v>
      </c>
    </row>
    <row r="11906" spans="1:4" x14ac:dyDescent="0.5">
      <c r="A11906" s="1">
        <v>27606</v>
      </c>
      <c r="B11906">
        <v>88.75</v>
      </c>
      <c r="C11906">
        <f t="shared" si="386"/>
        <v>-9.0061913991618787E-4</v>
      </c>
      <c r="D11906">
        <f t="shared" si="387"/>
        <v>-0.10022332183377901</v>
      </c>
    </row>
    <row r="11907" spans="1:4" x14ac:dyDescent="0.5">
      <c r="A11907" s="1">
        <v>27607</v>
      </c>
      <c r="B11907">
        <v>87.989998</v>
      </c>
      <c r="C11907">
        <f t="shared" ref="C11907:C11970" si="388">(B11907-B11906)/B11906</f>
        <v>-8.5634028169014088E-3</v>
      </c>
      <c r="D11907">
        <f t="shared" ref="D11907:D11970" si="389">(C11907-$I$1)/$I$2</f>
        <v>-0.73936359070382063</v>
      </c>
    </row>
    <row r="11908" spans="1:4" x14ac:dyDescent="0.5">
      <c r="A11908" s="1">
        <v>27610</v>
      </c>
      <c r="B11908">
        <v>87.150002000000001</v>
      </c>
      <c r="C11908">
        <f t="shared" si="388"/>
        <v>-9.546494136754036E-3</v>
      </c>
      <c r="D11908">
        <f t="shared" si="389"/>
        <v>-0.82136163175273846</v>
      </c>
    </row>
    <row r="11909" spans="1:4" x14ac:dyDescent="0.5">
      <c r="A11909" s="1">
        <v>27611</v>
      </c>
      <c r="B11909">
        <v>86.230002999999996</v>
      </c>
      <c r="C11909">
        <f t="shared" si="388"/>
        <v>-1.055650004460131E-2</v>
      </c>
      <c r="D11909">
        <f t="shared" si="389"/>
        <v>-0.90560457461965904</v>
      </c>
    </row>
    <row r="11910" spans="1:4" x14ac:dyDescent="0.5">
      <c r="A11910" s="1">
        <v>27612</v>
      </c>
      <c r="B11910">
        <v>86.25</v>
      </c>
      <c r="C11910">
        <f t="shared" si="388"/>
        <v>2.3190304191458274E-4</v>
      </c>
      <c r="D11910">
        <f t="shared" si="389"/>
        <v>-5.7614966917457142E-3</v>
      </c>
    </row>
    <row r="11911" spans="1:4" x14ac:dyDescent="0.5">
      <c r="A11911" s="1">
        <v>27613</v>
      </c>
      <c r="B11911">
        <v>86.300003000000004</v>
      </c>
      <c r="C11911">
        <f t="shared" si="388"/>
        <v>5.7974492753627585E-4</v>
      </c>
      <c r="D11911">
        <f t="shared" si="389"/>
        <v>2.3251426766897287E-2</v>
      </c>
    </row>
    <row r="11912" spans="1:4" x14ac:dyDescent="0.5">
      <c r="A11912" s="1">
        <v>27614</v>
      </c>
      <c r="B11912">
        <v>86.019997000000004</v>
      </c>
      <c r="C11912">
        <f t="shared" si="388"/>
        <v>-3.2445653565041032E-3</v>
      </c>
      <c r="D11912">
        <f t="shared" si="389"/>
        <v>-0.29572804677941661</v>
      </c>
    </row>
    <row r="11913" spans="1:4" x14ac:dyDescent="0.5">
      <c r="A11913" s="1">
        <v>27617</v>
      </c>
      <c r="B11913">
        <v>86.550003000000004</v>
      </c>
      <c r="C11913">
        <f t="shared" si="388"/>
        <v>6.1614277898661193E-3</v>
      </c>
      <c r="D11913">
        <f t="shared" si="389"/>
        <v>0.4888104762924031</v>
      </c>
    </row>
    <row r="11914" spans="1:4" x14ac:dyDescent="0.5">
      <c r="A11914" s="1">
        <v>27618</v>
      </c>
      <c r="B11914">
        <v>87.120002999999997</v>
      </c>
      <c r="C11914">
        <f t="shared" si="388"/>
        <v>6.5857883332481586E-3</v>
      </c>
      <c r="D11914">
        <f t="shared" si="389"/>
        <v>0.52420569599691424</v>
      </c>
    </row>
    <row r="11915" spans="1:4" x14ac:dyDescent="0.5">
      <c r="A11915" s="1">
        <v>27619</v>
      </c>
      <c r="B11915">
        <v>85.970000999999996</v>
      </c>
      <c r="C11915">
        <f t="shared" si="388"/>
        <v>-1.3200206157017702E-2</v>
      </c>
      <c r="D11915">
        <f t="shared" si="389"/>
        <v>-1.1261117828001679</v>
      </c>
    </row>
    <row r="11916" spans="1:4" x14ac:dyDescent="0.5">
      <c r="A11916" s="1">
        <v>27620</v>
      </c>
      <c r="B11916">
        <v>85.599997999999999</v>
      </c>
      <c r="C11916">
        <f t="shared" si="388"/>
        <v>-4.3038617621976877E-3</v>
      </c>
      <c r="D11916">
        <f t="shared" si="389"/>
        <v>-0.38408222955264532</v>
      </c>
    </row>
    <row r="11917" spans="1:4" x14ac:dyDescent="0.5">
      <c r="A11917" s="1">
        <v>27621</v>
      </c>
      <c r="B11917">
        <v>86.360000999999997</v>
      </c>
      <c r="C11917">
        <f t="shared" si="388"/>
        <v>8.878539927068661E-3</v>
      </c>
      <c r="D11917">
        <f t="shared" si="389"/>
        <v>0.71544036108707931</v>
      </c>
    </row>
    <row r="11918" spans="1:4" x14ac:dyDescent="0.5">
      <c r="A11918" s="1">
        <v>27624</v>
      </c>
      <c r="B11918">
        <v>86.199996999999996</v>
      </c>
      <c r="C11918">
        <f t="shared" si="388"/>
        <v>-1.8527558840579531E-3</v>
      </c>
      <c r="D11918">
        <f t="shared" si="389"/>
        <v>-0.17963949228885262</v>
      </c>
    </row>
    <row r="11919" spans="1:4" x14ac:dyDescent="0.5">
      <c r="A11919" s="1">
        <v>27625</v>
      </c>
      <c r="B11919">
        <v>84.949996999999996</v>
      </c>
      <c r="C11919">
        <f t="shared" si="388"/>
        <v>-1.4501160597488188E-2</v>
      </c>
      <c r="D11919">
        <f t="shared" si="389"/>
        <v>-1.2346222674909109</v>
      </c>
    </row>
    <row r="11920" spans="1:4" x14ac:dyDescent="0.5">
      <c r="A11920" s="1">
        <v>27626</v>
      </c>
      <c r="B11920">
        <v>83.220000999999996</v>
      </c>
      <c r="C11920">
        <f t="shared" si="388"/>
        <v>-2.0364874174156826E-2</v>
      </c>
      <c r="D11920">
        <f t="shared" si="389"/>
        <v>-1.7237050381849393</v>
      </c>
    </row>
    <row r="11921" spans="1:4" x14ac:dyDescent="0.5">
      <c r="A11921" s="1">
        <v>27627</v>
      </c>
      <c r="B11921">
        <v>83.07</v>
      </c>
      <c r="C11921">
        <f t="shared" si="388"/>
        <v>-1.8024633284972342E-3</v>
      </c>
      <c r="D11921">
        <f t="shared" si="389"/>
        <v>-0.17544467238550829</v>
      </c>
    </row>
    <row r="11922" spans="1:4" x14ac:dyDescent="0.5">
      <c r="A11922" s="1">
        <v>27628</v>
      </c>
      <c r="B11922">
        <v>84.279999000000004</v>
      </c>
      <c r="C11922">
        <f t="shared" si="388"/>
        <v>1.4566016612495613E-2</v>
      </c>
      <c r="D11922">
        <f t="shared" si="389"/>
        <v>1.1898235005764137</v>
      </c>
    </row>
    <row r="11923" spans="1:4" x14ac:dyDescent="0.5">
      <c r="A11923" s="1">
        <v>27631</v>
      </c>
      <c r="B11923">
        <v>85.059997999999993</v>
      </c>
      <c r="C11923">
        <f t="shared" si="388"/>
        <v>9.2548529811917711E-3</v>
      </c>
      <c r="D11923">
        <f t="shared" si="389"/>
        <v>0.74682801820102485</v>
      </c>
    </row>
    <row r="11924" spans="1:4" x14ac:dyDescent="0.5">
      <c r="A11924" s="1">
        <v>27632</v>
      </c>
      <c r="B11924">
        <v>83.959998999999996</v>
      </c>
      <c r="C11924">
        <f t="shared" si="388"/>
        <v>-1.2932036513802845E-2</v>
      </c>
      <c r="D11924">
        <f t="shared" si="389"/>
        <v>-1.1037441909311827</v>
      </c>
    </row>
    <row r="11925" spans="1:4" x14ac:dyDescent="0.5">
      <c r="A11925" s="1">
        <v>27633</v>
      </c>
      <c r="B11925">
        <v>84.43</v>
      </c>
      <c r="C11925">
        <f t="shared" si="388"/>
        <v>5.5979157408042679E-3</v>
      </c>
      <c r="D11925">
        <f t="shared" si="389"/>
        <v>0.4418088568116611</v>
      </c>
    </row>
    <row r="11926" spans="1:4" x14ac:dyDescent="0.5">
      <c r="A11926" s="1">
        <v>27634</v>
      </c>
      <c r="B11926">
        <v>86.400002000000001</v>
      </c>
      <c r="C11926">
        <f t="shared" si="388"/>
        <v>2.3332962217221292E-2</v>
      </c>
      <c r="D11926">
        <f t="shared" si="389"/>
        <v>1.9210601121230308</v>
      </c>
    </row>
    <row r="11927" spans="1:4" x14ac:dyDescent="0.5">
      <c r="A11927" s="1">
        <v>27635</v>
      </c>
      <c r="B11927">
        <v>86.879997000000003</v>
      </c>
      <c r="C11927">
        <f t="shared" si="388"/>
        <v>5.5554975565857328E-3</v>
      </c>
      <c r="D11927">
        <f t="shared" si="389"/>
        <v>0.4382708253586996</v>
      </c>
    </row>
    <row r="11928" spans="1:4" x14ac:dyDescent="0.5">
      <c r="A11928" s="1">
        <v>27639</v>
      </c>
      <c r="B11928">
        <v>85.480002999999996</v>
      </c>
      <c r="C11928">
        <f t="shared" si="388"/>
        <v>-1.6114111974474477E-2</v>
      </c>
      <c r="D11928">
        <f t="shared" si="389"/>
        <v>-1.3691559069902985</v>
      </c>
    </row>
    <row r="11929" spans="1:4" x14ac:dyDescent="0.5">
      <c r="A11929" s="1">
        <v>27640</v>
      </c>
      <c r="B11929">
        <v>86.029999000000004</v>
      </c>
      <c r="C11929">
        <f t="shared" si="388"/>
        <v>6.4342066061931153E-3</v>
      </c>
      <c r="D11929">
        <f t="shared" si="389"/>
        <v>0.51156251176130463</v>
      </c>
    </row>
    <row r="11930" spans="1:4" x14ac:dyDescent="0.5">
      <c r="A11930" s="1">
        <v>27641</v>
      </c>
      <c r="B11930">
        <v>86.199996999999996</v>
      </c>
      <c r="C11930">
        <f t="shared" si="388"/>
        <v>1.9760316398468461E-3</v>
      </c>
      <c r="D11930">
        <f t="shared" si="389"/>
        <v>0.13971342052070654</v>
      </c>
    </row>
    <row r="11931" spans="1:4" x14ac:dyDescent="0.5">
      <c r="A11931" s="1">
        <v>27642</v>
      </c>
      <c r="B11931">
        <v>85.620002999999997</v>
      </c>
      <c r="C11931">
        <f t="shared" si="388"/>
        <v>-6.7284689116636426E-3</v>
      </c>
      <c r="D11931">
        <f t="shared" si="389"/>
        <v>-0.58631475114505738</v>
      </c>
    </row>
    <row r="11932" spans="1:4" x14ac:dyDescent="0.5">
      <c r="A11932" s="1">
        <v>27645</v>
      </c>
      <c r="B11932">
        <v>85.889999000000003</v>
      </c>
      <c r="C11932">
        <f t="shared" si="388"/>
        <v>3.1534219871494997E-3</v>
      </c>
      <c r="D11932">
        <f t="shared" si="389"/>
        <v>0.23791762604984837</v>
      </c>
    </row>
    <row r="11933" spans="1:4" x14ac:dyDescent="0.5">
      <c r="A11933" s="1">
        <v>27646</v>
      </c>
      <c r="B11933">
        <v>84.599997999999999</v>
      </c>
      <c r="C11933">
        <f t="shared" si="388"/>
        <v>-1.5019222435897381E-2</v>
      </c>
      <c r="D11933">
        <f t="shared" si="389"/>
        <v>-1.2778329591468225</v>
      </c>
    </row>
    <row r="11934" spans="1:4" x14ac:dyDescent="0.5">
      <c r="A11934" s="1">
        <v>27647</v>
      </c>
      <c r="B11934">
        <v>83.790001000000004</v>
      </c>
      <c r="C11934">
        <f t="shared" si="388"/>
        <v>-9.5744328504593548E-3</v>
      </c>
      <c r="D11934">
        <f t="shared" si="389"/>
        <v>-0.82369195422329611</v>
      </c>
    </row>
    <row r="11935" spans="1:4" x14ac:dyDescent="0.5">
      <c r="A11935" s="1">
        <v>27648</v>
      </c>
      <c r="B11935">
        <v>83.449996999999996</v>
      </c>
      <c r="C11935">
        <f t="shared" si="388"/>
        <v>-4.0578111462250431E-3</v>
      </c>
      <c r="D11935">
        <f t="shared" si="389"/>
        <v>-0.36355954961314502</v>
      </c>
    </row>
    <row r="11936" spans="1:4" x14ac:dyDescent="0.5">
      <c r="A11936" s="1">
        <v>27649</v>
      </c>
      <c r="B11936">
        <v>83.300003000000004</v>
      </c>
      <c r="C11936">
        <f t="shared" si="388"/>
        <v>-1.7974116883430495E-3</v>
      </c>
      <c r="D11936">
        <f t="shared" si="389"/>
        <v>-0.17502332333241188</v>
      </c>
    </row>
    <row r="11937" spans="1:4" x14ac:dyDescent="0.5">
      <c r="A11937" s="1">
        <v>27652</v>
      </c>
      <c r="B11937">
        <v>82.879997000000003</v>
      </c>
      <c r="C11937">
        <f t="shared" si="388"/>
        <v>-5.0420886539463963E-3</v>
      </c>
      <c r="D11937">
        <f t="shared" si="389"/>
        <v>-0.44565652865448269</v>
      </c>
    </row>
    <row r="11938" spans="1:4" x14ac:dyDescent="0.5">
      <c r="A11938" s="1">
        <v>27653</v>
      </c>
      <c r="B11938">
        <v>82.089995999999999</v>
      </c>
      <c r="C11938">
        <f t="shared" si="388"/>
        <v>-9.5318656925144889E-3</v>
      </c>
      <c r="D11938">
        <f t="shared" si="389"/>
        <v>-0.82014149711517903</v>
      </c>
    </row>
    <row r="11939" spans="1:4" x14ac:dyDescent="0.5">
      <c r="A11939" s="1">
        <v>27654</v>
      </c>
      <c r="B11939">
        <v>82.370002999999997</v>
      </c>
      <c r="C11939">
        <f t="shared" si="388"/>
        <v>3.410975924520665E-3</v>
      </c>
      <c r="D11939">
        <f t="shared" si="389"/>
        <v>0.25939977923581803</v>
      </c>
    </row>
    <row r="11940" spans="1:4" x14ac:dyDescent="0.5">
      <c r="A11940" s="1">
        <v>27655</v>
      </c>
      <c r="B11940">
        <v>84.059997999999993</v>
      </c>
      <c r="C11940">
        <f t="shared" si="388"/>
        <v>2.0517117135469769E-2</v>
      </c>
      <c r="D11940">
        <f t="shared" si="389"/>
        <v>1.6861950737098468</v>
      </c>
    </row>
    <row r="11941" spans="1:4" x14ac:dyDescent="0.5">
      <c r="A11941" s="1">
        <v>27656</v>
      </c>
      <c r="B11941">
        <v>85.879997000000003</v>
      </c>
      <c r="C11941">
        <f t="shared" si="388"/>
        <v>2.1651190141593984E-2</v>
      </c>
      <c r="D11941">
        <f t="shared" si="389"/>
        <v>1.7807862505728296</v>
      </c>
    </row>
    <row r="11942" spans="1:4" x14ac:dyDescent="0.5">
      <c r="A11942" s="1">
        <v>27659</v>
      </c>
      <c r="B11942">
        <v>85.07</v>
      </c>
      <c r="C11942">
        <f t="shared" si="388"/>
        <v>-9.431730650852373E-3</v>
      </c>
      <c r="D11942">
        <f t="shared" si="389"/>
        <v>-0.81178939686687646</v>
      </c>
    </row>
    <row r="11943" spans="1:4" x14ac:dyDescent="0.5">
      <c r="A11943" s="1">
        <v>27660</v>
      </c>
      <c r="B11943">
        <v>84.940002000000007</v>
      </c>
      <c r="C11943">
        <f t="shared" si="388"/>
        <v>-1.5281297754788563E-3</v>
      </c>
      <c r="D11943">
        <f t="shared" si="389"/>
        <v>-0.15256295886893631</v>
      </c>
    </row>
    <row r="11944" spans="1:4" x14ac:dyDescent="0.5">
      <c r="A11944" s="1">
        <v>27661</v>
      </c>
      <c r="B11944">
        <v>85.739998</v>
      </c>
      <c r="C11944">
        <f t="shared" si="388"/>
        <v>9.4183656835797221E-3</v>
      </c>
      <c r="D11944">
        <f t="shared" si="389"/>
        <v>0.76046634559917192</v>
      </c>
    </row>
    <row r="11945" spans="1:4" x14ac:dyDescent="0.5">
      <c r="A11945" s="1">
        <v>27662</v>
      </c>
      <c r="B11945">
        <v>85.639999000000003</v>
      </c>
      <c r="C11945">
        <f t="shared" si="388"/>
        <v>-1.1663051356730477E-3</v>
      </c>
      <c r="D11945">
        <f t="shared" si="389"/>
        <v>-0.12238375672548314</v>
      </c>
    </row>
    <row r="11946" spans="1:4" x14ac:dyDescent="0.5">
      <c r="A11946" s="1">
        <v>27663</v>
      </c>
      <c r="B11946">
        <v>86.190002000000007</v>
      </c>
      <c r="C11946">
        <f t="shared" si="388"/>
        <v>6.4222677069391814E-3</v>
      </c>
      <c r="D11946">
        <f t="shared" si="389"/>
        <v>0.51056670767745849</v>
      </c>
    </row>
    <row r="11947" spans="1:4" x14ac:dyDescent="0.5">
      <c r="A11947" s="1">
        <v>27666</v>
      </c>
      <c r="B11947">
        <v>85.029999000000004</v>
      </c>
      <c r="C11947">
        <f t="shared" si="388"/>
        <v>-1.3458672387546796E-2</v>
      </c>
      <c r="D11947">
        <f t="shared" si="389"/>
        <v>-1.1476700288681536</v>
      </c>
    </row>
    <row r="11948" spans="1:4" x14ac:dyDescent="0.5">
      <c r="A11948" s="1">
        <v>27667</v>
      </c>
      <c r="B11948">
        <v>83.870002999999997</v>
      </c>
      <c r="C11948">
        <f t="shared" si="388"/>
        <v>-1.3642197032132233E-2</v>
      </c>
      <c r="D11948">
        <f t="shared" si="389"/>
        <v>-1.1629775196742576</v>
      </c>
    </row>
    <row r="11949" spans="1:4" x14ac:dyDescent="0.5">
      <c r="A11949" s="1">
        <v>27668</v>
      </c>
      <c r="B11949">
        <v>82.93</v>
      </c>
      <c r="C11949">
        <f t="shared" si="388"/>
        <v>-1.1207856997453431E-2</v>
      </c>
      <c r="D11949">
        <f t="shared" si="389"/>
        <v>-0.95993319402550714</v>
      </c>
    </row>
    <row r="11950" spans="1:4" x14ac:dyDescent="0.5">
      <c r="A11950" s="1">
        <v>27669</v>
      </c>
      <c r="B11950">
        <v>83.82</v>
      </c>
      <c r="C11950">
        <f t="shared" si="388"/>
        <v>1.0731942602194457E-2</v>
      </c>
      <c r="D11950">
        <f t="shared" si="389"/>
        <v>0.87002965057233439</v>
      </c>
    </row>
    <row r="11951" spans="1:4" x14ac:dyDescent="0.5">
      <c r="A11951" s="1">
        <v>27670</v>
      </c>
      <c r="B11951">
        <v>85.949996999999996</v>
      </c>
      <c r="C11951">
        <f t="shared" si="388"/>
        <v>2.5411560486757374E-2</v>
      </c>
      <c r="D11951">
        <f t="shared" si="389"/>
        <v>2.0944325982672272</v>
      </c>
    </row>
    <row r="11952" spans="1:4" x14ac:dyDescent="0.5">
      <c r="A11952" s="1">
        <v>27673</v>
      </c>
      <c r="B11952">
        <v>86.879997000000003</v>
      </c>
      <c r="C11952">
        <f t="shared" si="388"/>
        <v>1.0820244705767784E-2</v>
      </c>
      <c r="D11952">
        <f t="shared" si="389"/>
        <v>0.87739478478448152</v>
      </c>
    </row>
    <row r="11953" spans="1:4" x14ac:dyDescent="0.5">
      <c r="A11953" s="1">
        <v>27674</v>
      </c>
      <c r="B11953">
        <v>86.769997000000004</v>
      </c>
      <c r="C11953">
        <f t="shared" si="388"/>
        <v>-1.2661142241982286E-3</v>
      </c>
      <c r="D11953">
        <f t="shared" si="389"/>
        <v>-0.13070866975509846</v>
      </c>
    </row>
    <row r="11954" spans="1:4" x14ac:dyDescent="0.5">
      <c r="A11954" s="1">
        <v>27675</v>
      </c>
      <c r="B11954">
        <v>87.940002000000007</v>
      </c>
      <c r="C11954">
        <f t="shared" si="388"/>
        <v>1.3483981104666896E-2</v>
      </c>
      <c r="D11954">
        <f t="shared" si="389"/>
        <v>1.0995726864398121</v>
      </c>
    </row>
    <row r="11955" spans="1:4" x14ac:dyDescent="0.5">
      <c r="A11955" s="1">
        <v>27676</v>
      </c>
      <c r="B11955">
        <v>88.370002999999997</v>
      </c>
      <c r="C11955">
        <f t="shared" si="388"/>
        <v>4.8897087812209746E-3</v>
      </c>
      <c r="D11955">
        <f t="shared" si="389"/>
        <v>0.38273847121234</v>
      </c>
    </row>
    <row r="11956" spans="1:4" x14ac:dyDescent="0.5">
      <c r="A11956" s="1">
        <v>27677</v>
      </c>
      <c r="B11956">
        <v>88.209998999999996</v>
      </c>
      <c r="C11956">
        <f t="shared" si="388"/>
        <v>-1.8106144004544247E-3</v>
      </c>
      <c r="D11956">
        <f t="shared" si="389"/>
        <v>-0.17612453998218139</v>
      </c>
    </row>
    <row r="11957" spans="1:4" x14ac:dyDescent="0.5">
      <c r="A11957" s="1">
        <v>27680</v>
      </c>
      <c r="B11957">
        <v>89.459998999999996</v>
      </c>
      <c r="C11957">
        <f t="shared" si="388"/>
        <v>1.4170729102944441E-2</v>
      </c>
      <c r="D11957">
        <f t="shared" si="389"/>
        <v>1.1568532151311506</v>
      </c>
    </row>
    <row r="11958" spans="1:4" x14ac:dyDescent="0.5">
      <c r="A11958" s="1">
        <v>27681</v>
      </c>
      <c r="B11958">
        <v>89.279999000000004</v>
      </c>
      <c r="C11958">
        <f t="shared" si="388"/>
        <v>-2.0120724570988719E-3</v>
      </c>
      <c r="D11958">
        <f t="shared" si="389"/>
        <v>-0.19292782739279851</v>
      </c>
    </row>
    <row r="11959" spans="1:4" x14ac:dyDescent="0.5">
      <c r="A11959" s="1">
        <v>27682</v>
      </c>
      <c r="B11959">
        <v>89.230002999999996</v>
      </c>
      <c r="C11959">
        <f t="shared" si="388"/>
        <v>-5.5999104569890573E-4</v>
      </c>
      <c r="D11959">
        <f t="shared" si="389"/>
        <v>-7.1812088932007051E-2</v>
      </c>
    </row>
    <row r="11960" spans="1:4" x14ac:dyDescent="0.5">
      <c r="A11960" s="1">
        <v>27683</v>
      </c>
      <c r="B11960">
        <v>89.370002999999997</v>
      </c>
      <c r="C11960">
        <f t="shared" si="388"/>
        <v>1.5689789901721799E-3</v>
      </c>
      <c r="D11960">
        <f t="shared" si="389"/>
        <v>0.10576182395682107</v>
      </c>
    </row>
    <row r="11961" spans="1:4" x14ac:dyDescent="0.5">
      <c r="A11961" s="1">
        <v>27684</v>
      </c>
      <c r="B11961">
        <v>88.860000999999997</v>
      </c>
      <c r="C11961">
        <f t="shared" si="388"/>
        <v>-5.7066351446804818E-3</v>
      </c>
      <c r="D11961">
        <f t="shared" si="389"/>
        <v>-0.50108526586914615</v>
      </c>
    </row>
    <row r="11962" spans="1:4" x14ac:dyDescent="0.5">
      <c r="A11962" s="1">
        <v>27687</v>
      </c>
      <c r="B11962">
        <v>89.82</v>
      </c>
      <c r="C11962">
        <f t="shared" si="388"/>
        <v>1.0803499765884499E-2</v>
      </c>
      <c r="D11962">
        <f t="shared" si="389"/>
        <v>0.87599811670270344</v>
      </c>
    </row>
    <row r="11963" spans="1:4" x14ac:dyDescent="0.5">
      <c r="A11963" s="1">
        <v>27688</v>
      </c>
      <c r="B11963">
        <v>90.559997999999993</v>
      </c>
      <c r="C11963">
        <f t="shared" si="388"/>
        <v>8.2386773547094179E-3</v>
      </c>
      <c r="D11963">
        <f t="shared" si="389"/>
        <v>0.66207046918136625</v>
      </c>
    </row>
    <row r="11964" spans="1:4" x14ac:dyDescent="0.5">
      <c r="A11964" s="1">
        <v>27689</v>
      </c>
      <c r="B11964">
        <v>90.709998999999996</v>
      </c>
      <c r="C11964">
        <f t="shared" si="388"/>
        <v>1.6563715030117731E-3</v>
      </c>
      <c r="D11964">
        <f t="shared" si="389"/>
        <v>0.11305109069173976</v>
      </c>
    </row>
    <row r="11965" spans="1:4" x14ac:dyDescent="0.5">
      <c r="A11965" s="1">
        <v>27690</v>
      </c>
      <c r="B11965">
        <v>91.239998</v>
      </c>
      <c r="C11965">
        <f t="shared" si="388"/>
        <v>5.8427847629014271E-3</v>
      </c>
      <c r="D11965">
        <f t="shared" si="389"/>
        <v>0.46223298193621332</v>
      </c>
    </row>
    <row r="11966" spans="1:4" x14ac:dyDescent="0.5">
      <c r="A11966" s="1">
        <v>27691</v>
      </c>
      <c r="B11966">
        <v>89.830001999999993</v>
      </c>
      <c r="C11966">
        <f t="shared" si="388"/>
        <v>-1.5453704854311886E-2</v>
      </c>
      <c r="D11966">
        <f t="shared" si="389"/>
        <v>-1.3140724279130878</v>
      </c>
    </row>
    <row r="11967" spans="1:4" x14ac:dyDescent="0.5">
      <c r="A11967" s="1">
        <v>27694</v>
      </c>
      <c r="B11967">
        <v>89.730002999999996</v>
      </c>
      <c r="C11967">
        <f t="shared" si="388"/>
        <v>-1.1132026914571018E-3</v>
      </c>
      <c r="D11967">
        <f t="shared" si="389"/>
        <v>-0.11795456859953188</v>
      </c>
    </row>
    <row r="11968" spans="1:4" x14ac:dyDescent="0.5">
      <c r="A11968" s="1">
        <v>27695</v>
      </c>
      <c r="B11968">
        <v>90.510002</v>
      </c>
      <c r="C11968">
        <f t="shared" si="388"/>
        <v>8.6927334661964038E-3</v>
      </c>
      <c r="D11968">
        <f t="shared" si="389"/>
        <v>0.6999425477119785</v>
      </c>
    </row>
    <row r="11969" spans="1:4" x14ac:dyDescent="0.5">
      <c r="A11969" s="1">
        <v>27696</v>
      </c>
      <c r="B11969">
        <v>89.389999000000003</v>
      </c>
      <c r="C11969">
        <f t="shared" si="388"/>
        <v>-1.2374356151268199E-2</v>
      </c>
      <c r="D11969">
        <f t="shared" si="389"/>
        <v>-1.0572289828972572</v>
      </c>
    </row>
    <row r="11970" spans="1:4" x14ac:dyDescent="0.5">
      <c r="A11970" s="1">
        <v>27697</v>
      </c>
      <c r="B11970">
        <v>89.309997999999993</v>
      </c>
      <c r="C11970">
        <f t="shared" si="388"/>
        <v>-8.9496588986436813E-4</v>
      </c>
      <c r="D11970">
        <f t="shared" si="389"/>
        <v>-9.9751793481887549E-2</v>
      </c>
    </row>
    <row r="11971" spans="1:4" x14ac:dyDescent="0.5">
      <c r="A11971" s="1">
        <v>27698</v>
      </c>
      <c r="B11971">
        <v>89.040001000000004</v>
      </c>
      <c r="C11971">
        <f t="shared" ref="C11971:C12034" si="390">(B11971-B11970)/B11970</f>
        <v>-3.0231441725033898E-3</v>
      </c>
      <c r="D11971">
        <f t="shared" ref="D11971:D12034" si="391">(C11971-$I$1)/$I$2</f>
        <v>-0.2772596675270067</v>
      </c>
    </row>
    <row r="11972" spans="1:4" x14ac:dyDescent="0.5">
      <c r="A11972" s="1">
        <v>27701</v>
      </c>
      <c r="B11972">
        <v>88.089995999999999</v>
      </c>
      <c r="C11972">
        <f t="shared" si="390"/>
        <v>-1.0669418119166512E-2</v>
      </c>
      <c r="D11972">
        <f t="shared" si="391"/>
        <v>-0.91502288676053944</v>
      </c>
    </row>
    <row r="11973" spans="1:4" x14ac:dyDescent="0.5">
      <c r="A11973" s="1">
        <v>27702</v>
      </c>
      <c r="B11973">
        <v>88.510002</v>
      </c>
      <c r="C11973">
        <f t="shared" si="390"/>
        <v>4.7679193900746772E-3</v>
      </c>
      <c r="D11973">
        <f t="shared" si="391"/>
        <v>0.37258021704727029</v>
      </c>
    </row>
    <row r="11974" spans="1:4" x14ac:dyDescent="0.5">
      <c r="A11974" s="1">
        <v>27703</v>
      </c>
      <c r="B11974">
        <v>89.150002000000001</v>
      </c>
      <c r="C11974">
        <f t="shared" si="390"/>
        <v>7.2308212127257729E-3</v>
      </c>
      <c r="D11974">
        <f t="shared" si="391"/>
        <v>0.57800683477335657</v>
      </c>
    </row>
    <row r="11975" spans="1:4" x14ac:dyDescent="0.5">
      <c r="A11975" s="1">
        <v>27704</v>
      </c>
      <c r="B11975">
        <v>89.550003000000004</v>
      </c>
      <c r="C11975">
        <f t="shared" si="390"/>
        <v>4.4868310827407849E-3</v>
      </c>
      <c r="D11975">
        <f t="shared" si="391"/>
        <v>0.34913510050754692</v>
      </c>
    </row>
    <row r="11976" spans="1:4" x14ac:dyDescent="0.5">
      <c r="A11976" s="1">
        <v>27705</v>
      </c>
      <c r="B11976">
        <v>89.330001999999993</v>
      </c>
      <c r="C11976">
        <f t="shared" si="390"/>
        <v>-2.4567391695119265E-3</v>
      </c>
      <c r="D11976">
        <f t="shared" si="391"/>
        <v>-0.2300167514848136</v>
      </c>
    </row>
    <row r="11977" spans="1:4" x14ac:dyDescent="0.5">
      <c r="A11977" s="1">
        <v>27708</v>
      </c>
      <c r="B11977">
        <v>89.339995999999999</v>
      </c>
      <c r="C11977">
        <f t="shared" si="390"/>
        <v>1.1187730635006652E-4</v>
      </c>
      <c r="D11977">
        <f t="shared" si="391"/>
        <v>-1.5772647225778643E-2</v>
      </c>
    </row>
    <row r="11978" spans="1:4" x14ac:dyDescent="0.5">
      <c r="A11978" s="1">
        <v>27709</v>
      </c>
      <c r="B11978">
        <v>89.870002999999997</v>
      </c>
      <c r="C11978">
        <f t="shared" si="390"/>
        <v>5.9324717229671435E-3</v>
      </c>
      <c r="D11978">
        <f t="shared" si="391"/>
        <v>0.46971362476614259</v>
      </c>
    </row>
    <row r="11979" spans="1:4" x14ac:dyDescent="0.5">
      <c r="A11979" s="1">
        <v>27710</v>
      </c>
      <c r="B11979">
        <v>91.190002000000007</v>
      </c>
      <c r="C11979">
        <f t="shared" si="390"/>
        <v>1.4687870879452513E-2</v>
      </c>
      <c r="D11979">
        <f t="shared" si="391"/>
        <v>1.199987165926867</v>
      </c>
    </row>
    <row r="11980" spans="1:4" x14ac:dyDescent="0.5">
      <c r="A11980" s="1">
        <v>27711</v>
      </c>
      <c r="B11980">
        <v>91.040001000000004</v>
      </c>
      <c r="C11980">
        <f t="shared" si="390"/>
        <v>-1.6449281358717719E-3</v>
      </c>
      <c r="D11980">
        <f t="shared" si="391"/>
        <v>-0.1623049193120214</v>
      </c>
    </row>
    <row r="11981" spans="1:4" x14ac:dyDescent="0.5">
      <c r="A11981" s="1">
        <v>27712</v>
      </c>
      <c r="B11981">
        <v>90.970000999999996</v>
      </c>
      <c r="C11981">
        <f t="shared" si="390"/>
        <v>-7.6889278593052061E-4</v>
      </c>
      <c r="D11981">
        <f t="shared" si="391"/>
        <v>-8.9236241830915955E-2</v>
      </c>
    </row>
    <row r="11982" spans="1:4" x14ac:dyDescent="0.5">
      <c r="A11982" s="1">
        <v>27715</v>
      </c>
      <c r="B11982">
        <v>91.459998999999996</v>
      </c>
      <c r="C11982">
        <f t="shared" si="390"/>
        <v>5.3863690734707141E-3</v>
      </c>
      <c r="D11982">
        <f t="shared" si="391"/>
        <v>0.42416409486383022</v>
      </c>
    </row>
    <row r="11983" spans="1:4" x14ac:dyDescent="0.5">
      <c r="A11983" s="1">
        <v>27716</v>
      </c>
      <c r="B11983">
        <v>91</v>
      </c>
      <c r="C11983">
        <f t="shared" si="390"/>
        <v>-5.0295102233709433E-3</v>
      </c>
      <c r="D11983">
        <f t="shared" si="391"/>
        <v>-0.44460738230782226</v>
      </c>
    </row>
    <row r="11984" spans="1:4" x14ac:dyDescent="0.5">
      <c r="A11984" s="1">
        <v>27717</v>
      </c>
      <c r="B11984">
        <v>89.980002999999996</v>
      </c>
      <c r="C11984">
        <f t="shared" si="390"/>
        <v>-1.1208758241758281E-2</v>
      </c>
      <c r="D11984">
        <f t="shared" si="391"/>
        <v>-0.96000836534073686</v>
      </c>
    </row>
    <row r="11985" spans="1:4" x14ac:dyDescent="0.5">
      <c r="A11985" s="1">
        <v>27718</v>
      </c>
      <c r="B11985">
        <v>89.639999000000003</v>
      </c>
      <c r="C11985">
        <f t="shared" si="390"/>
        <v>-3.7786617988887299E-3</v>
      </c>
      <c r="D11985">
        <f t="shared" si="391"/>
        <v>-0.34027615855940951</v>
      </c>
    </row>
    <row r="11986" spans="1:4" x14ac:dyDescent="0.5">
      <c r="A11986" s="1">
        <v>27719</v>
      </c>
      <c r="B11986">
        <v>89.529999000000004</v>
      </c>
      <c r="C11986">
        <f t="shared" si="390"/>
        <v>-1.2271307588925724E-3</v>
      </c>
      <c r="D11986">
        <f t="shared" si="391"/>
        <v>-0.12745712259583614</v>
      </c>
    </row>
    <row r="11987" spans="1:4" x14ac:dyDescent="0.5">
      <c r="A11987" s="1">
        <v>27722</v>
      </c>
      <c r="B11987">
        <v>89.699996999999996</v>
      </c>
      <c r="C11987">
        <f t="shared" si="390"/>
        <v>1.8987825522034524E-3</v>
      </c>
      <c r="D11987">
        <f t="shared" si="391"/>
        <v>0.13327020031149545</v>
      </c>
    </row>
    <row r="11988" spans="1:4" x14ac:dyDescent="0.5">
      <c r="A11988" s="1">
        <v>27723</v>
      </c>
      <c r="B11988">
        <v>90.709998999999996</v>
      </c>
      <c r="C11988">
        <f t="shared" si="390"/>
        <v>1.1259777411140828E-2</v>
      </c>
      <c r="D11988">
        <f t="shared" si="391"/>
        <v>0.91405548973600481</v>
      </c>
    </row>
    <row r="11989" spans="1:4" x14ac:dyDescent="0.5">
      <c r="A11989" s="1">
        <v>27724</v>
      </c>
      <c r="B11989">
        <v>90.940002000000007</v>
      </c>
      <c r="C11989">
        <f t="shared" si="390"/>
        <v>2.5355859611464731E-3</v>
      </c>
      <c r="D11989">
        <f t="shared" si="391"/>
        <v>0.18638493239399245</v>
      </c>
    </row>
    <row r="11990" spans="1:4" x14ac:dyDescent="0.5">
      <c r="A11990" s="1">
        <v>27726</v>
      </c>
      <c r="B11990">
        <v>91.239998</v>
      </c>
      <c r="C11990">
        <f t="shared" si="390"/>
        <v>3.2988343237554912E-3</v>
      </c>
      <c r="D11990">
        <f t="shared" si="391"/>
        <v>0.25004623150618033</v>
      </c>
    </row>
    <row r="11991" spans="1:4" x14ac:dyDescent="0.5">
      <c r="A11991" s="1">
        <v>27729</v>
      </c>
      <c r="B11991">
        <v>90.669998000000007</v>
      </c>
      <c r="C11991">
        <f t="shared" si="390"/>
        <v>-6.2472601106369286E-3</v>
      </c>
      <c r="D11991">
        <f t="shared" si="391"/>
        <v>-0.54617791113552072</v>
      </c>
    </row>
    <row r="11992" spans="1:4" x14ac:dyDescent="0.5">
      <c r="A11992" s="1">
        <v>27730</v>
      </c>
      <c r="B11992">
        <v>89.330001999999993</v>
      </c>
      <c r="C11992">
        <f t="shared" si="390"/>
        <v>-1.4778824633921503E-2</v>
      </c>
      <c r="D11992">
        <f t="shared" si="391"/>
        <v>-1.2577817711885739</v>
      </c>
    </row>
    <row r="11993" spans="1:4" x14ac:dyDescent="0.5">
      <c r="A11993" s="1">
        <v>27731</v>
      </c>
      <c r="B11993">
        <v>87.599997999999999</v>
      </c>
      <c r="C11993">
        <f t="shared" si="390"/>
        <v>-1.9366438612639838E-2</v>
      </c>
      <c r="D11993">
        <f t="shared" si="391"/>
        <v>-1.6404271590045574</v>
      </c>
    </row>
    <row r="11994" spans="1:4" x14ac:dyDescent="0.5">
      <c r="A11994" s="1">
        <v>27732</v>
      </c>
      <c r="B11994">
        <v>87.839995999999999</v>
      </c>
      <c r="C11994">
        <f t="shared" si="390"/>
        <v>2.7397032588973341E-3</v>
      </c>
      <c r="D11994">
        <f t="shared" si="391"/>
        <v>0.20341002276126202</v>
      </c>
    </row>
    <row r="11995" spans="1:4" x14ac:dyDescent="0.5">
      <c r="A11995" s="1">
        <v>27733</v>
      </c>
      <c r="B11995">
        <v>86.82</v>
      </c>
      <c r="C11995">
        <f t="shared" si="390"/>
        <v>-1.1611976849361492E-2</v>
      </c>
      <c r="D11995">
        <f t="shared" si="391"/>
        <v>-0.99364017071858513</v>
      </c>
    </row>
    <row r="11996" spans="1:4" x14ac:dyDescent="0.5">
      <c r="A11996" s="1">
        <v>27736</v>
      </c>
      <c r="B11996">
        <v>87.07</v>
      </c>
      <c r="C11996">
        <f t="shared" si="390"/>
        <v>2.879520847730938E-3</v>
      </c>
      <c r="D11996">
        <f t="shared" si="391"/>
        <v>0.21507197944526291</v>
      </c>
    </row>
    <row r="11997" spans="1:4" x14ac:dyDescent="0.5">
      <c r="A11997" s="1">
        <v>27737</v>
      </c>
      <c r="B11997">
        <v>87.300003000000004</v>
      </c>
      <c r="C11997">
        <f t="shared" si="390"/>
        <v>2.6415872286667122E-3</v>
      </c>
      <c r="D11997">
        <f t="shared" si="391"/>
        <v>0.19522632495828127</v>
      </c>
    </row>
    <row r="11998" spans="1:4" x14ac:dyDescent="0.5">
      <c r="A11998" s="1">
        <v>27738</v>
      </c>
      <c r="B11998">
        <v>88.080001999999993</v>
      </c>
      <c r="C11998">
        <f t="shared" si="390"/>
        <v>8.9346961419919935E-3</v>
      </c>
      <c r="D11998">
        <f t="shared" si="391"/>
        <v>0.72012425923921186</v>
      </c>
    </row>
    <row r="11999" spans="1:4" x14ac:dyDescent="0.5">
      <c r="A11999" s="1">
        <v>27739</v>
      </c>
      <c r="B11999">
        <v>87.800003000000004</v>
      </c>
      <c r="C11999">
        <f t="shared" si="390"/>
        <v>-3.1789168215503615E-3</v>
      </c>
      <c r="D11999">
        <f t="shared" si="391"/>
        <v>-0.29025240971983479</v>
      </c>
    </row>
    <row r="12000" spans="1:4" x14ac:dyDescent="0.5">
      <c r="A12000" s="1">
        <v>27740</v>
      </c>
      <c r="B12000">
        <v>87.830001999999993</v>
      </c>
      <c r="C12000">
        <f t="shared" si="390"/>
        <v>3.4167424800645449E-4</v>
      </c>
      <c r="D12000">
        <f t="shared" si="391"/>
        <v>3.3943402903770124E-3</v>
      </c>
    </row>
    <row r="12001" spans="1:4" x14ac:dyDescent="0.5">
      <c r="A12001" s="1">
        <v>27743</v>
      </c>
      <c r="B12001">
        <v>88.089995999999999</v>
      </c>
      <c r="C12001">
        <f t="shared" si="390"/>
        <v>2.9601957654516058E-3</v>
      </c>
      <c r="D12001">
        <f t="shared" si="391"/>
        <v>0.22180094254491581</v>
      </c>
    </row>
    <row r="12002" spans="1:4" x14ac:dyDescent="0.5">
      <c r="A12002" s="1">
        <v>27744</v>
      </c>
      <c r="B12002">
        <v>88.93</v>
      </c>
      <c r="C12002">
        <f t="shared" si="390"/>
        <v>9.5357479639346047E-3</v>
      </c>
      <c r="D12002">
        <f t="shared" si="391"/>
        <v>0.77025700985241563</v>
      </c>
    </row>
    <row r="12003" spans="1:4" x14ac:dyDescent="0.5">
      <c r="A12003" s="1">
        <v>27745</v>
      </c>
      <c r="B12003">
        <v>89.150002000000001</v>
      </c>
      <c r="C12003">
        <f t="shared" si="390"/>
        <v>2.4738783312717172E-3</v>
      </c>
      <c r="D12003">
        <f t="shared" si="391"/>
        <v>0.18123799978933861</v>
      </c>
    </row>
    <row r="12004" spans="1:4" x14ac:dyDescent="0.5">
      <c r="A12004" s="1">
        <v>27746</v>
      </c>
      <c r="B12004">
        <v>89.43</v>
      </c>
      <c r="C12004">
        <f t="shared" si="390"/>
        <v>3.1407514718845009E-3</v>
      </c>
      <c r="D12004">
        <f t="shared" si="391"/>
        <v>0.2368607990696589</v>
      </c>
    </row>
    <row r="12005" spans="1:4" x14ac:dyDescent="0.5">
      <c r="A12005" s="1">
        <v>27747</v>
      </c>
      <c r="B12005">
        <v>88.800003000000004</v>
      </c>
      <c r="C12005">
        <f t="shared" si="390"/>
        <v>-7.0445823549144916E-3</v>
      </c>
      <c r="D12005">
        <f t="shared" si="391"/>
        <v>-0.61268125705590559</v>
      </c>
    </row>
    <row r="12006" spans="1:4" x14ac:dyDescent="0.5">
      <c r="A12006" s="1">
        <v>27750</v>
      </c>
      <c r="B12006">
        <v>88.139999000000003</v>
      </c>
      <c r="C12006">
        <f t="shared" si="390"/>
        <v>-7.4324772263802815E-3</v>
      </c>
      <c r="D12006">
        <f t="shared" si="391"/>
        <v>-0.64503493463479489</v>
      </c>
    </row>
    <row r="12007" spans="1:4" x14ac:dyDescent="0.5">
      <c r="A12007" s="1">
        <v>27751</v>
      </c>
      <c r="B12007">
        <v>88.730002999999996</v>
      </c>
      <c r="C12007">
        <f t="shared" si="390"/>
        <v>6.6939415327199325E-3</v>
      </c>
      <c r="D12007">
        <f t="shared" si="391"/>
        <v>0.53322657768996762</v>
      </c>
    </row>
    <row r="12008" spans="1:4" x14ac:dyDescent="0.5">
      <c r="A12008" s="1">
        <v>27752</v>
      </c>
      <c r="B12008">
        <v>89.459998999999996</v>
      </c>
      <c r="C12008">
        <f t="shared" si="390"/>
        <v>8.2271607722136549E-3</v>
      </c>
      <c r="D12008">
        <f t="shared" si="391"/>
        <v>0.66110988984843877</v>
      </c>
    </row>
    <row r="12009" spans="1:4" x14ac:dyDescent="0.5">
      <c r="A12009" s="1">
        <v>27754</v>
      </c>
      <c r="B12009">
        <v>90.25</v>
      </c>
      <c r="C12009">
        <f t="shared" si="390"/>
        <v>8.8307736287813257E-3</v>
      </c>
      <c r="D12009">
        <f t="shared" si="391"/>
        <v>0.71145625217611164</v>
      </c>
    </row>
    <row r="12010" spans="1:4" x14ac:dyDescent="0.5">
      <c r="A12010" s="1">
        <v>27757</v>
      </c>
      <c r="B12010">
        <v>90.129997000000003</v>
      </c>
      <c r="C12010">
        <f t="shared" si="390"/>
        <v>-1.3296731301938724E-3</v>
      </c>
      <c r="D12010">
        <f t="shared" si="391"/>
        <v>-0.13601001427682244</v>
      </c>
    </row>
    <row r="12011" spans="1:4" x14ac:dyDescent="0.5">
      <c r="A12011" s="1">
        <v>27758</v>
      </c>
      <c r="B12011">
        <v>89.769997000000004</v>
      </c>
      <c r="C12011">
        <f t="shared" si="390"/>
        <v>-3.9942306888127313E-3</v>
      </c>
      <c r="D12011">
        <f t="shared" si="391"/>
        <v>-0.35825640752296234</v>
      </c>
    </row>
    <row r="12012" spans="1:4" x14ac:dyDescent="0.5">
      <c r="A12012" s="1">
        <v>27759</v>
      </c>
      <c r="B12012">
        <v>90.190002000000007</v>
      </c>
      <c r="C12012">
        <f t="shared" si="390"/>
        <v>4.678679002295202E-3</v>
      </c>
      <c r="D12012">
        <f t="shared" si="391"/>
        <v>0.36513682208223319</v>
      </c>
    </row>
    <row r="12013" spans="1:4" x14ac:dyDescent="0.5">
      <c r="A12013" s="1">
        <v>27761</v>
      </c>
      <c r="B12013">
        <v>90.900002000000001</v>
      </c>
      <c r="C12013">
        <f t="shared" si="390"/>
        <v>7.8722694783840193E-3</v>
      </c>
      <c r="D12013">
        <f t="shared" si="391"/>
        <v>0.63150898676681222</v>
      </c>
    </row>
    <row r="12014" spans="1:4" x14ac:dyDescent="0.5">
      <c r="A12014" s="1">
        <v>27764</v>
      </c>
      <c r="B12014">
        <v>92.580001999999993</v>
      </c>
      <c r="C12014">
        <f t="shared" si="390"/>
        <v>1.8481847778177084E-2</v>
      </c>
      <c r="D12014">
        <f t="shared" si="391"/>
        <v>1.5164365813554355</v>
      </c>
    </row>
    <row r="12015" spans="1:4" x14ac:dyDescent="0.5">
      <c r="A12015" s="1">
        <v>27765</v>
      </c>
      <c r="B12015">
        <v>93.529999000000004</v>
      </c>
      <c r="C12015">
        <f t="shared" si="390"/>
        <v>1.0261362923712299E-2</v>
      </c>
      <c r="D12015">
        <f t="shared" si="391"/>
        <v>0.83077936831091537</v>
      </c>
    </row>
    <row r="12016" spans="1:4" x14ac:dyDescent="0.5">
      <c r="A12016" s="1">
        <v>27766</v>
      </c>
      <c r="B12016">
        <v>93.949996999999996</v>
      </c>
      <c r="C12016">
        <f t="shared" si="390"/>
        <v>4.4905164598578956E-3</v>
      </c>
      <c r="D12016">
        <f t="shared" si="391"/>
        <v>0.3494424917925954</v>
      </c>
    </row>
    <row r="12017" spans="1:4" x14ac:dyDescent="0.5">
      <c r="A12017" s="1">
        <v>27767</v>
      </c>
      <c r="B12017">
        <v>94.580001999999993</v>
      </c>
      <c r="C12017">
        <f t="shared" si="390"/>
        <v>6.7057479522856936E-3</v>
      </c>
      <c r="D12017">
        <f t="shared" si="391"/>
        <v>0.53421133185943692</v>
      </c>
    </row>
    <row r="12018" spans="1:4" x14ac:dyDescent="0.5">
      <c r="A12018" s="1">
        <v>27768</v>
      </c>
      <c r="B12018">
        <v>94.949996999999996</v>
      </c>
      <c r="C12018">
        <f t="shared" si="390"/>
        <v>3.9119791940795583E-3</v>
      </c>
      <c r="D12018">
        <f t="shared" si="391"/>
        <v>0.30118764353014482</v>
      </c>
    </row>
    <row r="12019" spans="1:4" x14ac:dyDescent="0.5">
      <c r="A12019" s="1">
        <v>27771</v>
      </c>
      <c r="B12019">
        <v>96.330001999999993</v>
      </c>
      <c r="C12019">
        <f t="shared" si="390"/>
        <v>1.4534018363370744E-2</v>
      </c>
      <c r="D12019">
        <f t="shared" si="391"/>
        <v>1.1871545788880116</v>
      </c>
    </row>
    <row r="12020" spans="1:4" x14ac:dyDescent="0.5">
      <c r="A12020" s="1">
        <v>27772</v>
      </c>
      <c r="B12020">
        <v>95.57</v>
      </c>
      <c r="C12020">
        <f t="shared" si="390"/>
        <v>-7.8895669492459897E-3</v>
      </c>
      <c r="D12020">
        <f t="shared" si="391"/>
        <v>-0.68316004173491585</v>
      </c>
    </row>
    <row r="12021" spans="1:4" x14ac:dyDescent="0.5">
      <c r="A12021" s="1">
        <v>27773</v>
      </c>
      <c r="B12021">
        <v>97.129997000000003</v>
      </c>
      <c r="C12021">
        <f t="shared" si="390"/>
        <v>1.6323082557287955E-2</v>
      </c>
      <c r="D12021">
        <f t="shared" si="391"/>
        <v>1.3363775007565153</v>
      </c>
    </row>
    <row r="12022" spans="1:4" x14ac:dyDescent="0.5">
      <c r="A12022" s="1">
        <v>27774</v>
      </c>
      <c r="B12022">
        <v>96.610000999999997</v>
      </c>
      <c r="C12022">
        <f t="shared" si="390"/>
        <v>-5.3536087311935789E-3</v>
      </c>
      <c r="D12022">
        <f t="shared" si="391"/>
        <v>-0.47163990941051026</v>
      </c>
    </row>
    <row r="12023" spans="1:4" x14ac:dyDescent="0.5">
      <c r="A12023" s="1">
        <v>27775</v>
      </c>
      <c r="B12023">
        <v>97</v>
      </c>
      <c r="C12023">
        <f t="shared" si="390"/>
        <v>4.0368387947744989E-3</v>
      </c>
      <c r="D12023">
        <f t="shared" si="391"/>
        <v>0.31160197885829116</v>
      </c>
    </row>
    <row r="12024" spans="1:4" x14ac:dyDescent="0.5">
      <c r="A12024" s="1">
        <v>27778</v>
      </c>
      <c r="B12024">
        <v>98.32</v>
      </c>
      <c r="C12024">
        <f t="shared" si="390"/>
        <v>1.3608247422680343E-2</v>
      </c>
      <c r="D12024">
        <f t="shared" si="391"/>
        <v>1.1099375370286586</v>
      </c>
    </row>
    <row r="12025" spans="1:4" x14ac:dyDescent="0.5">
      <c r="A12025" s="1">
        <v>27779</v>
      </c>
      <c r="B12025">
        <v>98.860000999999997</v>
      </c>
      <c r="C12025">
        <f t="shared" si="390"/>
        <v>5.4922803091945055E-3</v>
      </c>
      <c r="D12025">
        <f t="shared" si="391"/>
        <v>0.43299797802304979</v>
      </c>
    </row>
    <row r="12026" spans="1:4" x14ac:dyDescent="0.5">
      <c r="A12026" s="1">
        <v>27780</v>
      </c>
      <c r="B12026">
        <v>98.239998</v>
      </c>
      <c r="C12026">
        <f t="shared" si="390"/>
        <v>-6.2715253260011298E-3</v>
      </c>
      <c r="D12026">
        <f t="shared" si="391"/>
        <v>-0.54820183311033066</v>
      </c>
    </row>
    <row r="12027" spans="1:4" x14ac:dyDescent="0.5">
      <c r="A12027" s="1">
        <v>27781</v>
      </c>
      <c r="B12027">
        <v>98.040001000000004</v>
      </c>
      <c r="C12027">
        <f t="shared" si="390"/>
        <v>-2.0358001228786282E-3</v>
      </c>
      <c r="D12027">
        <f t="shared" si="391"/>
        <v>-0.19490691323489009</v>
      </c>
    </row>
    <row r="12028" spans="1:4" x14ac:dyDescent="0.5">
      <c r="A12028" s="1">
        <v>27782</v>
      </c>
      <c r="B12028">
        <v>99.209998999999996</v>
      </c>
      <c r="C12028">
        <f t="shared" si="390"/>
        <v>1.193388400720225E-2</v>
      </c>
      <c r="D12028">
        <f t="shared" si="391"/>
        <v>0.97028161971900273</v>
      </c>
    </row>
    <row r="12029" spans="1:4" x14ac:dyDescent="0.5">
      <c r="A12029" s="1">
        <v>27785</v>
      </c>
      <c r="B12029">
        <v>99.68</v>
      </c>
      <c r="C12029">
        <f t="shared" si="390"/>
        <v>4.7374357901163828E-3</v>
      </c>
      <c r="D12029">
        <f t="shared" si="391"/>
        <v>0.37003762977157983</v>
      </c>
    </row>
    <row r="12030" spans="1:4" x14ac:dyDescent="0.5">
      <c r="A12030" s="1">
        <v>27786</v>
      </c>
      <c r="B12030">
        <v>99.07</v>
      </c>
      <c r="C12030">
        <f t="shared" si="390"/>
        <v>-6.1195826645266214E-3</v>
      </c>
      <c r="D12030">
        <f t="shared" si="391"/>
        <v>-0.53552854392440197</v>
      </c>
    </row>
    <row r="12031" spans="1:4" x14ac:dyDescent="0.5">
      <c r="A12031" s="1">
        <v>27787</v>
      </c>
      <c r="B12031">
        <v>98.529999000000004</v>
      </c>
      <c r="C12031">
        <f t="shared" si="390"/>
        <v>-5.4507015241747206E-3</v>
      </c>
      <c r="D12031">
        <f t="shared" si="391"/>
        <v>-0.47973826066603281</v>
      </c>
    </row>
    <row r="12032" spans="1:4" x14ac:dyDescent="0.5">
      <c r="A12032" s="1">
        <v>27788</v>
      </c>
      <c r="B12032">
        <v>100.110001</v>
      </c>
      <c r="C12032">
        <f t="shared" si="390"/>
        <v>1.6035745620985881E-2</v>
      </c>
      <c r="D12032">
        <f t="shared" si="391"/>
        <v>1.3124111962820746</v>
      </c>
    </row>
    <row r="12033" spans="1:4" x14ac:dyDescent="0.5">
      <c r="A12033" s="1">
        <v>27789</v>
      </c>
      <c r="B12033">
        <v>100.860001</v>
      </c>
      <c r="C12033">
        <f t="shared" si="390"/>
        <v>7.4917589901931977E-3</v>
      </c>
      <c r="D12033">
        <f t="shared" si="391"/>
        <v>0.59977122853404485</v>
      </c>
    </row>
    <row r="12034" spans="1:4" x14ac:dyDescent="0.5">
      <c r="A12034" s="1">
        <v>27792</v>
      </c>
      <c r="B12034">
        <v>100.870003</v>
      </c>
      <c r="C12034">
        <f t="shared" si="390"/>
        <v>9.9167161420116051E-5</v>
      </c>
      <c r="D12034">
        <f t="shared" si="391"/>
        <v>-1.6832779651584223E-2</v>
      </c>
    </row>
    <row r="12035" spans="1:4" x14ac:dyDescent="0.5">
      <c r="A12035" s="1">
        <v>27793</v>
      </c>
      <c r="B12035">
        <v>101.18</v>
      </c>
      <c r="C12035">
        <f t="shared" ref="C12035:C12098" si="392">(B12035-B12034)/B12034</f>
        <v>3.0732327825945425E-3</v>
      </c>
      <c r="D12035">
        <f t="shared" ref="D12035:D12098" si="393">(C12035-$I$1)/$I$2</f>
        <v>0.23122917549190511</v>
      </c>
    </row>
    <row r="12036" spans="1:4" x14ac:dyDescent="0.5">
      <c r="A12036" s="1">
        <v>27794</v>
      </c>
      <c r="B12036">
        <v>101.910004</v>
      </c>
      <c r="C12036">
        <f t="shared" si="392"/>
        <v>7.2149041312511743E-3</v>
      </c>
      <c r="D12036">
        <f t="shared" si="393"/>
        <v>0.57667921700908953</v>
      </c>
    </row>
    <row r="12037" spans="1:4" x14ac:dyDescent="0.5">
      <c r="A12037" s="1">
        <v>27795</v>
      </c>
      <c r="B12037">
        <v>100.389999</v>
      </c>
      <c r="C12037">
        <f t="shared" si="392"/>
        <v>-1.4915169662833077E-2</v>
      </c>
      <c r="D12037">
        <f t="shared" si="393"/>
        <v>-1.2691540873221179</v>
      </c>
    </row>
    <row r="12038" spans="1:4" x14ac:dyDescent="0.5">
      <c r="A12038" s="1">
        <v>27796</v>
      </c>
      <c r="B12038">
        <v>99.459998999999996</v>
      </c>
      <c r="C12038">
        <f t="shared" si="392"/>
        <v>-9.2638709957553328E-3</v>
      </c>
      <c r="D12038">
        <f t="shared" si="393"/>
        <v>-0.79778849724427814</v>
      </c>
    </row>
    <row r="12039" spans="1:4" x14ac:dyDescent="0.5">
      <c r="A12039" s="1">
        <v>27799</v>
      </c>
      <c r="B12039">
        <v>99.620002999999997</v>
      </c>
      <c r="C12039">
        <f t="shared" si="392"/>
        <v>1.6087271426576297E-3</v>
      </c>
      <c r="D12039">
        <f t="shared" si="393"/>
        <v>0.10907715242458657</v>
      </c>
    </row>
    <row r="12040" spans="1:4" x14ac:dyDescent="0.5">
      <c r="A12040" s="1">
        <v>27800</v>
      </c>
      <c r="B12040">
        <v>100.470001</v>
      </c>
      <c r="C12040">
        <f t="shared" si="392"/>
        <v>8.532402874952728E-3</v>
      </c>
      <c r="D12040">
        <f t="shared" si="393"/>
        <v>0.68656963500620161</v>
      </c>
    </row>
    <row r="12041" spans="1:4" x14ac:dyDescent="0.5">
      <c r="A12041" s="1">
        <v>27801</v>
      </c>
      <c r="B12041">
        <v>100.769997</v>
      </c>
      <c r="C12041">
        <f t="shared" si="392"/>
        <v>2.9859261173890827E-3</v>
      </c>
      <c r="D12041">
        <f t="shared" si="393"/>
        <v>0.22394706916791213</v>
      </c>
    </row>
    <row r="12042" spans="1:4" x14ac:dyDescent="0.5">
      <c r="A12042" s="1">
        <v>27802</v>
      </c>
      <c r="B12042">
        <v>100.25</v>
      </c>
      <c r="C12042">
        <f t="shared" si="392"/>
        <v>-5.160236335027415E-3</v>
      </c>
      <c r="D12042">
        <f t="shared" si="393"/>
        <v>-0.45551103373196433</v>
      </c>
    </row>
    <row r="12043" spans="1:4" x14ac:dyDescent="0.5">
      <c r="A12043" s="1">
        <v>27803</v>
      </c>
      <c r="B12043">
        <v>99.669998000000007</v>
      </c>
      <c r="C12043">
        <f t="shared" si="392"/>
        <v>-5.7855561097256182E-3</v>
      </c>
      <c r="D12043">
        <f t="shared" si="393"/>
        <v>-0.5076679346413222</v>
      </c>
    </row>
    <row r="12044" spans="1:4" x14ac:dyDescent="0.5">
      <c r="A12044" s="1">
        <v>27807</v>
      </c>
      <c r="B12044">
        <v>99.050003000000004</v>
      </c>
      <c r="C12044">
        <f t="shared" si="392"/>
        <v>-6.2204777008222972E-3</v>
      </c>
      <c r="D12044">
        <f t="shared" si="393"/>
        <v>-0.54394403408359204</v>
      </c>
    </row>
    <row r="12045" spans="1:4" x14ac:dyDescent="0.5">
      <c r="A12045" s="1">
        <v>27808</v>
      </c>
      <c r="B12045">
        <v>99.849997999999999</v>
      </c>
      <c r="C12045">
        <f t="shared" si="392"/>
        <v>8.0766782006053608E-3</v>
      </c>
      <c r="D12045">
        <f t="shared" si="393"/>
        <v>0.64855838437310476</v>
      </c>
    </row>
    <row r="12046" spans="1:4" x14ac:dyDescent="0.5">
      <c r="A12046" s="1">
        <v>27809</v>
      </c>
      <c r="B12046">
        <v>101.410004</v>
      </c>
      <c r="C12046">
        <f t="shared" si="392"/>
        <v>1.562349555580363E-2</v>
      </c>
      <c r="D12046">
        <f t="shared" si="393"/>
        <v>1.2780260917809987</v>
      </c>
    </row>
    <row r="12047" spans="1:4" x14ac:dyDescent="0.5">
      <c r="A12047" s="1">
        <v>27810</v>
      </c>
      <c r="B12047">
        <v>102.099998</v>
      </c>
      <c r="C12047">
        <f t="shared" si="392"/>
        <v>6.8040032815697218E-3</v>
      </c>
      <c r="D12047">
        <f t="shared" si="393"/>
        <v>0.54240664836890884</v>
      </c>
    </row>
    <row r="12048" spans="1:4" x14ac:dyDescent="0.5">
      <c r="A12048" s="1">
        <v>27813</v>
      </c>
      <c r="B12048">
        <v>101.610001</v>
      </c>
      <c r="C12048">
        <f t="shared" si="392"/>
        <v>-4.7991871655080976E-3</v>
      </c>
      <c r="D12048">
        <f t="shared" si="393"/>
        <v>-0.42539651229832909</v>
      </c>
    </row>
    <row r="12049" spans="1:4" x14ac:dyDescent="0.5">
      <c r="A12049" s="1">
        <v>27814</v>
      </c>
      <c r="B12049">
        <v>102.029999</v>
      </c>
      <c r="C12049">
        <f t="shared" si="392"/>
        <v>4.1334317081643049E-3</v>
      </c>
      <c r="D12049">
        <f t="shared" si="393"/>
        <v>0.31965863597368432</v>
      </c>
    </row>
    <row r="12050" spans="1:4" x14ac:dyDescent="0.5">
      <c r="A12050" s="1">
        <v>27815</v>
      </c>
      <c r="B12050">
        <v>101.69000200000001</v>
      </c>
      <c r="C12050">
        <f t="shared" si="392"/>
        <v>-3.3323238589857947E-3</v>
      </c>
      <c r="D12050">
        <f t="shared" si="393"/>
        <v>-0.30304784011251612</v>
      </c>
    </row>
    <row r="12051" spans="1:4" x14ac:dyDescent="0.5">
      <c r="A12051" s="1">
        <v>27816</v>
      </c>
      <c r="B12051">
        <v>100.110001</v>
      </c>
      <c r="C12051">
        <f t="shared" si="392"/>
        <v>-1.553742717007725E-2</v>
      </c>
      <c r="D12051">
        <f t="shared" si="393"/>
        <v>-1.321055569505537</v>
      </c>
    </row>
    <row r="12052" spans="1:4" x14ac:dyDescent="0.5">
      <c r="A12052" s="1">
        <v>27817</v>
      </c>
      <c r="B12052">
        <v>99.709998999999996</v>
      </c>
      <c r="C12052">
        <f t="shared" si="392"/>
        <v>-3.9956247727936855E-3</v>
      </c>
      <c r="D12052">
        <f t="shared" si="393"/>
        <v>-0.35837268579049203</v>
      </c>
    </row>
    <row r="12053" spans="1:4" x14ac:dyDescent="0.5">
      <c r="A12053" s="1">
        <v>27820</v>
      </c>
      <c r="B12053">
        <v>100.019997</v>
      </c>
      <c r="C12053">
        <f t="shared" si="392"/>
        <v>3.1089961198375636E-3</v>
      </c>
      <c r="D12053">
        <f t="shared" si="393"/>
        <v>0.23421213702973984</v>
      </c>
    </row>
    <row r="12054" spans="1:4" x14ac:dyDescent="0.5">
      <c r="A12054" s="1">
        <v>27821</v>
      </c>
      <c r="B12054">
        <v>100.58000199999999</v>
      </c>
      <c r="C12054">
        <f t="shared" si="392"/>
        <v>5.5989303818914293E-3</v>
      </c>
      <c r="D12054">
        <f t="shared" si="393"/>
        <v>0.44189348636726272</v>
      </c>
    </row>
    <row r="12055" spans="1:4" x14ac:dyDescent="0.5">
      <c r="A12055" s="1">
        <v>27822</v>
      </c>
      <c r="B12055">
        <v>99.980002999999996</v>
      </c>
      <c r="C12055">
        <f t="shared" si="392"/>
        <v>-5.965390615124435E-3</v>
      </c>
      <c r="D12055">
        <f t="shared" si="393"/>
        <v>-0.52266763696593899</v>
      </c>
    </row>
    <row r="12056" spans="1:4" x14ac:dyDescent="0.5">
      <c r="A12056" s="1">
        <v>27823</v>
      </c>
      <c r="B12056">
        <v>98.919998000000007</v>
      </c>
      <c r="C12056">
        <f t="shared" si="392"/>
        <v>-1.0602170115957986E-2</v>
      </c>
      <c r="D12056">
        <f t="shared" si="393"/>
        <v>-0.90941384066665565</v>
      </c>
    </row>
    <row r="12057" spans="1:4" x14ac:dyDescent="0.5">
      <c r="A12057" s="1">
        <v>27824</v>
      </c>
      <c r="B12057">
        <v>99.110000999999997</v>
      </c>
      <c r="C12057">
        <f t="shared" si="392"/>
        <v>1.9207744019565198E-3</v>
      </c>
      <c r="D12057">
        <f t="shared" si="393"/>
        <v>0.1351045045743629</v>
      </c>
    </row>
    <row r="12058" spans="1:4" x14ac:dyDescent="0.5">
      <c r="A12058" s="1">
        <v>27827</v>
      </c>
      <c r="B12058">
        <v>100.19000200000001</v>
      </c>
      <c r="C12058">
        <f t="shared" si="392"/>
        <v>1.0896993129886156E-2</v>
      </c>
      <c r="D12058">
        <f t="shared" si="393"/>
        <v>0.88379624546693514</v>
      </c>
    </row>
    <row r="12059" spans="1:4" x14ac:dyDescent="0.5">
      <c r="A12059" s="1">
        <v>27828</v>
      </c>
      <c r="B12059">
        <v>100.58000199999999</v>
      </c>
      <c r="C12059">
        <f t="shared" si="392"/>
        <v>3.8926039745960511E-3</v>
      </c>
      <c r="D12059">
        <f t="shared" si="393"/>
        <v>0.29957158812363532</v>
      </c>
    </row>
    <row r="12060" spans="1:4" x14ac:dyDescent="0.5">
      <c r="A12060" s="1">
        <v>27829</v>
      </c>
      <c r="B12060">
        <v>100.94000200000001</v>
      </c>
      <c r="C12060">
        <f t="shared" si="392"/>
        <v>3.5792403344753728E-3</v>
      </c>
      <c r="D12060">
        <f t="shared" si="393"/>
        <v>0.27343443879990248</v>
      </c>
    </row>
    <row r="12061" spans="1:4" x14ac:dyDescent="0.5">
      <c r="A12061" s="1">
        <v>27830</v>
      </c>
      <c r="B12061">
        <v>101.889999</v>
      </c>
      <c r="C12061">
        <f t="shared" si="392"/>
        <v>9.4115016958291331E-3</v>
      </c>
      <c r="D12061">
        <f t="shared" si="393"/>
        <v>0.75989383159364043</v>
      </c>
    </row>
    <row r="12062" spans="1:4" x14ac:dyDescent="0.5">
      <c r="A12062" s="1">
        <v>27831</v>
      </c>
      <c r="B12062">
        <v>100.860001</v>
      </c>
      <c r="C12062">
        <f t="shared" si="392"/>
        <v>-1.0108921485022354E-2</v>
      </c>
      <c r="D12062">
        <f t="shared" si="393"/>
        <v>-0.86827277811221704</v>
      </c>
    </row>
    <row r="12063" spans="1:4" x14ac:dyDescent="0.5">
      <c r="A12063" s="1">
        <v>27834</v>
      </c>
      <c r="B12063">
        <v>99.800003000000004</v>
      </c>
      <c r="C12063">
        <f t="shared" si="392"/>
        <v>-1.0509597357628355E-2</v>
      </c>
      <c r="D12063">
        <f t="shared" si="393"/>
        <v>-0.90169249811766172</v>
      </c>
    </row>
    <row r="12064" spans="1:4" x14ac:dyDescent="0.5">
      <c r="A12064" s="1">
        <v>27835</v>
      </c>
      <c r="B12064">
        <v>100.91999800000001</v>
      </c>
      <c r="C12064">
        <f t="shared" si="392"/>
        <v>1.1222394452232661E-2</v>
      </c>
      <c r="D12064">
        <f t="shared" si="393"/>
        <v>0.91093743820083162</v>
      </c>
    </row>
    <row r="12065" spans="1:4" x14ac:dyDescent="0.5">
      <c r="A12065" s="1">
        <v>27836</v>
      </c>
      <c r="B12065">
        <v>100.860001</v>
      </c>
      <c r="C12065">
        <f t="shared" si="392"/>
        <v>-5.9450060631203983E-4</v>
      </c>
      <c r="D12065">
        <f t="shared" si="393"/>
        <v>-7.4690475009263929E-2</v>
      </c>
    </row>
    <row r="12066" spans="1:4" x14ac:dyDescent="0.5">
      <c r="A12066" s="1">
        <v>27837</v>
      </c>
      <c r="B12066">
        <v>100.449997</v>
      </c>
      <c r="C12066">
        <f t="shared" si="392"/>
        <v>-4.0650802690354992E-3</v>
      </c>
      <c r="D12066">
        <f t="shared" si="393"/>
        <v>-0.36416585527220696</v>
      </c>
    </row>
    <row r="12067" spans="1:4" x14ac:dyDescent="0.5">
      <c r="A12067" s="1">
        <v>27838</v>
      </c>
      <c r="B12067">
        <v>100.58000199999999</v>
      </c>
      <c r="C12067">
        <f t="shared" si="392"/>
        <v>1.2942260217289707E-3</v>
      </c>
      <c r="D12067">
        <f t="shared" si="393"/>
        <v>8.2845127684804759E-2</v>
      </c>
    </row>
    <row r="12068" spans="1:4" x14ac:dyDescent="0.5">
      <c r="A12068" s="1">
        <v>27841</v>
      </c>
      <c r="B12068">
        <v>100.709999</v>
      </c>
      <c r="C12068">
        <f t="shared" si="392"/>
        <v>1.2924736271133007E-3</v>
      </c>
      <c r="D12068">
        <f t="shared" si="393"/>
        <v>8.2698963312555843E-2</v>
      </c>
    </row>
    <row r="12069" spans="1:4" x14ac:dyDescent="0.5">
      <c r="A12069" s="1">
        <v>27842</v>
      </c>
      <c r="B12069">
        <v>102.239998</v>
      </c>
      <c r="C12069">
        <f t="shared" si="392"/>
        <v>1.5192126056917186E-2</v>
      </c>
      <c r="D12069">
        <f t="shared" si="393"/>
        <v>1.2420462665474239</v>
      </c>
    </row>
    <row r="12070" spans="1:4" x14ac:dyDescent="0.5">
      <c r="A12070" s="1">
        <v>27843</v>
      </c>
      <c r="B12070">
        <v>103.41999800000001</v>
      </c>
      <c r="C12070">
        <f t="shared" si="392"/>
        <v>1.1541471274285498E-2</v>
      </c>
      <c r="D12070">
        <f t="shared" si="393"/>
        <v>0.93755111469669261</v>
      </c>
    </row>
    <row r="12071" spans="1:4" x14ac:dyDescent="0.5">
      <c r="A12071" s="1">
        <v>27844</v>
      </c>
      <c r="B12071">
        <v>102.849998</v>
      </c>
      <c r="C12071">
        <f t="shared" si="392"/>
        <v>-5.5115065850224378E-3</v>
      </c>
      <c r="D12071">
        <f t="shared" si="393"/>
        <v>-0.48480991146254315</v>
      </c>
    </row>
    <row r="12072" spans="1:4" x14ac:dyDescent="0.5">
      <c r="A12072" s="1">
        <v>27845</v>
      </c>
      <c r="B12072">
        <v>102.849998</v>
      </c>
      <c r="C12072">
        <f t="shared" si="392"/>
        <v>0</v>
      </c>
      <c r="D12072">
        <f t="shared" si="393"/>
        <v>-2.5104150589993404E-2</v>
      </c>
    </row>
    <row r="12073" spans="1:4" x14ac:dyDescent="0.5">
      <c r="A12073" s="1">
        <v>27848</v>
      </c>
      <c r="B12073">
        <v>102.410004</v>
      </c>
      <c r="C12073">
        <f t="shared" si="392"/>
        <v>-4.27801661211504E-3</v>
      </c>
      <c r="D12073">
        <f t="shared" si="393"/>
        <v>-0.38192652780389008</v>
      </c>
    </row>
    <row r="12074" spans="1:4" x14ac:dyDescent="0.5">
      <c r="A12074" s="1">
        <v>27849</v>
      </c>
      <c r="B12074">
        <v>102.010002</v>
      </c>
      <c r="C12074">
        <f t="shared" si="392"/>
        <v>-3.9058879443066973E-3</v>
      </c>
      <c r="D12074">
        <f t="shared" si="393"/>
        <v>-0.3508878835170075</v>
      </c>
    </row>
    <row r="12075" spans="1:4" x14ac:dyDescent="0.5">
      <c r="A12075" s="1">
        <v>27850</v>
      </c>
      <c r="B12075">
        <v>102.769997</v>
      </c>
      <c r="C12075">
        <f t="shared" si="392"/>
        <v>7.4502008146221143E-3</v>
      </c>
      <c r="D12075">
        <f t="shared" si="393"/>
        <v>0.59630492899749044</v>
      </c>
    </row>
    <row r="12076" spans="1:4" x14ac:dyDescent="0.5">
      <c r="A12076" s="1">
        <v>27851</v>
      </c>
      <c r="B12076">
        <v>102.239998</v>
      </c>
      <c r="C12076">
        <f t="shared" si="392"/>
        <v>-5.1571374474206092E-3</v>
      </c>
      <c r="D12076">
        <f t="shared" si="393"/>
        <v>-0.45525256057890373</v>
      </c>
    </row>
    <row r="12077" spans="1:4" x14ac:dyDescent="0.5">
      <c r="A12077" s="1">
        <v>27852</v>
      </c>
      <c r="B12077">
        <v>102.25</v>
      </c>
      <c r="C12077">
        <f t="shared" si="392"/>
        <v>9.7828640411359033E-5</v>
      </c>
      <c r="D12077">
        <f t="shared" si="393"/>
        <v>-1.6944423502368453E-2</v>
      </c>
    </row>
    <row r="12078" spans="1:4" x14ac:dyDescent="0.5">
      <c r="A12078" s="1">
        <v>27855</v>
      </c>
      <c r="B12078">
        <v>103.510002</v>
      </c>
      <c r="C12078">
        <f t="shared" si="392"/>
        <v>1.232275794621027E-2</v>
      </c>
      <c r="D12078">
        <f t="shared" si="393"/>
        <v>1.0027169597222225</v>
      </c>
    </row>
    <row r="12079" spans="1:4" x14ac:dyDescent="0.5">
      <c r="A12079" s="1">
        <v>27856</v>
      </c>
      <c r="B12079">
        <v>103.360001</v>
      </c>
      <c r="C12079">
        <f t="shared" si="392"/>
        <v>-1.4491449821438817E-3</v>
      </c>
      <c r="D12079">
        <f t="shared" si="393"/>
        <v>-0.1459749662833722</v>
      </c>
    </row>
    <row r="12080" spans="1:4" x14ac:dyDescent="0.5">
      <c r="A12080" s="1">
        <v>27857</v>
      </c>
      <c r="B12080">
        <v>102.209999</v>
      </c>
      <c r="C12080">
        <f t="shared" si="392"/>
        <v>-1.112618023291235E-2</v>
      </c>
      <c r="D12080">
        <f t="shared" si="393"/>
        <v>-0.9531206685191419</v>
      </c>
    </row>
    <row r="12081" spans="1:4" x14ac:dyDescent="0.5">
      <c r="A12081" s="1">
        <v>27858</v>
      </c>
      <c r="B12081">
        <v>101.279999</v>
      </c>
      <c r="C12081">
        <f t="shared" si="392"/>
        <v>-9.0989140896087142E-3</v>
      </c>
      <c r="D12081">
        <f t="shared" si="393"/>
        <v>-0.78402971116981601</v>
      </c>
    </row>
    <row r="12082" spans="1:4" x14ac:dyDescent="0.5">
      <c r="A12082" s="1">
        <v>27859</v>
      </c>
      <c r="B12082">
        <v>100.349998</v>
      </c>
      <c r="C12082">
        <f t="shared" si="392"/>
        <v>-9.1824744192582804E-3</v>
      </c>
      <c r="D12082">
        <f t="shared" si="393"/>
        <v>-0.79099934176496089</v>
      </c>
    </row>
    <row r="12083" spans="1:4" x14ac:dyDescent="0.5">
      <c r="A12083" s="1">
        <v>27862</v>
      </c>
      <c r="B12083">
        <v>100.199997</v>
      </c>
      <c r="C12083">
        <f t="shared" si="392"/>
        <v>-1.4947783058252095E-3</v>
      </c>
      <c r="D12083">
        <f t="shared" si="393"/>
        <v>-0.14978116726679763</v>
      </c>
    </row>
    <row r="12084" spans="1:4" x14ac:dyDescent="0.5">
      <c r="A12084" s="1">
        <v>27863</v>
      </c>
      <c r="B12084">
        <v>101.050003</v>
      </c>
      <c r="C12084">
        <f t="shared" si="392"/>
        <v>8.4830940663601778E-3</v>
      </c>
      <c r="D12084">
        <f t="shared" si="393"/>
        <v>0.68245686783046122</v>
      </c>
    </row>
    <row r="12085" spans="1:4" x14ac:dyDescent="0.5">
      <c r="A12085" s="1">
        <v>27864</v>
      </c>
      <c r="B12085">
        <v>100.30999799999999</v>
      </c>
      <c r="C12085">
        <f t="shared" si="392"/>
        <v>-7.3231566356312793E-3</v>
      </c>
      <c r="D12085">
        <f t="shared" si="393"/>
        <v>-0.63591668274231294</v>
      </c>
    </row>
    <row r="12086" spans="1:4" x14ac:dyDescent="0.5">
      <c r="A12086" s="1">
        <v>27865</v>
      </c>
      <c r="B12086">
        <v>100.66999800000001</v>
      </c>
      <c r="C12086">
        <f t="shared" si="392"/>
        <v>3.5888745606396451E-3</v>
      </c>
      <c r="D12086">
        <f t="shared" si="393"/>
        <v>0.27423801386616486</v>
      </c>
    </row>
    <row r="12087" spans="1:4" x14ac:dyDescent="0.5">
      <c r="A12087" s="1">
        <v>27869</v>
      </c>
      <c r="B12087">
        <v>101.44000200000001</v>
      </c>
      <c r="C12087">
        <f t="shared" si="392"/>
        <v>7.6487932382793937E-3</v>
      </c>
      <c r="D12087">
        <f t="shared" si="393"/>
        <v>0.6128691986418352</v>
      </c>
    </row>
    <row r="12088" spans="1:4" x14ac:dyDescent="0.5">
      <c r="A12088" s="1">
        <v>27870</v>
      </c>
      <c r="B12088">
        <v>102.870003</v>
      </c>
      <c r="C12088">
        <f t="shared" si="392"/>
        <v>1.409701273468025E-2</v>
      </c>
      <c r="D12088">
        <f t="shared" si="393"/>
        <v>1.1507046532744449</v>
      </c>
    </row>
    <row r="12089" spans="1:4" x14ac:dyDescent="0.5">
      <c r="A12089" s="1">
        <v>27871</v>
      </c>
      <c r="B12089">
        <v>103.32</v>
      </c>
      <c r="C12089">
        <f t="shared" si="392"/>
        <v>4.3744239027580876E-3</v>
      </c>
      <c r="D12089">
        <f t="shared" si="393"/>
        <v>0.3397594012492155</v>
      </c>
    </row>
    <row r="12090" spans="1:4" x14ac:dyDescent="0.5">
      <c r="A12090" s="1">
        <v>27872</v>
      </c>
      <c r="B12090">
        <v>102.980003</v>
      </c>
      <c r="C12090">
        <f t="shared" si="392"/>
        <v>-3.290718157181541E-3</v>
      </c>
      <c r="D12090">
        <f t="shared" si="393"/>
        <v>-0.29957757649048999</v>
      </c>
    </row>
    <row r="12091" spans="1:4" x14ac:dyDescent="0.5">
      <c r="A12091" s="1">
        <v>27873</v>
      </c>
      <c r="B12091">
        <v>102.290001</v>
      </c>
      <c r="C12091">
        <f t="shared" si="392"/>
        <v>-6.7003493872494126E-3</v>
      </c>
      <c r="D12091">
        <f t="shared" si="393"/>
        <v>-0.58396934754863483</v>
      </c>
    </row>
    <row r="12092" spans="1:4" x14ac:dyDescent="0.5">
      <c r="A12092" s="1">
        <v>27876</v>
      </c>
      <c r="B12092">
        <v>102.43</v>
      </c>
      <c r="C12092">
        <f t="shared" si="392"/>
        <v>1.3686479482975377E-3</v>
      </c>
      <c r="D12092">
        <f t="shared" si="393"/>
        <v>8.9052539007105622E-2</v>
      </c>
    </row>
    <row r="12093" spans="1:4" x14ac:dyDescent="0.5">
      <c r="A12093" s="1">
        <v>27877</v>
      </c>
      <c r="B12093">
        <v>101.860001</v>
      </c>
      <c r="C12093">
        <f t="shared" si="392"/>
        <v>-5.5647661817827777E-3</v>
      </c>
      <c r="D12093">
        <f t="shared" si="393"/>
        <v>-0.48925220742550407</v>
      </c>
    </row>
    <row r="12094" spans="1:4" x14ac:dyDescent="0.5">
      <c r="A12094" s="1">
        <v>27878</v>
      </c>
      <c r="B12094">
        <v>102.129997</v>
      </c>
      <c r="C12094">
        <f t="shared" si="392"/>
        <v>2.6506577395380756E-3</v>
      </c>
      <c r="D12094">
        <f t="shared" si="393"/>
        <v>0.19598288145282564</v>
      </c>
    </row>
    <row r="12095" spans="1:4" x14ac:dyDescent="0.5">
      <c r="A12095" s="1">
        <v>27879</v>
      </c>
      <c r="B12095">
        <v>102.129997</v>
      </c>
      <c r="C12095">
        <f t="shared" si="392"/>
        <v>0</v>
      </c>
      <c r="D12095">
        <f t="shared" si="393"/>
        <v>-2.5104150589993404E-2</v>
      </c>
    </row>
    <row r="12096" spans="1:4" x14ac:dyDescent="0.5">
      <c r="A12096" s="1">
        <v>27880</v>
      </c>
      <c r="B12096">
        <v>101.639999</v>
      </c>
      <c r="C12096">
        <f t="shared" si="392"/>
        <v>-4.7977872749766157E-3</v>
      </c>
      <c r="D12096">
        <f t="shared" si="393"/>
        <v>-0.42527974971590521</v>
      </c>
    </row>
    <row r="12097" spans="1:4" x14ac:dyDescent="0.5">
      <c r="A12097" s="1">
        <v>27883</v>
      </c>
      <c r="B12097">
        <v>100.91999800000001</v>
      </c>
      <c r="C12097">
        <f t="shared" si="392"/>
        <v>-7.0838351739849611E-3</v>
      </c>
      <c r="D12097">
        <f t="shared" si="393"/>
        <v>-0.61595527057268507</v>
      </c>
    </row>
    <row r="12098" spans="1:4" x14ac:dyDescent="0.5">
      <c r="A12098" s="1">
        <v>27884</v>
      </c>
      <c r="B12098">
        <v>101.459999</v>
      </c>
      <c r="C12098">
        <f t="shared" si="392"/>
        <v>5.3507829042960297E-3</v>
      </c>
      <c r="D12098">
        <f t="shared" si="393"/>
        <v>0.42119591062516049</v>
      </c>
    </row>
    <row r="12099" spans="1:4" x14ac:dyDescent="0.5">
      <c r="A12099" s="1">
        <v>27885</v>
      </c>
      <c r="B12099">
        <v>100.879997</v>
      </c>
      <c r="C12099">
        <f t="shared" ref="C12099:C12162" si="394">(B12099-B12098)/B12098</f>
        <v>-5.7165583058993849E-3</v>
      </c>
      <c r="D12099">
        <f t="shared" ref="D12099:D12162" si="395">(C12099-$I$1)/$I$2</f>
        <v>-0.50191294053632207</v>
      </c>
    </row>
    <row r="12100" spans="1:4" x14ac:dyDescent="0.5">
      <c r="A12100" s="1">
        <v>27886</v>
      </c>
      <c r="B12100">
        <v>101.160004</v>
      </c>
      <c r="C12100">
        <f t="shared" si="394"/>
        <v>2.7756444124398386E-3</v>
      </c>
      <c r="D12100">
        <f t="shared" si="395"/>
        <v>0.20640781566616281</v>
      </c>
    </row>
    <row r="12101" spans="1:4" x14ac:dyDescent="0.5">
      <c r="A12101" s="1">
        <v>27887</v>
      </c>
      <c r="B12101">
        <v>101.879997</v>
      </c>
      <c r="C12101">
        <f t="shared" si="394"/>
        <v>7.1173682436786213E-3</v>
      </c>
      <c r="D12101">
        <f t="shared" si="395"/>
        <v>0.56854390795751963</v>
      </c>
    </row>
    <row r="12102" spans="1:4" x14ac:dyDescent="0.5">
      <c r="A12102" s="1">
        <v>27890</v>
      </c>
      <c r="B12102">
        <v>103.099998</v>
      </c>
      <c r="C12102">
        <f t="shared" si="394"/>
        <v>1.1974882566987083E-2</v>
      </c>
      <c r="D12102">
        <f t="shared" si="395"/>
        <v>0.97370124261699276</v>
      </c>
    </row>
    <row r="12103" spans="1:4" x14ac:dyDescent="0.5">
      <c r="A12103" s="1">
        <v>27891</v>
      </c>
      <c r="B12103">
        <v>102.949997</v>
      </c>
      <c r="C12103">
        <f t="shared" si="394"/>
        <v>-1.4549078846733164E-3</v>
      </c>
      <c r="D12103">
        <f t="shared" si="395"/>
        <v>-0.1464556405692975</v>
      </c>
    </row>
    <row r="12104" spans="1:4" x14ac:dyDescent="0.5">
      <c r="A12104" s="1">
        <v>27892</v>
      </c>
      <c r="B12104">
        <v>102.769997</v>
      </c>
      <c r="C12104">
        <f t="shared" si="394"/>
        <v>-1.7484216148155169E-3</v>
      </c>
      <c r="D12104">
        <f t="shared" si="395"/>
        <v>-0.17093714132777132</v>
      </c>
    </row>
    <row r="12105" spans="1:4" x14ac:dyDescent="0.5">
      <c r="A12105" s="1">
        <v>27893</v>
      </c>
      <c r="B12105">
        <v>102.160004</v>
      </c>
      <c r="C12105">
        <f t="shared" si="394"/>
        <v>-5.9355163744920893E-3</v>
      </c>
      <c r="D12105">
        <f t="shared" si="395"/>
        <v>-0.52017587535620013</v>
      </c>
    </row>
    <row r="12106" spans="1:4" x14ac:dyDescent="0.5">
      <c r="A12106" s="1">
        <v>27894</v>
      </c>
      <c r="B12106">
        <v>101.339996</v>
      </c>
      <c r="C12106">
        <f t="shared" si="394"/>
        <v>-8.0267028963702993E-3</v>
      </c>
      <c r="D12106">
        <f t="shared" si="395"/>
        <v>-0.69459832706457081</v>
      </c>
    </row>
    <row r="12107" spans="1:4" x14ac:dyDescent="0.5">
      <c r="A12107" s="1">
        <v>27897</v>
      </c>
      <c r="B12107">
        <v>101.089996</v>
      </c>
      <c r="C12107">
        <f t="shared" si="394"/>
        <v>-2.466943061651591E-3</v>
      </c>
      <c r="D12107">
        <f t="shared" si="395"/>
        <v>-0.23086784145949915</v>
      </c>
    </row>
    <row r="12108" spans="1:4" x14ac:dyDescent="0.5">
      <c r="A12108" s="1">
        <v>27898</v>
      </c>
      <c r="B12108">
        <v>101.260002</v>
      </c>
      <c r="C12108">
        <f t="shared" si="394"/>
        <v>1.6817292187844262E-3</v>
      </c>
      <c r="D12108">
        <f t="shared" si="395"/>
        <v>0.11516613634095219</v>
      </c>
    </row>
    <row r="12109" spans="1:4" x14ac:dyDescent="0.5">
      <c r="A12109" s="1">
        <v>27899</v>
      </c>
      <c r="B12109">
        <v>101.18</v>
      </c>
      <c r="C12109">
        <f t="shared" si="394"/>
        <v>-7.9006516314302703E-4</v>
      </c>
      <c r="D12109">
        <f t="shared" si="395"/>
        <v>-9.1002195227833899E-2</v>
      </c>
    </row>
    <row r="12110" spans="1:4" x14ac:dyDescent="0.5">
      <c r="A12110" s="1">
        <v>27900</v>
      </c>
      <c r="B12110">
        <v>102</v>
      </c>
      <c r="C12110">
        <f t="shared" si="394"/>
        <v>8.1043684522632258E-3</v>
      </c>
      <c r="D12110">
        <f t="shared" si="395"/>
        <v>0.65086798303016224</v>
      </c>
    </row>
    <row r="12111" spans="1:4" x14ac:dyDescent="0.5">
      <c r="A12111" s="1">
        <v>27901</v>
      </c>
      <c r="B12111">
        <v>101.260002</v>
      </c>
      <c r="C12111">
        <f t="shared" si="394"/>
        <v>-7.2548823529411761E-3</v>
      </c>
      <c r="D12111">
        <f t="shared" si="395"/>
        <v>-0.63022203635336138</v>
      </c>
    </row>
    <row r="12112" spans="1:4" x14ac:dyDescent="0.5">
      <c r="A12112" s="1">
        <v>27904</v>
      </c>
      <c r="B12112">
        <v>99.440002000000007</v>
      </c>
      <c r="C12112">
        <f t="shared" si="394"/>
        <v>-1.7973533123177236E-2</v>
      </c>
      <c r="D12112">
        <f t="shared" si="395"/>
        <v>-1.5242471875250621</v>
      </c>
    </row>
    <row r="12113" spans="1:4" x14ac:dyDescent="0.5">
      <c r="A12113" s="1">
        <v>27905</v>
      </c>
      <c r="B12113">
        <v>99.489998</v>
      </c>
      <c r="C12113">
        <f t="shared" si="394"/>
        <v>5.027755329288212E-4</v>
      </c>
      <c r="D12113">
        <f t="shared" si="395"/>
        <v>1.6831535296918134E-2</v>
      </c>
    </row>
    <row r="12114" spans="1:4" x14ac:dyDescent="0.5">
      <c r="A12114" s="1">
        <v>27906</v>
      </c>
      <c r="B12114">
        <v>99.339995999999999</v>
      </c>
      <c r="C12114">
        <f t="shared" si="394"/>
        <v>-1.5077093478281167E-3</v>
      </c>
      <c r="D12114">
        <f t="shared" si="395"/>
        <v>-0.1508597243566096</v>
      </c>
    </row>
    <row r="12115" spans="1:4" x14ac:dyDescent="0.5">
      <c r="A12115" s="1">
        <v>27907</v>
      </c>
      <c r="B12115">
        <v>99.379997000000003</v>
      </c>
      <c r="C12115">
        <f t="shared" si="394"/>
        <v>4.0266762241467904E-4</v>
      </c>
      <c r="D12115">
        <f t="shared" si="395"/>
        <v>8.4816980133476036E-3</v>
      </c>
    </row>
    <row r="12116" spans="1:4" x14ac:dyDescent="0.5">
      <c r="A12116" s="1">
        <v>27908</v>
      </c>
      <c r="B12116">
        <v>100.18</v>
      </c>
      <c r="C12116">
        <f t="shared" si="394"/>
        <v>8.0499398686840751E-3</v>
      </c>
      <c r="D12116">
        <f t="shared" si="395"/>
        <v>0.64632818378625612</v>
      </c>
    </row>
    <row r="12117" spans="1:4" x14ac:dyDescent="0.5">
      <c r="A12117" s="1">
        <v>27912</v>
      </c>
      <c r="B12117">
        <v>99.849997999999999</v>
      </c>
      <c r="C12117">
        <f t="shared" si="394"/>
        <v>-3.2940906368537377E-3</v>
      </c>
      <c r="D12117">
        <f t="shared" si="395"/>
        <v>-0.29985886951079549</v>
      </c>
    </row>
    <row r="12118" spans="1:4" x14ac:dyDescent="0.5">
      <c r="A12118" s="1">
        <v>27913</v>
      </c>
      <c r="B12118">
        <v>100.220001</v>
      </c>
      <c r="C12118">
        <f t="shared" si="394"/>
        <v>3.7055884567969342E-3</v>
      </c>
      <c r="D12118">
        <f t="shared" si="395"/>
        <v>0.28397292928533385</v>
      </c>
    </row>
    <row r="12119" spans="1:4" x14ac:dyDescent="0.5">
      <c r="A12119" s="1">
        <v>27914</v>
      </c>
      <c r="B12119">
        <v>100.129997</v>
      </c>
      <c r="C12119">
        <f t="shared" si="394"/>
        <v>-8.9806424967001661E-4</v>
      </c>
      <c r="D12119">
        <f t="shared" si="395"/>
        <v>-0.10001022261191583</v>
      </c>
    </row>
    <row r="12120" spans="1:4" x14ac:dyDescent="0.5">
      <c r="A12120" s="1">
        <v>27915</v>
      </c>
      <c r="B12120">
        <v>99.150002000000001</v>
      </c>
      <c r="C12120">
        <f t="shared" si="394"/>
        <v>-9.7872268986485874E-3</v>
      </c>
      <c r="D12120">
        <f t="shared" si="395"/>
        <v>-0.84144075817062602</v>
      </c>
    </row>
    <row r="12121" spans="1:4" x14ac:dyDescent="0.5">
      <c r="A12121" s="1">
        <v>27918</v>
      </c>
      <c r="B12121">
        <v>98.629997000000003</v>
      </c>
      <c r="C12121">
        <f t="shared" si="394"/>
        <v>-5.2446292436786595E-3</v>
      </c>
      <c r="D12121">
        <f t="shared" si="395"/>
        <v>-0.46255010838157024</v>
      </c>
    </row>
    <row r="12122" spans="1:4" x14ac:dyDescent="0.5">
      <c r="A12122" s="1">
        <v>27919</v>
      </c>
      <c r="B12122">
        <v>98.800003000000004</v>
      </c>
      <c r="C12122">
        <f t="shared" si="394"/>
        <v>1.7236743908650911E-3</v>
      </c>
      <c r="D12122">
        <f t="shared" si="395"/>
        <v>0.11866471462418825</v>
      </c>
    </row>
    <row r="12123" spans="1:4" x14ac:dyDescent="0.5">
      <c r="A12123" s="1">
        <v>27920</v>
      </c>
      <c r="B12123">
        <v>98.739998</v>
      </c>
      <c r="C12123">
        <f t="shared" si="394"/>
        <v>-6.0733803823876254E-4</v>
      </c>
      <c r="D12123">
        <f t="shared" si="395"/>
        <v>-7.5761224235539174E-2</v>
      </c>
    </row>
    <row r="12124" spans="1:4" x14ac:dyDescent="0.5">
      <c r="A12124" s="1">
        <v>27921</v>
      </c>
      <c r="B12124">
        <v>99.559997999999993</v>
      </c>
      <c r="C12124">
        <f t="shared" si="394"/>
        <v>8.3046386126116103E-3</v>
      </c>
      <c r="D12124">
        <f t="shared" si="395"/>
        <v>0.66757218995122625</v>
      </c>
    </row>
    <row r="12125" spans="1:4" x14ac:dyDescent="0.5">
      <c r="A12125" s="1">
        <v>27922</v>
      </c>
      <c r="B12125">
        <v>100.91999800000001</v>
      </c>
      <c r="C12125">
        <f t="shared" si="394"/>
        <v>1.3660104734031973E-2</v>
      </c>
      <c r="D12125">
        <f t="shared" si="395"/>
        <v>1.1142628706563984</v>
      </c>
    </row>
    <row r="12126" spans="1:4" x14ac:dyDescent="0.5">
      <c r="A12126" s="1">
        <v>27925</v>
      </c>
      <c r="B12126">
        <v>101.949997</v>
      </c>
      <c r="C12126">
        <f t="shared" si="394"/>
        <v>1.0206094138051701E-2</v>
      </c>
      <c r="D12126">
        <f t="shared" si="395"/>
        <v>0.8261694891839173</v>
      </c>
    </row>
    <row r="12127" spans="1:4" x14ac:dyDescent="0.5">
      <c r="A12127" s="1">
        <v>27926</v>
      </c>
      <c r="B12127">
        <v>101.459999</v>
      </c>
      <c r="C12127">
        <f t="shared" si="394"/>
        <v>-4.8062581110227985E-3</v>
      </c>
      <c r="D12127">
        <f t="shared" si="395"/>
        <v>-0.42598628831288693</v>
      </c>
    </row>
    <row r="12128" spans="1:4" x14ac:dyDescent="0.5">
      <c r="A12128" s="1">
        <v>27927</v>
      </c>
      <c r="B12128">
        <v>102.010002</v>
      </c>
      <c r="C12128">
        <f t="shared" si="394"/>
        <v>5.4208851312920261E-3</v>
      </c>
      <c r="D12128">
        <f t="shared" si="395"/>
        <v>0.42704302286260765</v>
      </c>
    </row>
    <row r="12129" spans="1:4" x14ac:dyDescent="0.5">
      <c r="A12129" s="1">
        <v>27928</v>
      </c>
      <c r="B12129">
        <v>103.610001</v>
      </c>
      <c r="C12129">
        <f t="shared" si="394"/>
        <v>1.5684726680036697E-2</v>
      </c>
      <c r="D12129">
        <f t="shared" si="395"/>
        <v>1.2831332798284805</v>
      </c>
    </row>
    <row r="12130" spans="1:4" x14ac:dyDescent="0.5">
      <c r="A12130" s="1">
        <v>27929</v>
      </c>
      <c r="B12130">
        <v>103.760002</v>
      </c>
      <c r="C12130">
        <f t="shared" si="394"/>
        <v>1.4477463425562863E-3</v>
      </c>
      <c r="D12130">
        <f t="shared" si="395"/>
        <v>9.5650006860147643E-2</v>
      </c>
    </row>
    <row r="12131" spans="1:4" x14ac:dyDescent="0.5">
      <c r="A12131" s="1">
        <v>27932</v>
      </c>
      <c r="B12131">
        <v>104.279999</v>
      </c>
      <c r="C12131">
        <f t="shared" si="394"/>
        <v>5.0115361408725068E-3</v>
      </c>
      <c r="D12131">
        <f t="shared" si="395"/>
        <v>0.39289989226840749</v>
      </c>
    </row>
    <row r="12132" spans="1:4" x14ac:dyDescent="0.5">
      <c r="A12132" s="1">
        <v>27933</v>
      </c>
      <c r="B12132">
        <v>103.470001</v>
      </c>
      <c r="C12132">
        <f t="shared" si="394"/>
        <v>-7.7675298021436237E-3</v>
      </c>
      <c r="D12132">
        <f t="shared" si="395"/>
        <v>-0.6729811226502751</v>
      </c>
    </row>
    <row r="12133" spans="1:4" x14ac:dyDescent="0.5">
      <c r="A12133" s="1">
        <v>27934</v>
      </c>
      <c r="B12133">
        <v>103.25</v>
      </c>
      <c r="C12133">
        <f t="shared" si="394"/>
        <v>-2.126229804520794E-3</v>
      </c>
      <c r="D12133">
        <f t="shared" si="395"/>
        <v>-0.20244950525822977</v>
      </c>
    </row>
    <row r="12134" spans="1:4" x14ac:dyDescent="0.5">
      <c r="A12134" s="1">
        <v>27935</v>
      </c>
      <c r="B12134">
        <v>103.790001</v>
      </c>
      <c r="C12134">
        <f t="shared" si="394"/>
        <v>5.2300338983051206E-3</v>
      </c>
      <c r="D12134">
        <f t="shared" si="395"/>
        <v>0.41112443328636877</v>
      </c>
    </row>
    <row r="12135" spans="1:4" x14ac:dyDescent="0.5">
      <c r="A12135" s="1">
        <v>27936</v>
      </c>
      <c r="B12135">
        <v>103.720001</v>
      </c>
      <c r="C12135">
        <f t="shared" si="394"/>
        <v>-6.744387640964315E-4</v>
      </c>
      <c r="D12135">
        <f t="shared" si="395"/>
        <v>-8.1357986166174595E-2</v>
      </c>
    </row>
    <row r="12136" spans="1:4" x14ac:dyDescent="0.5">
      <c r="A12136" s="1">
        <v>27939</v>
      </c>
      <c r="B12136">
        <v>103.43</v>
      </c>
      <c r="C12136">
        <f t="shared" si="394"/>
        <v>-2.7959988160816689E-3</v>
      </c>
      <c r="D12136">
        <f t="shared" si="395"/>
        <v>-0.25831384440374744</v>
      </c>
    </row>
    <row r="12137" spans="1:4" x14ac:dyDescent="0.5">
      <c r="A12137" s="1">
        <v>27940</v>
      </c>
      <c r="B12137">
        <v>103.860001</v>
      </c>
      <c r="C12137">
        <f t="shared" si="394"/>
        <v>4.15741080924287E-3</v>
      </c>
      <c r="D12137">
        <f t="shared" si="395"/>
        <v>0.32165869362331456</v>
      </c>
    </row>
    <row r="12138" spans="1:4" x14ac:dyDescent="0.5">
      <c r="A12138" s="1">
        <v>27941</v>
      </c>
      <c r="B12138">
        <v>104.279999</v>
      </c>
      <c r="C12138">
        <f t="shared" si="394"/>
        <v>4.0438859614492662E-3</v>
      </c>
      <c r="D12138">
        <f t="shared" si="395"/>
        <v>0.31218977151865435</v>
      </c>
    </row>
    <row r="12139" spans="1:4" x14ac:dyDescent="0.5">
      <c r="A12139" s="1">
        <v>27942</v>
      </c>
      <c r="B12139">
        <v>103.589996</v>
      </c>
      <c r="C12139">
        <f t="shared" si="394"/>
        <v>-6.6168297527506147E-3</v>
      </c>
      <c r="D12139">
        <f t="shared" si="395"/>
        <v>-0.57700311126953752</v>
      </c>
    </row>
    <row r="12140" spans="1:4" x14ac:dyDescent="0.5">
      <c r="A12140" s="1">
        <v>27943</v>
      </c>
      <c r="B12140">
        <v>104.110001</v>
      </c>
      <c r="C12140">
        <f t="shared" si="394"/>
        <v>5.0198380160184353E-3</v>
      </c>
      <c r="D12140">
        <f t="shared" si="395"/>
        <v>0.39359233811270694</v>
      </c>
    </row>
    <row r="12141" spans="1:4" x14ac:dyDescent="0.5">
      <c r="A12141" s="1">
        <v>27947</v>
      </c>
      <c r="B12141">
        <v>103.540001</v>
      </c>
      <c r="C12141">
        <f t="shared" si="394"/>
        <v>-5.4749783356547385E-3</v>
      </c>
      <c r="D12141">
        <f t="shared" si="395"/>
        <v>-0.48176314985391994</v>
      </c>
    </row>
    <row r="12142" spans="1:4" x14ac:dyDescent="0.5">
      <c r="A12142" s="1">
        <v>27948</v>
      </c>
      <c r="B12142">
        <v>103.83000199999999</v>
      </c>
      <c r="C12142">
        <f t="shared" si="394"/>
        <v>2.8008595441291286E-3</v>
      </c>
      <c r="D12142">
        <f t="shared" si="395"/>
        <v>0.20851096860990176</v>
      </c>
    </row>
    <row r="12143" spans="1:4" x14ac:dyDescent="0.5">
      <c r="A12143" s="1">
        <v>27949</v>
      </c>
      <c r="B12143">
        <v>103.980003</v>
      </c>
      <c r="C12143">
        <f t="shared" si="394"/>
        <v>1.4446787740599598E-3</v>
      </c>
      <c r="D12143">
        <f t="shared" si="395"/>
        <v>9.5394145982930417E-2</v>
      </c>
    </row>
    <row r="12144" spans="1:4" x14ac:dyDescent="0.5">
      <c r="A12144" s="1">
        <v>27950</v>
      </c>
      <c r="B12144">
        <v>104.980003</v>
      </c>
      <c r="C12144">
        <f t="shared" si="394"/>
        <v>9.6172338060040267E-3</v>
      </c>
      <c r="D12144">
        <f t="shared" si="395"/>
        <v>0.7770536108273034</v>
      </c>
    </row>
    <row r="12145" spans="1:4" x14ac:dyDescent="0.5">
      <c r="A12145" s="1">
        <v>27953</v>
      </c>
      <c r="B12145">
        <v>105.900002</v>
      </c>
      <c r="C12145">
        <f t="shared" si="394"/>
        <v>8.7635642380387846E-3</v>
      </c>
      <c r="D12145">
        <f t="shared" si="395"/>
        <v>0.7058504266849398</v>
      </c>
    </row>
    <row r="12146" spans="1:4" x14ac:dyDescent="0.5">
      <c r="A12146" s="1">
        <v>27954</v>
      </c>
      <c r="B12146">
        <v>105.66999800000001</v>
      </c>
      <c r="C12146">
        <f t="shared" si="394"/>
        <v>-2.1718979759792062E-3</v>
      </c>
      <c r="D12146">
        <f t="shared" si="395"/>
        <v>-0.20625861283781582</v>
      </c>
    </row>
    <row r="12147" spans="1:4" x14ac:dyDescent="0.5">
      <c r="A12147" s="1">
        <v>27955</v>
      </c>
      <c r="B12147">
        <v>105.949997</v>
      </c>
      <c r="C12147">
        <f t="shared" si="394"/>
        <v>2.6497492694188322E-3</v>
      </c>
      <c r="D12147">
        <f t="shared" si="395"/>
        <v>0.19590710744422124</v>
      </c>
    </row>
    <row r="12148" spans="1:4" x14ac:dyDescent="0.5">
      <c r="A12148" s="1">
        <v>27956</v>
      </c>
      <c r="B12148">
        <v>105.199997</v>
      </c>
      <c r="C12148">
        <f t="shared" si="394"/>
        <v>-7.0788109602306082E-3</v>
      </c>
      <c r="D12148">
        <f t="shared" si="395"/>
        <v>-0.61553620911079587</v>
      </c>
    </row>
    <row r="12149" spans="1:4" x14ac:dyDescent="0.5">
      <c r="A12149" s="1">
        <v>27957</v>
      </c>
      <c r="B12149">
        <v>104.68</v>
      </c>
      <c r="C12149">
        <f t="shared" si="394"/>
        <v>-4.9429374033156045E-3</v>
      </c>
      <c r="D12149">
        <f t="shared" si="395"/>
        <v>-0.43738648480901976</v>
      </c>
    </row>
    <row r="12150" spans="1:4" x14ac:dyDescent="0.5">
      <c r="A12150" s="1">
        <v>27960</v>
      </c>
      <c r="B12150">
        <v>104.290001</v>
      </c>
      <c r="C12150">
        <f t="shared" si="394"/>
        <v>-3.725630492930866E-3</v>
      </c>
      <c r="D12150">
        <f t="shared" si="395"/>
        <v>-0.33585290395935624</v>
      </c>
    </row>
    <row r="12151" spans="1:4" x14ac:dyDescent="0.5">
      <c r="A12151" s="1">
        <v>27961</v>
      </c>
      <c r="B12151">
        <v>103.720001</v>
      </c>
      <c r="C12151">
        <f t="shared" si="394"/>
        <v>-5.4655287614774053E-3</v>
      </c>
      <c r="D12151">
        <f t="shared" si="395"/>
        <v>-0.48097497630824787</v>
      </c>
    </row>
    <row r="12152" spans="1:4" x14ac:dyDescent="0.5">
      <c r="A12152" s="1">
        <v>27962</v>
      </c>
      <c r="B12152">
        <v>103.82</v>
      </c>
      <c r="C12152">
        <f t="shared" si="394"/>
        <v>9.641245568441215E-4</v>
      </c>
      <c r="D12152">
        <f t="shared" si="395"/>
        <v>5.5311903739756141E-2</v>
      </c>
    </row>
    <row r="12153" spans="1:4" x14ac:dyDescent="0.5">
      <c r="A12153" s="1">
        <v>27963</v>
      </c>
      <c r="B12153">
        <v>103.93</v>
      </c>
      <c r="C12153">
        <f t="shared" si="394"/>
        <v>1.0595261028704839E-3</v>
      </c>
      <c r="D12153">
        <f t="shared" si="395"/>
        <v>6.3269190849536125E-2</v>
      </c>
    </row>
    <row r="12154" spans="1:4" x14ac:dyDescent="0.5">
      <c r="A12154" s="1">
        <v>27964</v>
      </c>
      <c r="B12154">
        <v>104.05999799999999</v>
      </c>
      <c r="C12154">
        <f t="shared" si="394"/>
        <v>1.2508226691040727E-3</v>
      </c>
      <c r="D12154">
        <f t="shared" si="395"/>
        <v>7.9224924944401587E-2</v>
      </c>
    </row>
    <row r="12155" spans="1:4" x14ac:dyDescent="0.5">
      <c r="A12155" s="1">
        <v>27967</v>
      </c>
      <c r="B12155">
        <v>104.07</v>
      </c>
      <c r="C12155">
        <f t="shared" si="394"/>
        <v>9.6117626294784929E-5</v>
      </c>
      <c r="D12155">
        <f t="shared" si="395"/>
        <v>-1.708713639478536E-2</v>
      </c>
    </row>
    <row r="12156" spans="1:4" x14ac:dyDescent="0.5">
      <c r="A12156" s="1">
        <v>27968</v>
      </c>
      <c r="B12156">
        <v>103.480003</v>
      </c>
      <c r="C12156">
        <f t="shared" si="394"/>
        <v>-5.6692322475256733E-3</v>
      </c>
      <c r="D12156">
        <f t="shared" si="395"/>
        <v>-0.4979655513173909</v>
      </c>
    </row>
    <row r="12157" spans="1:4" x14ac:dyDescent="0.5">
      <c r="A12157" s="1">
        <v>27969</v>
      </c>
      <c r="B12157">
        <v>103.050003</v>
      </c>
      <c r="C12157">
        <f t="shared" si="394"/>
        <v>-4.1553922258776186E-3</v>
      </c>
      <c r="D12157">
        <f t="shared" si="395"/>
        <v>-0.37169862806228554</v>
      </c>
    </row>
    <row r="12158" spans="1:4" x14ac:dyDescent="0.5">
      <c r="A12158" s="1">
        <v>27970</v>
      </c>
      <c r="B12158">
        <v>102.93</v>
      </c>
      <c r="C12158">
        <f t="shared" si="394"/>
        <v>-1.1645123387332358E-3</v>
      </c>
      <c r="D12158">
        <f t="shared" si="395"/>
        <v>-0.12223422246137723</v>
      </c>
    </row>
    <row r="12159" spans="1:4" x14ac:dyDescent="0.5">
      <c r="A12159" s="1">
        <v>27971</v>
      </c>
      <c r="B12159">
        <v>103.44000200000001</v>
      </c>
      <c r="C12159">
        <f t="shared" si="394"/>
        <v>4.9548430972505587E-3</v>
      </c>
      <c r="D12159">
        <f t="shared" si="395"/>
        <v>0.38817121811146599</v>
      </c>
    </row>
    <row r="12160" spans="1:4" x14ac:dyDescent="0.5">
      <c r="A12160" s="1">
        <v>27974</v>
      </c>
      <c r="B12160">
        <v>103.19000200000001</v>
      </c>
      <c r="C12160">
        <f t="shared" si="394"/>
        <v>-2.4168599687382063E-3</v>
      </c>
      <c r="D12160">
        <f t="shared" si="395"/>
        <v>-0.2266904924933989</v>
      </c>
    </row>
    <row r="12161" spans="1:4" x14ac:dyDescent="0.5">
      <c r="A12161" s="1">
        <v>27975</v>
      </c>
      <c r="B12161">
        <v>104.139999</v>
      </c>
      <c r="C12161">
        <f t="shared" si="394"/>
        <v>9.2062891906911307E-3</v>
      </c>
      <c r="D12161">
        <f t="shared" si="395"/>
        <v>0.74277739176729785</v>
      </c>
    </row>
    <row r="12162" spans="1:4" x14ac:dyDescent="0.5">
      <c r="A12162" s="1">
        <v>27976</v>
      </c>
      <c r="B12162">
        <v>104.43</v>
      </c>
      <c r="C12162">
        <f t="shared" si="394"/>
        <v>2.7847225156973905E-3</v>
      </c>
      <c r="D12162">
        <f t="shared" si="395"/>
        <v>0.20716500542923655</v>
      </c>
    </row>
    <row r="12163" spans="1:4" x14ac:dyDescent="0.5">
      <c r="A12163" s="1">
        <v>27977</v>
      </c>
      <c r="B12163">
        <v>103.849998</v>
      </c>
      <c r="C12163">
        <f t="shared" ref="C12163:C12226" si="396">(B12163-B12162)/B12162</f>
        <v>-5.5539787417409501E-3</v>
      </c>
      <c r="D12163">
        <f t="shared" ref="D12163:D12226" si="397">(C12163-$I$1)/$I$2</f>
        <v>-0.48835244467356043</v>
      </c>
    </row>
    <row r="12164" spans="1:4" x14ac:dyDescent="0.5">
      <c r="A12164" s="1">
        <v>27978</v>
      </c>
      <c r="B12164">
        <v>103.790001</v>
      </c>
      <c r="C12164">
        <f t="shared" si="396"/>
        <v>-5.7772750270053581E-4</v>
      </c>
      <c r="D12164">
        <f t="shared" si="397"/>
        <v>-7.3291457836922272E-2</v>
      </c>
    </row>
    <row r="12165" spans="1:4" x14ac:dyDescent="0.5">
      <c r="A12165" s="1">
        <v>27981</v>
      </c>
      <c r="B12165">
        <v>103.489998</v>
      </c>
      <c r="C12165">
        <f t="shared" si="396"/>
        <v>-2.890480750645756E-3</v>
      </c>
      <c r="D12165">
        <f t="shared" si="397"/>
        <v>-0.26619442822370082</v>
      </c>
    </row>
    <row r="12166" spans="1:4" x14ac:dyDescent="0.5">
      <c r="A12166" s="1">
        <v>27982</v>
      </c>
      <c r="B12166">
        <v>104.410004</v>
      </c>
      <c r="C12166">
        <f t="shared" si="396"/>
        <v>8.8898059501363678E-3</v>
      </c>
      <c r="D12166">
        <f t="shared" si="397"/>
        <v>0.71638004166741676</v>
      </c>
    </row>
    <row r="12167" spans="1:4" x14ac:dyDescent="0.5">
      <c r="A12167" s="1">
        <v>27983</v>
      </c>
      <c r="B12167">
        <v>104.05999799999999</v>
      </c>
      <c r="C12167">
        <f t="shared" si="396"/>
        <v>-3.3522266697739765E-3</v>
      </c>
      <c r="D12167">
        <f t="shared" si="397"/>
        <v>-0.3047079010478958</v>
      </c>
    </row>
    <row r="12168" spans="1:4" x14ac:dyDescent="0.5">
      <c r="A12168" s="1">
        <v>27984</v>
      </c>
      <c r="B12168">
        <v>104.220001</v>
      </c>
      <c r="C12168">
        <f t="shared" si="396"/>
        <v>1.5376033353374007E-3</v>
      </c>
      <c r="D12168">
        <f t="shared" si="397"/>
        <v>0.10314483184110941</v>
      </c>
    </row>
    <row r="12169" spans="1:4" x14ac:dyDescent="0.5">
      <c r="A12169" s="1">
        <v>27985</v>
      </c>
      <c r="B12169">
        <v>104.25</v>
      </c>
      <c r="C12169">
        <f t="shared" si="396"/>
        <v>2.87843021609678E-4</v>
      </c>
      <c r="D12169">
        <f t="shared" si="397"/>
        <v>-1.0956343667669162E-3</v>
      </c>
    </row>
    <row r="12170" spans="1:4" x14ac:dyDescent="0.5">
      <c r="A12170" s="1">
        <v>27988</v>
      </c>
      <c r="B12170">
        <v>104.43</v>
      </c>
      <c r="C12170">
        <f t="shared" si="396"/>
        <v>1.7266187050360366E-3</v>
      </c>
      <c r="D12170">
        <f t="shared" si="397"/>
        <v>0.11891029505946896</v>
      </c>
    </row>
    <row r="12171" spans="1:4" x14ac:dyDescent="0.5">
      <c r="A12171" s="1">
        <v>27989</v>
      </c>
      <c r="B12171">
        <v>104.800003</v>
      </c>
      <c r="C12171">
        <f t="shared" si="396"/>
        <v>3.5430719142008709E-3</v>
      </c>
      <c r="D12171">
        <f t="shared" si="397"/>
        <v>0.27041768994813997</v>
      </c>
    </row>
    <row r="12172" spans="1:4" x14ac:dyDescent="0.5">
      <c r="A12172" s="1">
        <v>27990</v>
      </c>
      <c r="B12172">
        <v>104.55999799999999</v>
      </c>
      <c r="C12172">
        <f t="shared" si="396"/>
        <v>-2.2901239802446444E-3</v>
      </c>
      <c r="D12172">
        <f t="shared" si="397"/>
        <v>-0.21611965072416414</v>
      </c>
    </row>
    <row r="12173" spans="1:4" x14ac:dyDescent="0.5">
      <c r="A12173" s="1">
        <v>27991</v>
      </c>
      <c r="B12173">
        <v>103.389999</v>
      </c>
      <c r="C12173">
        <f t="shared" si="396"/>
        <v>-1.118973816353736E-2</v>
      </c>
      <c r="D12173">
        <f t="shared" si="397"/>
        <v>-0.95842193168679457</v>
      </c>
    </row>
    <row r="12174" spans="1:4" x14ac:dyDescent="0.5">
      <c r="A12174" s="1">
        <v>27992</v>
      </c>
      <c r="B12174">
        <v>102.370003</v>
      </c>
      <c r="C12174">
        <f t="shared" si="396"/>
        <v>-9.865519004405892E-3</v>
      </c>
      <c r="D12174">
        <f t="shared" si="397"/>
        <v>-0.84797097481688433</v>
      </c>
    </row>
    <row r="12175" spans="1:4" x14ac:dyDescent="0.5">
      <c r="A12175" s="1">
        <v>27995</v>
      </c>
      <c r="B12175">
        <v>101.959999</v>
      </c>
      <c r="C12175">
        <f t="shared" si="396"/>
        <v>-4.0051185697435286E-3</v>
      </c>
      <c r="D12175">
        <f t="shared" si="397"/>
        <v>-0.35916454788537855</v>
      </c>
    </row>
    <row r="12176" spans="1:4" x14ac:dyDescent="0.5">
      <c r="A12176" s="1">
        <v>27996</v>
      </c>
      <c r="B12176">
        <v>101.269997</v>
      </c>
      <c r="C12176">
        <f t="shared" si="396"/>
        <v>-6.7673794308294637E-3</v>
      </c>
      <c r="D12176">
        <f t="shared" si="397"/>
        <v>-0.58956021398595804</v>
      </c>
    </row>
    <row r="12177" spans="1:4" x14ac:dyDescent="0.5">
      <c r="A12177" s="1">
        <v>27997</v>
      </c>
      <c r="B12177">
        <v>102.029999</v>
      </c>
      <c r="C12177">
        <f t="shared" si="396"/>
        <v>7.504710403022921E-3</v>
      </c>
      <c r="D12177">
        <f t="shared" si="397"/>
        <v>0.6008514847212445</v>
      </c>
    </row>
    <row r="12178" spans="1:4" x14ac:dyDescent="0.5">
      <c r="A12178" s="1">
        <v>27998</v>
      </c>
      <c r="B12178">
        <v>101.32</v>
      </c>
      <c r="C12178">
        <f t="shared" si="396"/>
        <v>-6.958727893352331E-3</v>
      </c>
      <c r="D12178">
        <f t="shared" si="397"/>
        <v>-0.60552027666553632</v>
      </c>
    </row>
    <row r="12179" spans="1:4" x14ac:dyDescent="0.5">
      <c r="A12179" s="1">
        <v>27999</v>
      </c>
      <c r="B12179">
        <v>101.480003</v>
      </c>
      <c r="C12179">
        <f t="shared" si="396"/>
        <v>1.5791847611528152E-3</v>
      </c>
      <c r="D12179">
        <f t="shared" si="397"/>
        <v>0.10661307064256278</v>
      </c>
    </row>
    <row r="12180" spans="1:4" x14ac:dyDescent="0.5">
      <c r="A12180" s="1">
        <v>28002</v>
      </c>
      <c r="B12180">
        <v>102.07</v>
      </c>
      <c r="C12180">
        <f t="shared" si="396"/>
        <v>5.8139237540227187E-3</v>
      </c>
      <c r="D12180">
        <f t="shared" si="397"/>
        <v>0.45982573233186902</v>
      </c>
    </row>
    <row r="12181" spans="1:4" x14ac:dyDescent="0.5">
      <c r="A12181" s="1">
        <v>28003</v>
      </c>
      <c r="B12181">
        <v>102.910004</v>
      </c>
      <c r="C12181">
        <f t="shared" si="396"/>
        <v>8.2296855099442297E-3</v>
      </c>
      <c r="D12181">
        <f t="shared" si="397"/>
        <v>0.66132047409823203</v>
      </c>
    </row>
    <row r="12182" spans="1:4" x14ac:dyDescent="0.5">
      <c r="A12182" s="1">
        <v>28004</v>
      </c>
      <c r="B12182">
        <v>104.05999799999999</v>
      </c>
      <c r="C12182">
        <f t="shared" si="396"/>
        <v>1.1174754205626037E-2</v>
      </c>
      <c r="D12182">
        <f t="shared" si="397"/>
        <v>0.90696384305463906</v>
      </c>
    </row>
    <row r="12183" spans="1:4" x14ac:dyDescent="0.5">
      <c r="A12183" s="1">
        <v>28005</v>
      </c>
      <c r="B12183">
        <v>103.91999800000001</v>
      </c>
      <c r="C12183">
        <f t="shared" si="396"/>
        <v>-1.3453776925883313E-3</v>
      </c>
      <c r="D12183">
        <f t="shared" si="397"/>
        <v>-0.137319906171778</v>
      </c>
    </row>
    <row r="12184" spans="1:4" x14ac:dyDescent="0.5">
      <c r="A12184" s="1">
        <v>28006</v>
      </c>
      <c r="B12184">
        <v>104.300003</v>
      </c>
      <c r="C12184">
        <f t="shared" si="396"/>
        <v>3.6567071527464521E-3</v>
      </c>
      <c r="D12184">
        <f t="shared" si="397"/>
        <v>0.27989581956509246</v>
      </c>
    </row>
    <row r="12185" spans="1:4" x14ac:dyDescent="0.5">
      <c r="A12185" s="1">
        <v>28010</v>
      </c>
      <c r="B12185">
        <v>105.029999</v>
      </c>
      <c r="C12185">
        <f t="shared" si="396"/>
        <v>6.9990026750047151E-3</v>
      </c>
      <c r="D12185">
        <f t="shared" si="397"/>
        <v>0.55867122923184798</v>
      </c>
    </row>
    <row r="12186" spans="1:4" x14ac:dyDescent="0.5">
      <c r="A12186" s="1">
        <v>28011</v>
      </c>
      <c r="B12186">
        <v>104.94000200000001</v>
      </c>
      <c r="C12186">
        <f t="shared" si="396"/>
        <v>-8.5686947402519508E-4</v>
      </c>
      <c r="D12186">
        <f t="shared" si="397"/>
        <v>-9.6574233669574849E-2</v>
      </c>
    </row>
    <row r="12187" spans="1:4" x14ac:dyDescent="0.5">
      <c r="A12187" s="1">
        <v>28012</v>
      </c>
      <c r="B12187">
        <v>104.400002</v>
      </c>
      <c r="C12187">
        <f t="shared" si="396"/>
        <v>-5.145797500556615E-3</v>
      </c>
      <c r="D12187">
        <f t="shared" si="397"/>
        <v>-0.45430671413547691</v>
      </c>
    </row>
    <row r="12188" spans="1:4" x14ac:dyDescent="0.5">
      <c r="A12188" s="1">
        <v>28013</v>
      </c>
      <c r="B12188">
        <v>104.650002</v>
      </c>
      <c r="C12188">
        <f t="shared" si="396"/>
        <v>2.394635969451418E-3</v>
      </c>
      <c r="D12188">
        <f t="shared" si="397"/>
        <v>0.17462852383716751</v>
      </c>
    </row>
    <row r="12189" spans="1:4" x14ac:dyDescent="0.5">
      <c r="A12189" s="1">
        <v>28016</v>
      </c>
      <c r="B12189">
        <v>104.290001</v>
      </c>
      <c r="C12189">
        <f t="shared" si="396"/>
        <v>-3.4400477125647536E-3</v>
      </c>
      <c r="D12189">
        <f t="shared" si="397"/>
        <v>-0.31203291076601275</v>
      </c>
    </row>
    <row r="12190" spans="1:4" x14ac:dyDescent="0.5">
      <c r="A12190" s="1">
        <v>28017</v>
      </c>
      <c r="B12190">
        <v>103.94000200000001</v>
      </c>
      <c r="C12190">
        <f t="shared" si="396"/>
        <v>-3.3560168438391022E-3</v>
      </c>
      <c r="D12190">
        <f t="shared" si="397"/>
        <v>-0.30502403327518607</v>
      </c>
    </row>
    <row r="12191" spans="1:4" x14ac:dyDescent="0.5">
      <c r="A12191" s="1">
        <v>28018</v>
      </c>
      <c r="B12191">
        <v>104.25</v>
      </c>
      <c r="C12191">
        <f t="shared" si="396"/>
        <v>2.9824705987593985E-3</v>
      </c>
      <c r="D12191">
        <f t="shared" si="397"/>
        <v>0.22365885000381189</v>
      </c>
    </row>
    <row r="12192" spans="1:4" x14ac:dyDescent="0.5">
      <c r="A12192" s="1">
        <v>28019</v>
      </c>
      <c r="B12192">
        <v>105.339996</v>
      </c>
      <c r="C12192">
        <f t="shared" si="396"/>
        <v>1.0455597122302152E-2</v>
      </c>
      <c r="D12192">
        <f t="shared" si="397"/>
        <v>0.84698012552181401</v>
      </c>
    </row>
    <row r="12193" spans="1:4" x14ac:dyDescent="0.5">
      <c r="A12193" s="1">
        <v>28020</v>
      </c>
      <c r="B12193">
        <v>106.269997</v>
      </c>
      <c r="C12193">
        <f t="shared" si="396"/>
        <v>8.828564983047885E-3</v>
      </c>
      <c r="D12193">
        <f t="shared" si="397"/>
        <v>0.71127203264344363</v>
      </c>
    </row>
    <row r="12194" spans="1:4" x14ac:dyDescent="0.5">
      <c r="A12194" s="1">
        <v>28023</v>
      </c>
      <c r="B12194">
        <v>106.32</v>
      </c>
      <c r="C12194">
        <f t="shared" si="396"/>
        <v>4.7052791391336522E-4</v>
      </c>
      <c r="D12194">
        <f t="shared" si="397"/>
        <v>1.4141814073303206E-2</v>
      </c>
    </row>
    <row r="12195" spans="1:4" x14ac:dyDescent="0.5">
      <c r="A12195" s="1">
        <v>28024</v>
      </c>
      <c r="B12195">
        <v>107.83000199999999</v>
      </c>
      <c r="C12195">
        <f t="shared" si="396"/>
        <v>1.420242663656885E-2</v>
      </c>
      <c r="D12195">
        <f t="shared" si="397"/>
        <v>1.1594970546308967</v>
      </c>
    </row>
    <row r="12196" spans="1:4" x14ac:dyDescent="0.5">
      <c r="A12196" s="1">
        <v>28025</v>
      </c>
      <c r="B12196">
        <v>107.459999</v>
      </c>
      <c r="C12196">
        <f t="shared" si="396"/>
        <v>-3.4313548468634636E-3</v>
      </c>
      <c r="D12196">
        <f t="shared" si="397"/>
        <v>-0.31130785303819763</v>
      </c>
    </row>
    <row r="12197" spans="1:4" x14ac:dyDescent="0.5">
      <c r="A12197" s="1">
        <v>28026</v>
      </c>
      <c r="B12197">
        <v>106.91999800000001</v>
      </c>
      <c r="C12197">
        <f t="shared" si="396"/>
        <v>-5.0251349806916482E-3</v>
      </c>
      <c r="D12197">
        <f t="shared" si="397"/>
        <v>-0.44424245046316957</v>
      </c>
    </row>
    <row r="12198" spans="1:4" x14ac:dyDescent="0.5">
      <c r="A12198" s="1">
        <v>28027</v>
      </c>
      <c r="B12198">
        <v>106.800003</v>
      </c>
      <c r="C12198">
        <f t="shared" si="396"/>
        <v>-1.1222877127251998E-3</v>
      </c>
      <c r="D12198">
        <f t="shared" si="397"/>
        <v>-0.11871233538256427</v>
      </c>
    </row>
    <row r="12199" spans="1:4" x14ac:dyDescent="0.5">
      <c r="A12199" s="1">
        <v>28030</v>
      </c>
      <c r="B12199">
        <v>107.269997</v>
      </c>
      <c r="C12199">
        <f t="shared" si="396"/>
        <v>4.4006927602801638E-3</v>
      </c>
      <c r="D12199">
        <f t="shared" si="397"/>
        <v>0.34195044374334133</v>
      </c>
    </row>
    <row r="12200" spans="1:4" x14ac:dyDescent="0.5">
      <c r="A12200" s="1">
        <v>28031</v>
      </c>
      <c r="B12200">
        <v>105.91999800000001</v>
      </c>
      <c r="C12200">
        <f t="shared" si="396"/>
        <v>-1.2585056751702873E-2</v>
      </c>
      <c r="D12200">
        <f t="shared" si="397"/>
        <v>-1.0748031757871548</v>
      </c>
    </row>
    <row r="12201" spans="1:4" x14ac:dyDescent="0.5">
      <c r="A12201" s="1">
        <v>28032</v>
      </c>
      <c r="B12201">
        <v>105.370003</v>
      </c>
      <c r="C12201">
        <f t="shared" si="396"/>
        <v>-5.1925510799198634E-3</v>
      </c>
      <c r="D12201">
        <f t="shared" si="397"/>
        <v>-0.45820635381532498</v>
      </c>
    </row>
    <row r="12202" spans="1:4" x14ac:dyDescent="0.5">
      <c r="A12202" s="1">
        <v>28033</v>
      </c>
      <c r="B12202">
        <v>105.239998</v>
      </c>
      <c r="C12202">
        <f t="shared" si="396"/>
        <v>-1.2337951627466219E-3</v>
      </c>
      <c r="D12202">
        <f t="shared" si="397"/>
        <v>-0.12801298963458979</v>
      </c>
    </row>
    <row r="12203" spans="1:4" x14ac:dyDescent="0.5">
      <c r="A12203" s="1">
        <v>28034</v>
      </c>
      <c r="B12203">
        <v>104.16999800000001</v>
      </c>
      <c r="C12203">
        <f t="shared" si="396"/>
        <v>-1.0167236985314207E-2</v>
      </c>
      <c r="D12203">
        <f t="shared" si="397"/>
        <v>-0.87313677872961271</v>
      </c>
    </row>
    <row r="12204" spans="1:4" x14ac:dyDescent="0.5">
      <c r="A12204" s="1">
        <v>28037</v>
      </c>
      <c r="B12204">
        <v>104.029999</v>
      </c>
      <c r="C12204">
        <f t="shared" si="396"/>
        <v>-1.3439474194863964E-3</v>
      </c>
      <c r="D12204">
        <f t="shared" si="397"/>
        <v>-0.13720060942878448</v>
      </c>
    </row>
    <row r="12205" spans="1:4" x14ac:dyDescent="0.5">
      <c r="A12205" s="1">
        <v>28038</v>
      </c>
      <c r="B12205">
        <v>103.230003</v>
      </c>
      <c r="C12205">
        <f t="shared" si="396"/>
        <v>-7.6900510207638011E-3</v>
      </c>
      <c r="D12205">
        <f t="shared" si="397"/>
        <v>-0.66651874406172729</v>
      </c>
    </row>
    <row r="12206" spans="1:4" x14ac:dyDescent="0.5">
      <c r="A12206" s="1">
        <v>28039</v>
      </c>
      <c r="B12206">
        <v>102.970001</v>
      </c>
      <c r="C12206">
        <f t="shared" si="396"/>
        <v>-2.5186669809551402E-3</v>
      </c>
      <c r="D12206">
        <f t="shared" si="397"/>
        <v>-0.2351820490744124</v>
      </c>
    </row>
    <row r="12207" spans="1:4" x14ac:dyDescent="0.5">
      <c r="A12207" s="1">
        <v>28040</v>
      </c>
      <c r="B12207">
        <v>103.540001</v>
      </c>
      <c r="C12207">
        <f t="shared" si="396"/>
        <v>5.5355928373741342E-3</v>
      </c>
      <c r="D12207">
        <f t="shared" si="397"/>
        <v>0.43661060524484036</v>
      </c>
    </row>
    <row r="12208" spans="1:4" x14ac:dyDescent="0.5">
      <c r="A12208" s="1">
        <v>28041</v>
      </c>
      <c r="B12208">
        <v>102.55999799999999</v>
      </c>
      <c r="C12208">
        <f t="shared" si="396"/>
        <v>-9.4649699684666855E-3</v>
      </c>
      <c r="D12208">
        <f t="shared" si="397"/>
        <v>-0.81456183405062144</v>
      </c>
    </row>
    <row r="12209" spans="1:4" x14ac:dyDescent="0.5">
      <c r="A12209" s="1">
        <v>28044</v>
      </c>
      <c r="B12209">
        <v>101.639999</v>
      </c>
      <c r="C12209">
        <f t="shared" si="396"/>
        <v>-8.9703492388912686E-3</v>
      </c>
      <c r="D12209">
        <f t="shared" si="397"/>
        <v>-0.77330632699004576</v>
      </c>
    </row>
    <row r="12210" spans="1:4" x14ac:dyDescent="0.5">
      <c r="A12210" s="1">
        <v>28045</v>
      </c>
      <c r="B12210">
        <v>100.80999799999999</v>
      </c>
      <c r="C12210">
        <f t="shared" si="396"/>
        <v>-8.1660862668840629E-3</v>
      </c>
      <c r="D12210">
        <f t="shared" si="397"/>
        <v>-0.70622406630783607</v>
      </c>
    </row>
    <row r="12211" spans="1:4" x14ac:dyDescent="0.5">
      <c r="A12211" s="1">
        <v>28046</v>
      </c>
      <c r="B12211">
        <v>102.120003</v>
      </c>
      <c r="C12211">
        <f t="shared" si="396"/>
        <v>1.2994792441122794E-2</v>
      </c>
      <c r="D12211">
        <f t="shared" si="397"/>
        <v>1.0587702591332953</v>
      </c>
    </row>
    <row r="12212" spans="1:4" x14ac:dyDescent="0.5">
      <c r="A12212" s="1">
        <v>28047</v>
      </c>
      <c r="B12212">
        <v>100.849998</v>
      </c>
      <c r="C12212">
        <f t="shared" si="396"/>
        <v>-1.2436397989530001E-2</v>
      </c>
      <c r="D12212">
        <f t="shared" si="397"/>
        <v>-1.0624037912775246</v>
      </c>
    </row>
    <row r="12213" spans="1:4" x14ac:dyDescent="0.5">
      <c r="A12213" s="1">
        <v>28048</v>
      </c>
      <c r="B12213">
        <v>100.879997</v>
      </c>
      <c r="C12213">
        <f t="shared" si="396"/>
        <v>2.9746158249803494E-4</v>
      </c>
      <c r="D12213">
        <f t="shared" si="397"/>
        <v>-2.9336591557843264E-4</v>
      </c>
    </row>
    <row r="12214" spans="1:4" x14ac:dyDescent="0.5">
      <c r="A12214" s="1">
        <v>28051</v>
      </c>
      <c r="B12214">
        <v>101.470001</v>
      </c>
      <c r="C12214">
        <f t="shared" si="396"/>
        <v>5.8485727353857209E-3</v>
      </c>
      <c r="D12214">
        <f t="shared" si="397"/>
        <v>0.46271574726612014</v>
      </c>
    </row>
    <row r="12215" spans="1:4" x14ac:dyDescent="0.5">
      <c r="A12215" s="1">
        <v>28052</v>
      </c>
      <c r="B12215">
        <v>101.449997</v>
      </c>
      <c r="C12215">
        <f t="shared" si="396"/>
        <v>-1.9714201047460453E-4</v>
      </c>
      <c r="D12215">
        <f t="shared" si="397"/>
        <v>-4.1547443640110177E-2</v>
      </c>
    </row>
    <row r="12216" spans="1:4" x14ac:dyDescent="0.5">
      <c r="A12216" s="1">
        <v>28053</v>
      </c>
      <c r="B12216">
        <v>101.739998</v>
      </c>
      <c r="C12216">
        <f t="shared" si="396"/>
        <v>2.8585609519535394E-3</v>
      </c>
      <c r="D12216">
        <f t="shared" si="397"/>
        <v>0.21332374877774585</v>
      </c>
    </row>
    <row r="12217" spans="1:4" x14ac:dyDescent="0.5">
      <c r="A12217" s="1">
        <v>28054</v>
      </c>
      <c r="B12217">
        <v>100.769997</v>
      </c>
      <c r="C12217">
        <f t="shared" si="396"/>
        <v>-9.5341165624948845E-3</v>
      </c>
      <c r="D12217">
        <f t="shared" si="397"/>
        <v>-0.82032923850330963</v>
      </c>
    </row>
    <row r="12218" spans="1:4" x14ac:dyDescent="0.5">
      <c r="A12218" s="1">
        <v>28055</v>
      </c>
      <c r="B12218">
        <v>99.959998999999996</v>
      </c>
      <c r="C12218">
        <f t="shared" si="396"/>
        <v>-8.0380869714624208E-3</v>
      </c>
      <c r="D12218">
        <f t="shared" si="397"/>
        <v>-0.69554785417141951</v>
      </c>
    </row>
    <row r="12219" spans="1:4" x14ac:dyDescent="0.5">
      <c r="A12219" s="1">
        <v>28058</v>
      </c>
      <c r="B12219">
        <v>100.07</v>
      </c>
      <c r="C12219">
        <f t="shared" si="396"/>
        <v>1.1004501910809035E-3</v>
      </c>
      <c r="D12219">
        <f t="shared" si="397"/>
        <v>6.6682602195158175E-2</v>
      </c>
    </row>
    <row r="12220" spans="1:4" x14ac:dyDescent="0.5">
      <c r="A12220" s="1">
        <v>28059</v>
      </c>
      <c r="B12220">
        <v>101.05999799999999</v>
      </c>
      <c r="C12220">
        <f t="shared" si="396"/>
        <v>9.8930548615968825E-3</v>
      </c>
      <c r="D12220">
        <f t="shared" si="397"/>
        <v>0.80005939450368591</v>
      </c>
    </row>
    <row r="12221" spans="1:4" x14ac:dyDescent="0.5">
      <c r="A12221" s="1">
        <v>28060</v>
      </c>
      <c r="B12221">
        <v>101.760002</v>
      </c>
      <c r="C12221">
        <f t="shared" si="396"/>
        <v>6.9266179878611023E-3</v>
      </c>
      <c r="D12221">
        <f t="shared" si="397"/>
        <v>0.55263374072202698</v>
      </c>
    </row>
    <row r="12222" spans="1:4" x14ac:dyDescent="0.5">
      <c r="A12222" s="1">
        <v>28061</v>
      </c>
      <c r="B12222">
        <v>101.610001</v>
      </c>
      <c r="C12222">
        <f t="shared" si="396"/>
        <v>-1.4740664018462102E-3</v>
      </c>
      <c r="D12222">
        <f t="shared" si="397"/>
        <v>-0.14805362119007526</v>
      </c>
    </row>
    <row r="12223" spans="1:4" x14ac:dyDescent="0.5">
      <c r="A12223" s="1">
        <v>28062</v>
      </c>
      <c r="B12223">
        <v>102.900002</v>
      </c>
      <c r="C12223">
        <f t="shared" si="396"/>
        <v>1.2695610543296853E-2</v>
      </c>
      <c r="D12223">
        <f t="shared" si="397"/>
        <v>1.0338159857676201</v>
      </c>
    </row>
    <row r="12224" spans="1:4" x14ac:dyDescent="0.5">
      <c r="A12224" s="1">
        <v>28065</v>
      </c>
      <c r="B12224">
        <v>103.099998</v>
      </c>
      <c r="C12224">
        <f t="shared" si="396"/>
        <v>1.9435956862274768E-3</v>
      </c>
      <c r="D12224">
        <f t="shared" si="397"/>
        <v>0.13700799061543534</v>
      </c>
    </row>
    <row r="12225" spans="1:4" x14ac:dyDescent="0.5">
      <c r="A12225" s="1">
        <v>28067</v>
      </c>
      <c r="B12225">
        <v>101.91999800000001</v>
      </c>
      <c r="C12225">
        <f t="shared" si="396"/>
        <v>-1.1445199058102724E-2</v>
      </c>
      <c r="D12225">
        <f t="shared" si="397"/>
        <v>-0.97972950759144617</v>
      </c>
    </row>
    <row r="12226" spans="1:4" x14ac:dyDescent="0.5">
      <c r="A12226" s="1">
        <v>28068</v>
      </c>
      <c r="B12226">
        <v>102.410004</v>
      </c>
      <c r="C12226">
        <f t="shared" si="396"/>
        <v>4.8077512717376028E-3</v>
      </c>
      <c r="D12226">
        <f t="shared" si="397"/>
        <v>0.37590252922895223</v>
      </c>
    </row>
    <row r="12227" spans="1:4" x14ac:dyDescent="0.5">
      <c r="A12227" s="1">
        <v>28069</v>
      </c>
      <c r="B12227">
        <v>100.82</v>
      </c>
      <c r="C12227">
        <f t="shared" ref="C12227:C12290" si="398">(B12227-B12226)/B12226</f>
        <v>-1.5525866008168573E-2</v>
      </c>
      <c r="D12227">
        <f t="shared" ref="D12227:D12290" si="399">(C12227-$I$1)/$I$2</f>
        <v>-1.3200912718766014</v>
      </c>
    </row>
    <row r="12228" spans="1:4" x14ac:dyDescent="0.5">
      <c r="A12228" s="1">
        <v>28072</v>
      </c>
      <c r="B12228">
        <v>99.599997999999999</v>
      </c>
      <c r="C12228">
        <f t="shared" si="398"/>
        <v>-1.2100793493354432E-2</v>
      </c>
      <c r="D12228">
        <f t="shared" si="399"/>
        <v>-1.0344115684820565</v>
      </c>
    </row>
    <row r="12229" spans="1:4" x14ac:dyDescent="0.5">
      <c r="A12229" s="1">
        <v>28073</v>
      </c>
      <c r="B12229">
        <v>99.32</v>
      </c>
      <c r="C12229">
        <f t="shared" si="398"/>
        <v>-2.811224956048756E-3</v>
      </c>
      <c r="D12229">
        <f t="shared" si="399"/>
        <v>-0.25958383186556833</v>
      </c>
    </row>
    <row r="12230" spans="1:4" x14ac:dyDescent="0.5">
      <c r="A12230" s="1">
        <v>28074</v>
      </c>
      <c r="B12230">
        <v>98.809997999999993</v>
      </c>
      <c r="C12230">
        <f t="shared" si="398"/>
        <v>-5.1349375755134928E-3</v>
      </c>
      <c r="D12230">
        <f t="shared" si="399"/>
        <v>-0.45340090552798401</v>
      </c>
    </row>
    <row r="12231" spans="1:4" x14ac:dyDescent="0.5">
      <c r="A12231" s="1">
        <v>28075</v>
      </c>
      <c r="B12231">
        <v>99.639999000000003</v>
      </c>
      <c r="C12231">
        <f t="shared" si="398"/>
        <v>8.3999698087233038E-3</v>
      </c>
      <c r="D12231">
        <f t="shared" si="399"/>
        <v>0.67552360928954458</v>
      </c>
    </row>
    <row r="12232" spans="1:4" x14ac:dyDescent="0.5">
      <c r="A12232" s="1">
        <v>28076</v>
      </c>
      <c r="B12232">
        <v>99.239998</v>
      </c>
      <c r="C12232">
        <f t="shared" si="398"/>
        <v>-4.0144621037180375E-3</v>
      </c>
      <c r="D12232">
        <f t="shared" si="399"/>
        <v>-0.3599438767909563</v>
      </c>
    </row>
    <row r="12233" spans="1:4" x14ac:dyDescent="0.5">
      <c r="A12233" s="1">
        <v>28079</v>
      </c>
      <c r="B12233">
        <v>99.900002000000001</v>
      </c>
      <c r="C12233">
        <f t="shared" si="398"/>
        <v>6.6505845757876851E-3</v>
      </c>
      <c r="D12233">
        <f t="shared" si="399"/>
        <v>0.52961024473849816</v>
      </c>
    </row>
    <row r="12234" spans="1:4" x14ac:dyDescent="0.5">
      <c r="A12234" s="1">
        <v>28080</v>
      </c>
      <c r="B12234">
        <v>100.040001</v>
      </c>
      <c r="C12234">
        <f t="shared" si="398"/>
        <v>1.4013913633355393E-3</v>
      </c>
      <c r="D12234">
        <f t="shared" si="399"/>
        <v>9.178361376704787E-2</v>
      </c>
    </row>
    <row r="12235" spans="1:4" x14ac:dyDescent="0.5">
      <c r="A12235" s="1">
        <v>28081</v>
      </c>
      <c r="B12235">
        <v>100.610001</v>
      </c>
      <c r="C12235">
        <f t="shared" si="398"/>
        <v>5.6977208546808503E-3</v>
      </c>
      <c r="D12235">
        <f t="shared" si="399"/>
        <v>0.45013343832232972</v>
      </c>
    </row>
    <row r="12236" spans="1:4" x14ac:dyDescent="0.5">
      <c r="A12236" s="1">
        <v>28082</v>
      </c>
      <c r="B12236">
        <v>101.889999</v>
      </c>
      <c r="C12236">
        <f t="shared" si="398"/>
        <v>1.2722373395066423E-2</v>
      </c>
      <c r="D12236">
        <f t="shared" si="399"/>
        <v>1.0360482315149595</v>
      </c>
    </row>
    <row r="12237" spans="1:4" x14ac:dyDescent="0.5">
      <c r="A12237" s="1">
        <v>28083</v>
      </c>
      <c r="B12237">
        <v>101.91999800000001</v>
      </c>
      <c r="C12237">
        <f t="shared" si="398"/>
        <v>2.9442536357276501E-4</v>
      </c>
      <c r="D12237">
        <f t="shared" si="399"/>
        <v>-5.4661197628529286E-4</v>
      </c>
    </row>
    <row r="12238" spans="1:4" x14ac:dyDescent="0.5">
      <c r="A12238" s="1">
        <v>28086</v>
      </c>
      <c r="B12238">
        <v>102.589996</v>
      </c>
      <c r="C12238">
        <f t="shared" si="398"/>
        <v>6.573763865262169E-3</v>
      </c>
      <c r="D12238">
        <f t="shared" si="399"/>
        <v>0.52320275476490907</v>
      </c>
    </row>
    <row r="12239" spans="1:4" x14ac:dyDescent="0.5">
      <c r="A12239" s="1">
        <v>28087</v>
      </c>
      <c r="B12239">
        <v>101.959999</v>
      </c>
      <c r="C12239">
        <f t="shared" si="398"/>
        <v>-6.1409204070931346E-3</v>
      </c>
      <c r="D12239">
        <f t="shared" si="399"/>
        <v>-0.53730829017536319</v>
      </c>
    </row>
    <row r="12240" spans="1:4" x14ac:dyDescent="0.5">
      <c r="A12240" s="1">
        <v>28088</v>
      </c>
      <c r="B12240">
        <v>102.410004</v>
      </c>
      <c r="C12240">
        <f t="shared" si="398"/>
        <v>4.4135445705526582E-3</v>
      </c>
      <c r="D12240">
        <f t="shared" si="399"/>
        <v>0.34302239224394943</v>
      </c>
    </row>
    <row r="12241" spans="1:4" x14ac:dyDescent="0.5">
      <c r="A12241" s="1">
        <v>28090</v>
      </c>
      <c r="B12241">
        <v>103.150002</v>
      </c>
      <c r="C12241">
        <f t="shared" si="398"/>
        <v>7.2258370383424643E-3</v>
      </c>
      <c r="D12241">
        <f t="shared" si="399"/>
        <v>0.57759111292999943</v>
      </c>
    </row>
    <row r="12242" spans="1:4" x14ac:dyDescent="0.5">
      <c r="A12242" s="1">
        <v>28093</v>
      </c>
      <c r="B12242">
        <v>102.44000200000001</v>
      </c>
      <c r="C12242">
        <f t="shared" si="398"/>
        <v>-6.8831797017317922E-3</v>
      </c>
      <c r="D12242">
        <f t="shared" si="399"/>
        <v>-0.5992189254150736</v>
      </c>
    </row>
    <row r="12243" spans="1:4" x14ac:dyDescent="0.5">
      <c r="A12243" s="1">
        <v>28094</v>
      </c>
      <c r="B12243">
        <v>102.099998</v>
      </c>
      <c r="C12243">
        <f t="shared" si="398"/>
        <v>-3.3190549918186013E-3</v>
      </c>
      <c r="D12243">
        <f t="shared" si="399"/>
        <v>-0.30194110557760917</v>
      </c>
    </row>
    <row r="12244" spans="1:4" x14ac:dyDescent="0.5">
      <c r="A12244" s="1">
        <v>28095</v>
      </c>
      <c r="B12244">
        <v>102.489998</v>
      </c>
      <c r="C12244">
        <f t="shared" si="398"/>
        <v>3.8197845997999E-3</v>
      </c>
      <c r="D12244">
        <f t="shared" si="399"/>
        <v>0.29349784302680498</v>
      </c>
    </row>
    <row r="12245" spans="1:4" x14ac:dyDescent="0.5">
      <c r="A12245" s="1">
        <v>28096</v>
      </c>
      <c r="B12245">
        <v>102.120003</v>
      </c>
      <c r="C12245">
        <f t="shared" si="398"/>
        <v>-3.6100595884488453E-3</v>
      </c>
      <c r="D12245">
        <f t="shared" si="399"/>
        <v>-0.32621332360867428</v>
      </c>
    </row>
    <row r="12246" spans="1:4" x14ac:dyDescent="0.5">
      <c r="A12246" s="1">
        <v>28097</v>
      </c>
      <c r="B12246">
        <v>102.760002</v>
      </c>
      <c r="C12246">
        <f t="shared" si="398"/>
        <v>6.2671267254075886E-3</v>
      </c>
      <c r="D12246">
        <f t="shared" si="399"/>
        <v>0.49762665184022048</v>
      </c>
    </row>
    <row r="12247" spans="1:4" x14ac:dyDescent="0.5">
      <c r="A12247" s="1">
        <v>28100</v>
      </c>
      <c r="B12247">
        <v>103.55999799999999</v>
      </c>
      <c r="C12247">
        <f t="shared" si="398"/>
        <v>7.7850913237622653E-3</v>
      </c>
      <c r="D12247">
        <f t="shared" si="399"/>
        <v>0.62423759930067613</v>
      </c>
    </row>
    <row r="12248" spans="1:4" x14ac:dyDescent="0.5">
      <c r="A12248" s="1">
        <v>28101</v>
      </c>
      <c r="B12248">
        <v>103.489998</v>
      </c>
      <c r="C12248">
        <f t="shared" si="398"/>
        <v>-6.7593666813312589E-4</v>
      </c>
      <c r="D12248">
        <f t="shared" si="399"/>
        <v>-8.1482923894957135E-2</v>
      </c>
    </row>
    <row r="12249" spans="1:4" x14ac:dyDescent="0.5">
      <c r="A12249" s="1">
        <v>28102</v>
      </c>
      <c r="B12249">
        <v>104.08000199999999</v>
      </c>
      <c r="C12249">
        <f t="shared" si="398"/>
        <v>5.7010726775740522E-3</v>
      </c>
      <c r="D12249">
        <f t="shared" si="399"/>
        <v>0.45041300839444331</v>
      </c>
    </row>
    <row r="12250" spans="1:4" x14ac:dyDescent="0.5">
      <c r="A12250" s="1">
        <v>28103</v>
      </c>
      <c r="B12250">
        <v>104.510002</v>
      </c>
      <c r="C12250">
        <f t="shared" si="398"/>
        <v>4.1314372764905101E-3</v>
      </c>
      <c r="D12250">
        <f t="shared" si="399"/>
        <v>0.31949228368579957</v>
      </c>
    </row>
    <row r="12251" spans="1:4" x14ac:dyDescent="0.5">
      <c r="A12251" s="1">
        <v>28104</v>
      </c>
      <c r="B12251">
        <v>104.699997</v>
      </c>
      <c r="C12251">
        <f t="shared" si="398"/>
        <v>1.817959969037185E-3</v>
      </c>
      <c r="D12251">
        <f t="shared" si="399"/>
        <v>0.12652892067824564</v>
      </c>
    </row>
    <row r="12252" spans="1:4" x14ac:dyDescent="0.5">
      <c r="A12252" s="1">
        <v>28107</v>
      </c>
      <c r="B12252">
        <v>104.629997</v>
      </c>
      <c r="C12252">
        <f t="shared" si="398"/>
        <v>-6.6857690549879556E-4</v>
      </c>
      <c r="D12252">
        <f t="shared" si="399"/>
        <v>-8.0869058116251474E-2</v>
      </c>
    </row>
    <row r="12253" spans="1:4" x14ac:dyDescent="0.5">
      <c r="A12253" s="1">
        <v>28108</v>
      </c>
      <c r="B12253">
        <v>105.07</v>
      </c>
      <c r="C12253">
        <f t="shared" si="398"/>
        <v>4.2053236415555868E-3</v>
      </c>
      <c r="D12253">
        <f t="shared" si="399"/>
        <v>0.32565502469796692</v>
      </c>
    </row>
    <row r="12254" spans="1:4" x14ac:dyDescent="0.5">
      <c r="A12254" s="1">
        <v>28109</v>
      </c>
      <c r="B12254">
        <v>105.139999</v>
      </c>
      <c r="C12254">
        <f t="shared" si="398"/>
        <v>6.6621300085666622E-4</v>
      </c>
      <c r="D12254">
        <f t="shared" si="399"/>
        <v>3.0463587511647926E-2</v>
      </c>
    </row>
    <row r="12255" spans="1:4" x14ac:dyDescent="0.5">
      <c r="A12255" s="1">
        <v>28110</v>
      </c>
      <c r="B12255">
        <v>104.800003</v>
      </c>
      <c r="C12255">
        <f t="shared" si="398"/>
        <v>-3.2337455129707515E-3</v>
      </c>
      <c r="D12255">
        <f t="shared" si="399"/>
        <v>-0.294825581305178</v>
      </c>
    </row>
    <row r="12256" spans="1:4" x14ac:dyDescent="0.5">
      <c r="A12256" s="1">
        <v>28111</v>
      </c>
      <c r="B12256">
        <v>104.260002</v>
      </c>
      <c r="C12256">
        <f t="shared" si="398"/>
        <v>-5.1526811502095446E-3</v>
      </c>
      <c r="D12256">
        <f t="shared" si="399"/>
        <v>-0.45488086810816375</v>
      </c>
    </row>
    <row r="12257" spans="1:4" x14ac:dyDescent="0.5">
      <c r="A12257" s="1">
        <v>28114</v>
      </c>
      <c r="B12257">
        <v>103.650002</v>
      </c>
      <c r="C12257">
        <f t="shared" si="398"/>
        <v>-5.8507576088479207E-3</v>
      </c>
      <c r="D12257">
        <f t="shared" si="399"/>
        <v>-0.51310628517246415</v>
      </c>
    </row>
    <row r="12258" spans="1:4" x14ac:dyDescent="0.5">
      <c r="A12258" s="1">
        <v>28115</v>
      </c>
      <c r="B12258">
        <v>104.220001</v>
      </c>
      <c r="C12258">
        <f t="shared" si="398"/>
        <v>5.499266657032922E-3</v>
      </c>
      <c r="D12258">
        <f t="shared" si="399"/>
        <v>0.43358069788362424</v>
      </c>
    </row>
    <row r="12259" spans="1:4" x14ac:dyDescent="0.5">
      <c r="A12259" s="1">
        <v>28116</v>
      </c>
      <c r="B12259">
        <v>104.709999</v>
      </c>
      <c r="C12259">
        <f t="shared" si="398"/>
        <v>4.701573549207699E-3</v>
      </c>
      <c r="D12259">
        <f t="shared" si="399"/>
        <v>0.36704641884055744</v>
      </c>
    </row>
    <row r="12260" spans="1:4" x14ac:dyDescent="0.5">
      <c r="A12260" s="1">
        <v>28117</v>
      </c>
      <c r="B12260">
        <v>104.839996</v>
      </c>
      <c r="C12260">
        <f t="shared" si="398"/>
        <v>1.2414955710199466E-3</v>
      </c>
      <c r="D12260">
        <f t="shared" si="399"/>
        <v>7.8446966929591633E-2</v>
      </c>
    </row>
    <row r="12261" spans="1:4" x14ac:dyDescent="0.5">
      <c r="A12261" s="1">
        <v>28121</v>
      </c>
      <c r="B12261">
        <v>106.05999799999999</v>
      </c>
      <c r="C12261">
        <f t="shared" si="398"/>
        <v>1.1636799375688586E-2</v>
      </c>
      <c r="D12261">
        <f t="shared" si="399"/>
        <v>0.94550227591042157</v>
      </c>
    </row>
    <row r="12262" spans="1:4" x14ac:dyDescent="0.5">
      <c r="A12262" s="1">
        <v>28122</v>
      </c>
      <c r="B12262">
        <v>106.769997</v>
      </c>
      <c r="C12262">
        <f t="shared" si="398"/>
        <v>6.6943146651766913E-3</v>
      </c>
      <c r="D12262">
        <f t="shared" si="399"/>
        <v>0.53325770005865114</v>
      </c>
    </row>
    <row r="12263" spans="1:4" x14ac:dyDescent="0.5">
      <c r="A12263" s="1">
        <v>28123</v>
      </c>
      <c r="B12263">
        <v>106.339996</v>
      </c>
      <c r="C12263">
        <f t="shared" si="398"/>
        <v>-4.0273579852213E-3</v>
      </c>
      <c r="D12263">
        <f t="shared" si="399"/>
        <v>-0.36101950120092979</v>
      </c>
    </row>
    <row r="12264" spans="1:4" x14ac:dyDescent="0.5">
      <c r="A12264" s="1">
        <v>28124</v>
      </c>
      <c r="B12264">
        <v>106.879997</v>
      </c>
      <c r="C12264">
        <f t="shared" si="398"/>
        <v>5.078061127630696E-3</v>
      </c>
      <c r="D12264">
        <f t="shared" si="399"/>
        <v>0.39844863274126047</v>
      </c>
    </row>
    <row r="12265" spans="1:4" x14ac:dyDescent="0.5">
      <c r="A12265" s="1">
        <v>28125</v>
      </c>
      <c r="B12265">
        <v>107.459999</v>
      </c>
      <c r="C12265">
        <f t="shared" si="398"/>
        <v>5.4266655714819414E-3</v>
      </c>
      <c r="D12265">
        <f t="shared" si="399"/>
        <v>0.42752515993614465</v>
      </c>
    </row>
    <row r="12266" spans="1:4" x14ac:dyDescent="0.5">
      <c r="A12266" s="1">
        <v>28128</v>
      </c>
      <c r="B12266">
        <v>107</v>
      </c>
      <c r="C12266">
        <f t="shared" si="398"/>
        <v>-4.2806533061664764E-3</v>
      </c>
      <c r="D12266">
        <f t="shared" si="399"/>
        <v>-0.38214645014751891</v>
      </c>
    </row>
    <row r="12267" spans="1:4" x14ac:dyDescent="0.5">
      <c r="A12267" s="1">
        <v>28129</v>
      </c>
      <c r="B12267">
        <v>105.699997</v>
      </c>
      <c r="C12267">
        <f t="shared" si="398"/>
        <v>-1.2149560747663588E-2</v>
      </c>
      <c r="D12267">
        <f t="shared" si="399"/>
        <v>-1.038479165499681</v>
      </c>
    </row>
    <row r="12268" spans="1:4" x14ac:dyDescent="0.5">
      <c r="A12268" s="1">
        <v>28130</v>
      </c>
      <c r="B12268">
        <v>104.760002</v>
      </c>
      <c r="C12268">
        <f t="shared" si="398"/>
        <v>-8.8930466100202079E-3</v>
      </c>
      <c r="D12268">
        <f t="shared" si="399"/>
        <v>-0.76685864099449785</v>
      </c>
    </row>
    <row r="12269" spans="1:4" x14ac:dyDescent="0.5">
      <c r="A12269" s="1">
        <v>28131</v>
      </c>
      <c r="B12269">
        <v>105.019997</v>
      </c>
      <c r="C12269">
        <f t="shared" si="398"/>
        <v>2.4818155310841203E-3</v>
      </c>
      <c r="D12269">
        <f t="shared" si="399"/>
        <v>0.18190002865978827</v>
      </c>
    </row>
    <row r="12270" spans="1:4" x14ac:dyDescent="0.5">
      <c r="A12270" s="1">
        <v>28132</v>
      </c>
      <c r="B12270">
        <v>105.010002</v>
      </c>
      <c r="C12270">
        <f t="shared" si="398"/>
        <v>-9.5172350842892596E-5</v>
      </c>
      <c r="D12270">
        <f t="shared" si="399"/>
        <v>-3.304232090392456E-2</v>
      </c>
    </row>
    <row r="12271" spans="1:4" x14ac:dyDescent="0.5">
      <c r="A12271" s="1">
        <v>28135</v>
      </c>
      <c r="B12271">
        <v>105.199997</v>
      </c>
      <c r="C12271">
        <f t="shared" si="398"/>
        <v>1.8093038413616652E-3</v>
      </c>
      <c r="D12271">
        <f t="shared" si="399"/>
        <v>0.12580692720914621</v>
      </c>
    </row>
    <row r="12272" spans="1:4" x14ac:dyDescent="0.5">
      <c r="A12272" s="1">
        <v>28136</v>
      </c>
      <c r="B12272">
        <v>104.120003</v>
      </c>
      <c r="C12272">
        <f t="shared" si="398"/>
        <v>-1.0266102954356541E-2</v>
      </c>
      <c r="D12272">
        <f t="shared" si="399"/>
        <v>-0.88138302770380739</v>
      </c>
    </row>
    <row r="12273" spans="1:4" x14ac:dyDescent="0.5">
      <c r="A12273" s="1">
        <v>28137</v>
      </c>
      <c r="B12273">
        <v>103.400002</v>
      </c>
      <c r="C12273">
        <f t="shared" si="398"/>
        <v>-6.9151073689461603E-3</v>
      </c>
      <c r="D12273">
        <f t="shared" si="399"/>
        <v>-0.60188195998162064</v>
      </c>
    </row>
    <row r="12274" spans="1:4" x14ac:dyDescent="0.5">
      <c r="A12274" s="1">
        <v>28138</v>
      </c>
      <c r="B12274">
        <v>104.199997</v>
      </c>
      <c r="C12274">
        <f t="shared" si="398"/>
        <v>7.7368954016073964E-3</v>
      </c>
      <c r="D12274">
        <f t="shared" si="399"/>
        <v>0.62021765616473445</v>
      </c>
    </row>
    <row r="12275" spans="1:4" x14ac:dyDescent="0.5">
      <c r="A12275" s="1">
        <v>28139</v>
      </c>
      <c r="B12275">
        <v>104.010002</v>
      </c>
      <c r="C12275">
        <f t="shared" si="398"/>
        <v>-1.8233685745691159E-3</v>
      </c>
      <c r="D12275">
        <f t="shared" si="399"/>
        <v>-0.17718834481036183</v>
      </c>
    </row>
    <row r="12276" spans="1:4" x14ac:dyDescent="0.5">
      <c r="A12276" s="1">
        <v>28142</v>
      </c>
      <c r="B12276">
        <v>103.730003</v>
      </c>
      <c r="C12276">
        <f t="shared" si="398"/>
        <v>-2.6920391752324325E-3</v>
      </c>
      <c r="D12276">
        <f t="shared" si="399"/>
        <v>-0.24964274058496455</v>
      </c>
    </row>
    <row r="12277" spans="1:4" x14ac:dyDescent="0.5">
      <c r="A12277" s="1">
        <v>28143</v>
      </c>
      <c r="B12277">
        <v>103.32</v>
      </c>
      <c r="C12277">
        <f t="shared" si="398"/>
        <v>-3.9525979768843082E-3</v>
      </c>
      <c r="D12277">
        <f t="shared" si="399"/>
        <v>-0.35478389103060187</v>
      </c>
    </row>
    <row r="12278" spans="1:4" x14ac:dyDescent="0.5">
      <c r="A12278" s="1">
        <v>28144</v>
      </c>
      <c r="B12278">
        <v>103.849998</v>
      </c>
      <c r="C12278">
        <f t="shared" si="398"/>
        <v>5.1296747967480277E-3</v>
      </c>
      <c r="D12278">
        <f t="shared" si="399"/>
        <v>0.40275364456824175</v>
      </c>
    </row>
    <row r="12279" spans="1:4" x14ac:dyDescent="0.5">
      <c r="A12279" s="1">
        <v>28145</v>
      </c>
      <c r="B12279">
        <v>102.970001</v>
      </c>
      <c r="C12279">
        <f t="shared" si="398"/>
        <v>-8.4737315064753599E-3</v>
      </c>
      <c r="D12279">
        <f t="shared" si="399"/>
        <v>-0.73188425318477135</v>
      </c>
    </row>
    <row r="12280" spans="1:4" x14ac:dyDescent="0.5">
      <c r="A12280" s="1">
        <v>28146</v>
      </c>
      <c r="B12280">
        <v>103.32</v>
      </c>
      <c r="C12280">
        <f t="shared" si="398"/>
        <v>3.3990385219088894E-3</v>
      </c>
      <c r="D12280">
        <f t="shared" si="399"/>
        <v>0.25840409998444941</v>
      </c>
    </row>
    <row r="12281" spans="1:4" x14ac:dyDescent="0.5">
      <c r="A12281" s="1">
        <v>28149</v>
      </c>
      <c r="B12281">
        <v>103.25</v>
      </c>
      <c r="C12281">
        <f t="shared" si="398"/>
        <v>-6.7750677506768465E-4</v>
      </c>
      <c r="D12281">
        <f t="shared" si="399"/>
        <v>-8.1613883949502655E-2</v>
      </c>
    </row>
    <row r="12282" spans="1:4" x14ac:dyDescent="0.5">
      <c r="A12282" s="1">
        <v>28150</v>
      </c>
      <c r="B12282">
        <v>103.129997</v>
      </c>
      <c r="C12282">
        <f t="shared" si="398"/>
        <v>-1.1622566585956123E-3</v>
      </c>
      <c r="D12282">
        <f t="shared" si="399"/>
        <v>-0.12204607986588994</v>
      </c>
    </row>
    <row r="12283" spans="1:4" x14ac:dyDescent="0.5">
      <c r="A12283" s="1">
        <v>28151</v>
      </c>
      <c r="B12283">
        <v>102.339996</v>
      </c>
      <c r="C12283">
        <f t="shared" si="398"/>
        <v>-7.6602445746217149E-3</v>
      </c>
      <c r="D12283">
        <f t="shared" si="399"/>
        <v>-0.66403263707967441</v>
      </c>
    </row>
    <row r="12284" spans="1:4" x14ac:dyDescent="0.5">
      <c r="A12284" s="1">
        <v>28152</v>
      </c>
      <c r="B12284">
        <v>101.790001</v>
      </c>
      <c r="C12284">
        <f t="shared" si="398"/>
        <v>-5.3741940736444392E-3</v>
      </c>
      <c r="D12284">
        <f t="shared" si="399"/>
        <v>-0.47335689919691665</v>
      </c>
    </row>
    <row r="12285" spans="1:4" x14ac:dyDescent="0.5">
      <c r="A12285" s="1">
        <v>28153</v>
      </c>
      <c r="B12285">
        <v>101.93</v>
      </c>
      <c r="C12285">
        <f t="shared" si="398"/>
        <v>1.375370848065942E-3</v>
      </c>
      <c r="D12285">
        <f t="shared" si="399"/>
        <v>8.9613285094518963E-2</v>
      </c>
    </row>
    <row r="12286" spans="1:4" x14ac:dyDescent="0.5">
      <c r="A12286" s="1">
        <v>28156</v>
      </c>
      <c r="B12286">
        <v>102.029999</v>
      </c>
      <c r="C12286">
        <f t="shared" si="398"/>
        <v>9.8105562641025048E-4</v>
      </c>
      <c r="D12286">
        <f t="shared" si="399"/>
        <v>5.6724096594326E-2</v>
      </c>
    </row>
    <row r="12287" spans="1:4" x14ac:dyDescent="0.5">
      <c r="A12287" s="1">
        <v>28157</v>
      </c>
      <c r="B12287">
        <v>102.540001</v>
      </c>
      <c r="C12287">
        <f t="shared" si="398"/>
        <v>4.9985494952322802E-3</v>
      </c>
      <c r="D12287">
        <f t="shared" si="399"/>
        <v>0.39181669737003866</v>
      </c>
    </row>
    <row r="12288" spans="1:4" x14ac:dyDescent="0.5">
      <c r="A12288" s="1">
        <v>28158</v>
      </c>
      <c r="B12288">
        <v>102.360001</v>
      </c>
      <c r="C12288">
        <f t="shared" si="398"/>
        <v>-1.7554125048234281E-3</v>
      </c>
      <c r="D12288">
        <f t="shared" si="399"/>
        <v>-0.17152024004328345</v>
      </c>
    </row>
    <row r="12289" spans="1:4" x14ac:dyDescent="0.5">
      <c r="A12289" s="1">
        <v>28159</v>
      </c>
      <c r="B12289">
        <v>101.849998</v>
      </c>
      <c r="C12289">
        <f t="shared" si="398"/>
        <v>-4.9824442655095084E-3</v>
      </c>
      <c r="D12289">
        <f t="shared" si="399"/>
        <v>-0.44068168764772997</v>
      </c>
    </row>
    <row r="12290" spans="1:4" x14ac:dyDescent="0.5">
      <c r="A12290" s="1">
        <v>28160</v>
      </c>
      <c r="B12290">
        <v>101.879997</v>
      </c>
      <c r="C12290">
        <f t="shared" si="398"/>
        <v>2.9454099743824895E-4</v>
      </c>
      <c r="D12290">
        <f t="shared" si="399"/>
        <v>-5.3696714446029145E-4</v>
      </c>
    </row>
    <row r="12291" spans="1:4" x14ac:dyDescent="0.5">
      <c r="A12291" s="1">
        <v>28163</v>
      </c>
      <c r="B12291">
        <v>101.889999</v>
      </c>
      <c r="C12291">
        <f t="shared" ref="C12291:C12354" si="400">(B12291-B12290)/B12290</f>
        <v>9.8174325623508475E-5</v>
      </c>
      <c r="D12291">
        <f t="shared" ref="D12291:D12354" si="401">(C12291-$I$1)/$I$2</f>
        <v>-1.691559046352107E-2</v>
      </c>
    </row>
    <row r="12292" spans="1:4" x14ac:dyDescent="0.5">
      <c r="A12292" s="1">
        <v>28164</v>
      </c>
      <c r="B12292">
        <v>101.599998</v>
      </c>
      <c r="C12292">
        <f t="shared" si="400"/>
        <v>-2.8462165359330674E-3</v>
      </c>
      <c r="D12292">
        <f t="shared" si="401"/>
        <v>-0.26250242238282606</v>
      </c>
    </row>
    <row r="12293" spans="1:4" x14ac:dyDescent="0.5">
      <c r="A12293" s="1">
        <v>28165</v>
      </c>
      <c r="B12293">
        <v>100.730003</v>
      </c>
      <c r="C12293">
        <f t="shared" si="400"/>
        <v>-8.5629430819477281E-3</v>
      </c>
      <c r="D12293">
        <f t="shared" si="401"/>
        <v>-0.73932524496233931</v>
      </c>
    </row>
    <row r="12294" spans="1:4" x14ac:dyDescent="0.5">
      <c r="A12294" s="1">
        <v>28166</v>
      </c>
      <c r="B12294">
        <v>100.82</v>
      </c>
      <c r="C12294">
        <f t="shared" si="400"/>
        <v>8.9344780422568617E-4</v>
      </c>
      <c r="D12294">
        <f t="shared" si="401"/>
        <v>4.9416871258664313E-2</v>
      </c>
    </row>
    <row r="12295" spans="1:4" x14ac:dyDescent="0.5">
      <c r="A12295" s="1">
        <v>28167</v>
      </c>
      <c r="B12295">
        <v>100.220001</v>
      </c>
      <c r="C12295">
        <f t="shared" si="400"/>
        <v>-5.9511902400317092E-3</v>
      </c>
      <c r="D12295">
        <f t="shared" si="401"/>
        <v>-0.52148320687663874</v>
      </c>
    </row>
    <row r="12296" spans="1:4" x14ac:dyDescent="0.5">
      <c r="A12296" s="1">
        <v>28170</v>
      </c>
      <c r="B12296">
        <v>100.739998</v>
      </c>
      <c r="C12296">
        <f t="shared" si="400"/>
        <v>5.1885551268354467E-3</v>
      </c>
      <c r="D12296">
        <f t="shared" si="401"/>
        <v>0.40766475671620145</v>
      </c>
    </row>
    <row r="12297" spans="1:4" x14ac:dyDescent="0.5">
      <c r="A12297" s="1">
        <v>28171</v>
      </c>
      <c r="B12297">
        <v>101.040001</v>
      </c>
      <c r="C12297">
        <f t="shared" si="400"/>
        <v>2.9779929120110145E-3</v>
      </c>
      <c r="D12297">
        <f t="shared" si="401"/>
        <v>0.22328537346670521</v>
      </c>
    </row>
    <row r="12298" spans="1:4" x14ac:dyDescent="0.5">
      <c r="A12298" s="1">
        <v>28172</v>
      </c>
      <c r="B12298">
        <v>101.5</v>
      </c>
      <c r="C12298">
        <f t="shared" si="400"/>
        <v>4.5526424727568666E-3</v>
      </c>
      <c r="D12298">
        <f t="shared" si="401"/>
        <v>0.35462432104184471</v>
      </c>
    </row>
    <row r="12299" spans="1:4" x14ac:dyDescent="0.5">
      <c r="A12299" s="1">
        <v>28173</v>
      </c>
      <c r="B12299">
        <v>100.91999800000001</v>
      </c>
      <c r="C12299">
        <f t="shared" si="400"/>
        <v>-5.7143054187191455E-3</v>
      </c>
      <c r="D12299">
        <f t="shared" si="401"/>
        <v>-0.50172503089684772</v>
      </c>
    </row>
    <row r="12300" spans="1:4" x14ac:dyDescent="0.5">
      <c r="A12300" s="1">
        <v>28174</v>
      </c>
      <c r="B12300">
        <v>100.489998</v>
      </c>
      <c r="C12300">
        <f t="shared" si="400"/>
        <v>-4.2608007186049172E-3</v>
      </c>
      <c r="D12300">
        <f t="shared" si="401"/>
        <v>-0.38049057824942911</v>
      </c>
    </row>
    <row r="12301" spans="1:4" x14ac:dyDescent="0.5">
      <c r="A12301" s="1">
        <v>28178</v>
      </c>
      <c r="B12301">
        <v>100.489998</v>
      </c>
      <c r="C12301">
        <f t="shared" si="400"/>
        <v>0</v>
      </c>
      <c r="D12301">
        <f t="shared" si="401"/>
        <v>-2.5104150589993404E-2</v>
      </c>
    </row>
    <row r="12302" spans="1:4" x14ac:dyDescent="0.5">
      <c r="A12302" s="1">
        <v>28179</v>
      </c>
      <c r="B12302">
        <v>100.19000200000001</v>
      </c>
      <c r="C12302">
        <f t="shared" si="400"/>
        <v>-2.9853319332337237E-3</v>
      </c>
      <c r="D12302">
        <f t="shared" si="401"/>
        <v>-0.27410581041813675</v>
      </c>
    </row>
    <row r="12303" spans="1:4" x14ac:dyDescent="0.5">
      <c r="A12303" s="1">
        <v>28180</v>
      </c>
      <c r="B12303">
        <v>99.599997999999999</v>
      </c>
      <c r="C12303">
        <f t="shared" si="400"/>
        <v>-5.8888510651991747E-3</v>
      </c>
      <c r="D12303">
        <f t="shared" si="401"/>
        <v>-0.51628359813872393</v>
      </c>
    </row>
    <row r="12304" spans="1:4" x14ac:dyDescent="0.5">
      <c r="A12304" s="1">
        <v>28181</v>
      </c>
      <c r="B12304">
        <v>99.480002999999996</v>
      </c>
      <c r="C12304">
        <f t="shared" si="400"/>
        <v>-1.2047691004974013E-3</v>
      </c>
      <c r="D12304">
        <f t="shared" si="401"/>
        <v>-0.12559197319823592</v>
      </c>
    </row>
    <row r="12305" spans="1:4" x14ac:dyDescent="0.5">
      <c r="A12305" s="1">
        <v>28184</v>
      </c>
      <c r="B12305">
        <v>99.82</v>
      </c>
      <c r="C12305">
        <f t="shared" si="400"/>
        <v>3.4177421566824518E-3</v>
      </c>
      <c r="D12305">
        <f t="shared" si="401"/>
        <v>0.2599641396073773</v>
      </c>
    </row>
    <row r="12306" spans="1:4" x14ac:dyDescent="0.5">
      <c r="A12306" s="1">
        <v>28185</v>
      </c>
      <c r="B12306">
        <v>100.660004</v>
      </c>
      <c r="C12306">
        <f t="shared" si="400"/>
        <v>8.4151873372070481E-3</v>
      </c>
      <c r="D12306">
        <f t="shared" si="401"/>
        <v>0.67679287848160719</v>
      </c>
    </row>
    <row r="12307" spans="1:4" x14ac:dyDescent="0.5">
      <c r="A12307" s="1">
        <v>28186</v>
      </c>
      <c r="B12307">
        <v>100.389999</v>
      </c>
      <c r="C12307">
        <f t="shared" si="400"/>
        <v>-2.6823464064237232E-3</v>
      </c>
      <c r="D12307">
        <f t="shared" si="401"/>
        <v>-0.24883428257236268</v>
      </c>
    </row>
    <row r="12308" spans="1:4" x14ac:dyDescent="0.5">
      <c r="A12308" s="1">
        <v>28187</v>
      </c>
      <c r="B12308">
        <v>100.879997</v>
      </c>
      <c r="C12308">
        <f t="shared" si="400"/>
        <v>4.88094436578289E-3</v>
      </c>
      <c r="D12308">
        <f t="shared" si="401"/>
        <v>0.38200744563785977</v>
      </c>
    </row>
    <row r="12309" spans="1:4" x14ac:dyDescent="0.5">
      <c r="A12309" s="1">
        <v>28188</v>
      </c>
      <c r="B12309">
        <v>101.199997</v>
      </c>
      <c r="C12309">
        <f t="shared" si="400"/>
        <v>3.1720857406448296E-3</v>
      </c>
      <c r="D12309">
        <f t="shared" si="401"/>
        <v>0.23947433924050734</v>
      </c>
    </row>
    <row r="12310" spans="1:4" x14ac:dyDescent="0.5">
      <c r="A12310" s="1">
        <v>28191</v>
      </c>
      <c r="B12310">
        <v>101.25</v>
      </c>
      <c r="C12310">
        <f t="shared" si="400"/>
        <v>4.9410080516112855E-4</v>
      </c>
      <c r="D12310">
        <f t="shared" si="401"/>
        <v>1.610799042451495E-2</v>
      </c>
    </row>
    <row r="12311" spans="1:4" x14ac:dyDescent="0.5">
      <c r="A12311" s="1">
        <v>28192</v>
      </c>
      <c r="B12311">
        <v>100.870003</v>
      </c>
      <c r="C12311">
        <f t="shared" si="400"/>
        <v>-3.7530567901234869E-3</v>
      </c>
      <c r="D12311">
        <f t="shared" si="401"/>
        <v>-0.33814048660565343</v>
      </c>
    </row>
    <row r="12312" spans="1:4" x14ac:dyDescent="0.5">
      <c r="A12312" s="1">
        <v>28193</v>
      </c>
      <c r="B12312">
        <v>100.099998</v>
      </c>
      <c r="C12312">
        <f t="shared" si="400"/>
        <v>-7.6336371279774589E-3</v>
      </c>
      <c r="D12312">
        <f t="shared" si="401"/>
        <v>-0.66181335341997372</v>
      </c>
    </row>
    <row r="12313" spans="1:4" x14ac:dyDescent="0.5">
      <c r="A12313" s="1">
        <v>28194</v>
      </c>
      <c r="B12313">
        <v>100.66999800000001</v>
      </c>
      <c r="C12313">
        <f t="shared" si="400"/>
        <v>5.6943058080781116E-3</v>
      </c>
      <c r="D12313">
        <f t="shared" si="401"/>
        <v>0.44984859486388346</v>
      </c>
    </row>
    <row r="12314" spans="1:4" x14ac:dyDescent="0.5">
      <c r="A12314" s="1">
        <v>28195</v>
      </c>
      <c r="B12314">
        <v>100.650002</v>
      </c>
      <c r="C12314">
        <f t="shared" si="400"/>
        <v>-1.9862918841029596E-4</v>
      </c>
      <c r="D12314">
        <f t="shared" si="401"/>
        <v>-4.1671486722329787E-2</v>
      </c>
    </row>
    <row r="12315" spans="1:4" x14ac:dyDescent="0.5">
      <c r="A12315" s="1">
        <v>28198</v>
      </c>
      <c r="B12315">
        <v>101.41999800000001</v>
      </c>
      <c r="C12315">
        <f t="shared" si="400"/>
        <v>7.6502333303481319E-3</v>
      </c>
      <c r="D12315">
        <f t="shared" si="401"/>
        <v>0.61298931436880988</v>
      </c>
    </row>
    <row r="12316" spans="1:4" x14ac:dyDescent="0.5">
      <c r="A12316" s="1">
        <v>28199</v>
      </c>
      <c r="B12316">
        <v>101.980003</v>
      </c>
      <c r="C12316">
        <f t="shared" si="400"/>
        <v>5.5216427829153534E-3</v>
      </c>
      <c r="D12316">
        <f t="shared" si="401"/>
        <v>0.43544705399070327</v>
      </c>
    </row>
    <row r="12317" spans="1:4" x14ac:dyDescent="0.5">
      <c r="A12317" s="1">
        <v>28200</v>
      </c>
      <c r="B12317">
        <v>102.16999800000001</v>
      </c>
      <c r="C12317">
        <f t="shared" si="400"/>
        <v>1.8630613297786465E-3</v>
      </c>
      <c r="D12317">
        <f t="shared" si="401"/>
        <v>0.13029075150185093</v>
      </c>
    </row>
    <row r="12318" spans="1:4" x14ac:dyDescent="0.5">
      <c r="A12318" s="1">
        <v>28201</v>
      </c>
      <c r="B12318">
        <v>102.08000199999999</v>
      </c>
      <c r="C12318">
        <f t="shared" si="400"/>
        <v>-8.8084566665072757E-4</v>
      </c>
      <c r="D12318">
        <f t="shared" si="401"/>
        <v>-9.8574048729888772E-2</v>
      </c>
    </row>
    <row r="12319" spans="1:4" x14ac:dyDescent="0.5">
      <c r="A12319" s="1">
        <v>28202</v>
      </c>
      <c r="B12319">
        <v>101.860001</v>
      </c>
      <c r="C12319">
        <f t="shared" si="400"/>
        <v>-2.1551821678059565E-3</v>
      </c>
      <c r="D12319">
        <f t="shared" si="401"/>
        <v>-0.20486437458438334</v>
      </c>
    </row>
    <row r="12320" spans="1:4" x14ac:dyDescent="0.5">
      <c r="A12320" s="1">
        <v>28205</v>
      </c>
      <c r="B12320">
        <v>101.30999799999999</v>
      </c>
      <c r="C12320">
        <f t="shared" si="400"/>
        <v>-5.3995974337365639E-3</v>
      </c>
      <c r="D12320">
        <f t="shared" si="401"/>
        <v>-0.4754757519642534</v>
      </c>
    </row>
    <row r="12321" spans="1:4" x14ac:dyDescent="0.5">
      <c r="A12321" s="1">
        <v>28206</v>
      </c>
      <c r="B12321">
        <v>101</v>
      </c>
      <c r="C12321">
        <f t="shared" si="400"/>
        <v>-3.0598954310510711E-3</v>
      </c>
      <c r="D12321">
        <f t="shared" si="401"/>
        <v>-0.28032502996703307</v>
      </c>
    </row>
    <row r="12322" spans="1:4" x14ac:dyDescent="0.5">
      <c r="A12322" s="1">
        <v>28207</v>
      </c>
      <c r="B12322">
        <v>100.199997</v>
      </c>
      <c r="C12322">
        <f t="shared" si="400"/>
        <v>-7.920821782178256E-3</v>
      </c>
      <c r="D12322">
        <f t="shared" si="401"/>
        <v>-0.68576695629310891</v>
      </c>
    </row>
    <row r="12323" spans="1:4" x14ac:dyDescent="0.5">
      <c r="A12323" s="1">
        <v>28208</v>
      </c>
      <c r="B12323">
        <v>99.699996999999996</v>
      </c>
      <c r="C12323">
        <f t="shared" si="400"/>
        <v>-4.9900201094816403E-3</v>
      </c>
      <c r="D12323">
        <f t="shared" si="401"/>
        <v>-0.44131357641783947</v>
      </c>
    </row>
    <row r="12324" spans="1:4" x14ac:dyDescent="0.5">
      <c r="A12324" s="1">
        <v>28209</v>
      </c>
      <c r="B12324">
        <v>99.059997999999993</v>
      </c>
      <c r="C12324">
        <f t="shared" si="400"/>
        <v>-6.4192479363866291E-3</v>
      </c>
      <c r="D12324">
        <f t="shared" si="401"/>
        <v>-0.56052313472863735</v>
      </c>
    </row>
    <row r="12325" spans="1:4" x14ac:dyDescent="0.5">
      <c r="A12325" s="1">
        <v>28212</v>
      </c>
      <c r="B12325">
        <v>99</v>
      </c>
      <c r="C12325">
        <f t="shared" si="400"/>
        <v>-6.0567334152372102E-4</v>
      </c>
      <c r="D12325">
        <f t="shared" si="401"/>
        <v>-7.5622374601921782E-2</v>
      </c>
    </row>
    <row r="12326" spans="1:4" x14ac:dyDescent="0.5">
      <c r="A12326" s="1">
        <v>28213</v>
      </c>
      <c r="B12326">
        <v>99.690002000000007</v>
      </c>
      <c r="C12326">
        <f t="shared" si="400"/>
        <v>6.9697171717172414E-3</v>
      </c>
      <c r="D12326">
        <f t="shared" si="401"/>
        <v>0.55622857324230635</v>
      </c>
    </row>
    <row r="12327" spans="1:4" x14ac:dyDescent="0.5">
      <c r="A12327" s="1">
        <v>28214</v>
      </c>
      <c r="B12327">
        <v>98.540001000000004</v>
      </c>
      <c r="C12327">
        <f t="shared" si="400"/>
        <v>-1.1535770658325426E-2</v>
      </c>
      <c r="D12327">
        <f t="shared" si="401"/>
        <v>-0.98728393681175564</v>
      </c>
    </row>
    <row r="12328" spans="1:4" x14ac:dyDescent="0.5">
      <c r="A12328" s="1">
        <v>28215</v>
      </c>
      <c r="B12328">
        <v>98.419998000000007</v>
      </c>
      <c r="C12328">
        <f t="shared" si="400"/>
        <v>-1.2178100140266587E-3</v>
      </c>
      <c r="D12328">
        <f t="shared" si="401"/>
        <v>-0.1266796944925789</v>
      </c>
    </row>
    <row r="12329" spans="1:4" x14ac:dyDescent="0.5">
      <c r="A12329" s="1">
        <v>28216</v>
      </c>
      <c r="B12329">
        <v>99.209998999999996</v>
      </c>
      <c r="C12329">
        <f t="shared" si="400"/>
        <v>8.0268341399477514E-3</v>
      </c>
      <c r="D12329">
        <f t="shared" si="401"/>
        <v>0.64440097269698493</v>
      </c>
    </row>
    <row r="12330" spans="1:4" x14ac:dyDescent="0.5">
      <c r="A12330" s="1">
        <v>28219</v>
      </c>
      <c r="B12330">
        <v>98.230002999999996</v>
      </c>
      <c r="C12330">
        <f t="shared" si="400"/>
        <v>-9.8779962693074912E-3</v>
      </c>
      <c r="D12330">
        <f t="shared" si="401"/>
        <v>-0.8490116830999489</v>
      </c>
    </row>
    <row r="12331" spans="1:4" x14ac:dyDescent="0.5">
      <c r="A12331" s="1">
        <v>28220</v>
      </c>
      <c r="B12331">
        <v>98.010002</v>
      </c>
      <c r="C12331">
        <f t="shared" si="400"/>
        <v>-2.2396517691239035E-3</v>
      </c>
      <c r="D12331">
        <f t="shared" si="401"/>
        <v>-0.21190984604403679</v>
      </c>
    </row>
    <row r="12332" spans="1:4" x14ac:dyDescent="0.5">
      <c r="A12332" s="1">
        <v>28221</v>
      </c>
      <c r="B12332">
        <v>97.910004000000001</v>
      </c>
      <c r="C12332">
        <f t="shared" si="400"/>
        <v>-1.0202836237060721E-3</v>
      </c>
      <c r="D12332">
        <f t="shared" si="401"/>
        <v>-0.11020434094741682</v>
      </c>
    </row>
    <row r="12333" spans="1:4" x14ac:dyDescent="0.5">
      <c r="A12333" s="1">
        <v>28222</v>
      </c>
      <c r="B12333">
        <v>98.349997999999999</v>
      </c>
      <c r="C12333">
        <f t="shared" si="400"/>
        <v>4.4938615261418914E-3</v>
      </c>
      <c r="D12333">
        <f t="shared" si="401"/>
        <v>0.34972149830697247</v>
      </c>
    </row>
    <row r="12334" spans="1:4" x14ac:dyDescent="0.5">
      <c r="A12334" s="1">
        <v>28226</v>
      </c>
      <c r="B12334">
        <v>98.879997000000003</v>
      </c>
      <c r="C12334">
        <f t="shared" si="400"/>
        <v>5.388907074507553E-3</v>
      </c>
      <c r="D12334">
        <f t="shared" si="401"/>
        <v>0.42437578538433252</v>
      </c>
    </row>
    <row r="12335" spans="1:4" x14ac:dyDescent="0.5">
      <c r="A12335" s="1">
        <v>28227</v>
      </c>
      <c r="B12335">
        <v>100.150002</v>
      </c>
      <c r="C12335">
        <f t="shared" si="400"/>
        <v>1.2843902088710597E-2</v>
      </c>
      <c r="D12335">
        <f t="shared" si="401"/>
        <v>1.0461847413272425</v>
      </c>
    </row>
    <row r="12336" spans="1:4" x14ac:dyDescent="0.5">
      <c r="A12336" s="1">
        <v>28228</v>
      </c>
      <c r="B12336">
        <v>100.160004</v>
      </c>
      <c r="C12336">
        <f t="shared" si="400"/>
        <v>9.9870192713526524E-5</v>
      </c>
      <c r="D12336">
        <f t="shared" si="401"/>
        <v>-1.6774140959845609E-2</v>
      </c>
    </row>
    <row r="12337" spans="1:4" x14ac:dyDescent="0.5">
      <c r="A12337" s="1">
        <v>28229</v>
      </c>
      <c r="B12337">
        <v>101</v>
      </c>
      <c r="C12337">
        <f t="shared" si="400"/>
        <v>8.3865411986205514E-3</v>
      </c>
      <c r="D12337">
        <f t="shared" si="401"/>
        <v>0.6744035508573325</v>
      </c>
    </row>
    <row r="12338" spans="1:4" x14ac:dyDescent="0.5">
      <c r="A12338" s="1">
        <v>28230</v>
      </c>
      <c r="B12338">
        <v>101.040001</v>
      </c>
      <c r="C12338">
        <f t="shared" si="400"/>
        <v>3.9604950495053195E-4</v>
      </c>
      <c r="D12338">
        <f t="shared" si="401"/>
        <v>7.9296916467640356E-3</v>
      </c>
    </row>
    <row r="12339" spans="1:4" x14ac:dyDescent="0.5">
      <c r="A12339" s="1">
        <v>28233</v>
      </c>
      <c r="B12339">
        <v>100.540001</v>
      </c>
      <c r="C12339">
        <f t="shared" si="400"/>
        <v>-4.9485351845948615E-3</v>
      </c>
      <c r="D12339">
        <f t="shared" si="401"/>
        <v>-0.43785338660120349</v>
      </c>
    </row>
    <row r="12340" spans="1:4" x14ac:dyDescent="0.5">
      <c r="A12340" s="1">
        <v>28234</v>
      </c>
      <c r="B12340">
        <v>100.07</v>
      </c>
      <c r="C12340">
        <f t="shared" si="400"/>
        <v>-4.6747662156877293E-3</v>
      </c>
      <c r="D12340">
        <f t="shared" si="401"/>
        <v>-0.41501876412306771</v>
      </c>
    </row>
    <row r="12341" spans="1:4" x14ac:dyDescent="0.5">
      <c r="A12341" s="1">
        <v>28235</v>
      </c>
      <c r="B12341">
        <v>100.400002</v>
      </c>
      <c r="C12341">
        <f t="shared" si="400"/>
        <v>3.2977116018787596E-3</v>
      </c>
      <c r="D12341">
        <f t="shared" si="401"/>
        <v>0.2499525871084772</v>
      </c>
    </row>
    <row r="12342" spans="1:4" x14ac:dyDescent="0.5">
      <c r="A12342" s="1">
        <v>28236</v>
      </c>
      <c r="B12342">
        <v>99.75</v>
      </c>
      <c r="C12342">
        <f t="shared" si="400"/>
        <v>-6.4741233770095009E-3</v>
      </c>
      <c r="D12342">
        <f t="shared" si="401"/>
        <v>-0.56510020558859198</v>
      </c>
    </row>
    <row r="12343" spans="1:4" x14ac:dyDescent="0.5">
      <c r="A12343" s="1">
        <v>28237</v>
      </c>
      <c r="B12343">
        <v>98.440002000000007</v>
      </c>
      <c r="C12343">
        <f t="shared" si="400"/>
        <v>-1.3132812030075118E-2</v>
      </c>
      <c r="D12343">
        <f t="shared" si="401"/>
        <v>-1.1204905487643284</v>
      </c>
    </row>
    <row r="12344" spans="1:4" x14ac:dyDescent="0.5">
      <c r="A12344" s="1">
        <v>28240</v>
      </c>
      <c r="B12344">
        <v>97.150002000000001</v>
      </c>
      <c r="C12344">
        <f t="shared" si="400"/>
        <v>-1.3104428827622394E-2</v>
      </c>
      <c r="D12344">
        <f t="shared" si="401"/>
        <v>-1.1181231522134494</v>
      </c>
    </row>
    <row r="12345" spans="1:4" x14ac:dyDescent="0.5">
      <c r="A12345" s="1">
        <v>28241</v>
      </c>
      <c r="B12345">
        <v>97.110000999999997</v>
      </c>
      <c r="C12345">
        <f t="shared" si="400"/>
        <v>-4.1174471617616364E-4</v>
      </c>
      <c r="D12345">
        <f t="shared" si="401"/>
        <v>-5.9447104755990243E-2</v>
      </c>
    </row>
    <row r="12346" spans="1:4" x14ac:dyDescent="0.5">
      <c r="A12346" s="1">
        <v>28242</v>
      </c>
      <c r="B12346">
        <v>97.959998999999996</v>
      </c>
      <c r="C12346">
        <f t="shared" si="400"/>
        <v>8.7529398748538729E-3</v>
      </c>
      <c r="D12346">
        <f t="shared" si="401"/>
        <v>0.70496426590723538</v>
      </c>
    </row>
    <row r="12347" spans="1:4" x14ac:dyDescent="0.5">
      <c r="A12347" s="1">
        <v>28243</v>
      </c>
      <c r="B12347">
        <v>98.199996999999996</v>
      </c>
      <c r="C12347">
        <f t="shared" si="400"/>
        <v>2.4499591920167326E-3</v>
      </c>
      <c r="D12347">
        <f t="shared" si="401"/>
        <v>0.17924294345746192</v>
      </c>
    </row>
    <row r="12348" spans="1:4" x14ac:dyDescent="0.5">
      <c r="A12348" s="1">
        <v>28244</v>
      </c>
      <c r="B12348">
        <v>98.440002000000007</v>
      </c>
      <c r="C12348">
        <f t="shared" si="400"/>
        <v>2.4440428445228028E-3</v>
      </c>
      <c r="D12348">
        <f t="shared" si="401"/>
        <v>0.17874947057770985</v>
      </c>
    </row>
    <row r="12349" spans="1:4" x14ac:dyDescent="0.5">
      <c r="A12349" s="1">
        <v>28247</v>
      </c>
      <c r="B12349">
        <v>98.93</v>
      </c>
      <c r="C12349">
        <f t="shared" si="400"/>
        <v>4.977630943160687E-3</v>
      </c>
      <c r="D12349">
        <f t="shared" si="401"/>
        <v>0.39007191511348532</v>
      </c>
    </row>
    <row r="12350" spans="1:4" x14ac:dyDescent="0.5">
      <c r="A12350" s="1">
        <v>28248</v>
      </c>
      <c r="B12350">
        <v>99.43</v>
      </c>
      <c r="C12350">
        <f t="shared" si="400"/>
        <v>5.0540786414636609E-3</v>
      </c>
      <c r="D12350">
        <f t="shared" si="401"/>
        <v>0.39644829274693061</v>
      </c>
    </row>
    <row r="12351" spans="1:4" x14ac:dyDescent="0.5">
      <c r="A12351" s="1">
        <v>28249</v>
      </c>
      <c r="B12351">
        <v>99.959998999999996</v>
      </c>
      <c r="C12351">
        <f t="shared" si="400"/>
        <v>5.3303731268227843E-3</v>
      </c>
      <c r="D12351">
        <f t="shared" si="401"/>
        <v>0.41949356442674096</v>
      </c>
    </row>
    <row r="12352" spans="1:4" x14ac:dyDescent="0.5">
      <c r="A12352" s="1">
        <v>28250</v>
      </c>
      <c r="B12352">
        <v>100.110001</v>
      </c>
      <c r="C12352">
        <f t="shared" si="400"/>
        <v>1.5006202631114537E-3</v>
      </c>
      <c r="D12352">
        <f t="shared" si="401"/>
        <v>0.1000601342008608</v>
      </c>
    </row>
    <row r="12353" spans="1:4" x14ac:dyDescent="0.5">
      <c r="A12353" s="1">
        <v>28251</v>
      </c>
      <c r="B12353">
        <v>99.489998</v>
      </c>
      <c r="C12353">
        <f t="shared" si="400"/>
        <v>-6.193217398928974E-3</v>
      </c>
      <c r="D12353">
        <f t="shared" si="401"/>
        <v>-0.54167029683404566</v>
      </c>
    </row>
    <row r="12354" spans="1:4" x14ac:dyDescent="0.5">
      <c r="A12354" s="1">
        <v>28254</v>
      </c>
      <c r="B12354">
        <v>99.18</v>
      </c>
      <c r="C12354">
        <f t="shared" si="400"/>
        <v>-3.1158710044399953E-3</v>
      </c>
      <c r="D12354">
        <f t="shared" si="401"/>
        <v>-0.28499386110386965</v>
      </c>
    </row>
    <row r="12355" spans="1:4" x14ac:dyDescent="0.5">
      <c r="A12355" s="1">
        <v>28255</v>
      </c>
      <c r="B12355">
        <v>99.470000999999996</v>
      </c>
      <c r="C12355">
        <f t="shared" ref="C12355:C12418" si="402">(B12355-B12354)/B12354</f>
        <v>2.923986690864988E-3</v>
      </c>
      <c r="D12355">
        <f t="shared" ref="D12355:D12418" si="403">(C12355-$I$1)/$I$2</f>
        <v>0.21878080278339099</v>
      </c>
    </row>
    <row r="12356" spans="1:4" x14ac:dyDescent="0.5">
      <c r="A12356" s="1">
        <v>28256</v>
      </c>
      <c r="B12356">
        <v>98.779999000000004</v>
      </c>
      <c r="C12356">
        <f t="shared" si="402"/>
        <v>-6.9367848905520033E-3</v>
      </c>
      <c r="D12356">
        <f t="shared" si="403"/>
        <v>-0.60369004664720249</v>
      </c>
    </row>
    <row r="12357" spans="1:4" x14ac:dyDescent="0.5">
      <c r="A12357" s="1">
        <v>28257</v>
      </c>
      <c r="B12357">
        <v>98.730002999999996</v>
      </c>
      <c r="C12357">
        <f t="shared" si="402"/>
        <v>-5.0613485023427924E-4</v>
      </c>
      <c r="D12357">
        <f t="shared" si="403"/>
        <v>-6.7320031645702258E-2</v>
      </c>
    </row>
    <row r="12358" spans="1:4" x14ac:dyDescent="0.5">
      <c r="A12358" s="1">
        <v>28258</v>
      </c>
      <c r="B12358">
        <v>99.029999000000004</v>
      </c>
      <c r="C12358">
        <f t="shared" si="402"/>
        <v>3.0385494873327134E-3</v>
      </c>
      <c r="D12358">
        <f t="shared" si="403"/>
        <v>0.2283362984914068</v>
      </c>
    </row>
    <row r="12359" spans="1:4" x14ac:dyDescent="0.5">
      <c r="A12359" s="1">
        <v>28261</v>
      </c>
      <c r="B12359">
        <v>99.470000999999996</v>
      </c>
      <c r="C12359">
        <f t="shared" si="402"/>
        <v>4.4431182918621727E-3</v>
      </c>
      <c r="D12359">
        <f t="shared" si="403"/>
        <v>0.3454890880278878</v>
      </c>
    </row>
    <row r="12360" spans="1:4" x14ac:dyDescent="0.5">
      <c r="A12360" s="1">
        <v>28262</v>
      </c>
      <c r="B12360">
        <v>99.769997000000004</v>
      </c>
      <c r="C12360">
        <f t="shared" si="402"/>
        <v>3.0159444755611018E-3</v>
      </c>
      <c r="D12360">
        <f t="shared" si="403"/>
        <v>0.22645085138621035</v>
      </c>
    </row>
    <row r="12361" spans="1:4" x14ac:dyDescent="0.5">
      <c r="A12361" s="1">
        <v>28263</v>
      </c>
      <c r="B12361">
        <v>100.300003</v>
      </c>
      <c r="C12361">
        <f t="shared" si="402"/>
        <v>5.3122783996876356E-3</v>
      </c>
      <c r="D12361">
        <f t="shared" si="403"/>
        <v>0.41798431279524517</v>
      </c>
    </row>
    <row r="12362" spans="1:4" x14ac:dyDescent="0.5">
      <c r="A12362" s="1">
        <v>28264</v>
      </c>
      <c r="B12362">
        <v>99.879997000000003</v>
      </c>
      <c r="C12362">
        <f t="shared" si="402"/>
        <v>-4.1874973822284009E-3</v>
      </c>
      <c r="D12362">
        <f t="shared" si="403"/>
        <v>-0.37437646670776153</v>
      </c>
    </row>
    <row r="12363" spans="1:4" x14ac:dyDescent="0.5">
      <c r="A12363" s="1">
        <v>28265</v>
      </c>
      <c r="B12363">
        <v>99.449996999999996</v>
      </c>
      <c r="C12363">
        <f t="shared" si="402"/>
        <v>-4.3051663287495571E-3</v>
      </c>
      <c r="D12363">
        <f t="shared" si="403"/>
        <v>-0.38419104131764731</v>
      </c>
    </row>
    <row r="12364" spans="1:4" x14ac:dyDescent="0.5">
      <c r="A12364" s="1">
        <v>28268</v>
      </c>
      <c r="B12364">
        <v>98.150002000000001</v>
      </c>
      <c r="C12364">
        <f t="shared" si="402"/>
        <v>-1.3071845542639841E-2</v>
      </c>
      <c r="D12364">
        <f t="shared" si="403"/>
        <v>-1.1154054336398498</v>
      </c>
    </row>
    <row r="12365" spans="1:4" x14ac:dyDescent="0.5">
      <c r="A12365" s="1">
        <v>28269</v>
      </c>
      <c r="B12365">
        <v>97.669998000000007</v>
      </c>
      <c r="C12365">
        <f t="shared" si="402"/>
        <v>-4.890514418940041E-3</v>
      </c>
      <c r="D12365">
        <f t="shared" si="403"/>
        <v>-0.43301396931841546</v>
      </c>
    </row>
    <row r="12366" spans="1:4" x14ac:dyDescent="0.5">
      <c r="A12366" s="1">
        <v>28270</v>
      </c>
      <c r="B12366">
        <v>96.769997000000004</v>
      </c>
      <c r="C12366">
        <f t="shared" si="402"/>
        <v>-9.214712997127358E-3</v>
      </c>
      <c r="D12366">
        <f t="shared" si="403"/>
        <v>-0.79368830888132569</v>
      </c>
    </row>
    <row r="12367" spans="1:4" x14ac:dyDescent="0.5">
      <c r="A12367" s="1">
        <v>28271</v>
      </c>
      <c r="B12367">
        <v>97.010002</v>
      </c>
      <c r="C12367">
        <f t="shared" si="402"/>
        <v>2.4801592171176411E-3</v>
      </c>
      <c r="D12367">
        <f t="shared" si="403"/>
        <v>0.18176187821753473</v>
      </c>
    </row>
    <row r="12368" spans="1:4" x14ac:dyDescent="0.5">
      <c r="A12368" s="1">
        <v>28272</v>
      </c>
      <c r="B12368">
        <v>96.269997000000004</v>
      </c>
      <c r="C12368">
        <f t="shared" si="402"/>
        <v>-7.6281309632381666E-3</v>
      </c>
      <c r="D12368">
        <f t="shared" si="403"/>
        <v>-0.66135409321372718</v>
      </c>
    </row>
    <row r="12369" spans="1:4" x14ac:dyDescent="0.5">
      <c r="A12369" s="1">
        <v>28276</v>
      </c>
      <c r="B12369">
        <v>96.120002999999997</v>
      </c>
      <c r="C12369">
        <f t="shared" si="402"/>
        <v>-1.5580555175462051E-3</v>
      </c>
      <c r="D12369">
        <f t="shared" si="403"/>
        <v>-0.15505901612923809</v>
      </c>
    </row>
    <row r="12370" spans="1:4" x14ac:dyDescent="0.5">
      <c r="A12370" s="1">
        <v>28277</v>
      </c>
      <c r="B12370">
        <v>96.93</v>
      </c>
      <c r="C12370">
        <f t="shared" si="402"/>
        <v>8.4269348181357194E-3</v>
      </c>
      <c r="D12370">
        <f t="shared" si="403"/>
        <v>0.67777271667563688</v>
      </c>
    </row>
    <row r="12371" spans="1:4" x14ac:dyDescent="0.5">
      <c r="A12371" s="1">
        <v>28278</v>
      </c>
      <c r="B12371">
        <v>96.739998</v>
      </c>
      <c r="C12371">
        <f t="shared" si="402"/>
        <v>-1.9601980810895168E-3</v>
      </c>
      <c r="D12371">
        <f t="shared" si="403"/>
        <v>-0.18860107042983423</v>
      </c>
    </row>
    <row r="12372" spans="1:4" x14ac:dyDescent="0.5">
      <c r="A12372" s="1">
        <v>28279</v>
      </c>
      <c r="B12372">
        <v>97.690002000000007</v>
      </c>
      <c r="C12372">
        <f t="shared" si="402"/>
        <v>9.8201779991767928E-3</v>
      </c>
      <c r="D12372">
        <f t="shared" si="403"/>
        <v>0.79398085445805244</v>
      </c>
    </row>
    <row r="12373" spans="1:4" x14ac:dyDescent="0.5">
      <c r="A12373" s="1">
        <v>28282</v>
      </c>
      <c r="B12373">
        <v>97.230002999999996</v>
      </c>
      <c r="C12373">
        <f t="shared" si="402"/>
        <v>-4.7087623153084842E-3</v>
      </c>
      <c r="D12373">
        <f t="shared" si="403"/>
        <v>-0.41785432325772021</v>
      </c>
    </row>
    <row r="12374" spans="1:4" x14ac:dyDescent="0.5">
      <c r="A12374" s="1">
        <v>28283</v>
      </c>
      <c r="B12374">
        <v>97.730002999999996</v>
      </c>
      <c r="C12374">
        <f t="shared" si="402"/>
        <v>5.1424455885288826E-3</v>
      </c>
      <c r="D12374">
        <f t="shared" si="403"/>
        <v>0.40381883544881092</v>
      </c>
    </row>
    <row r="12375" spans="1:4" x14ac:dyDescent="0.5">
      <c r="A12375" s="1">
        <v>28284</v>
      </c>
      <c r="B12375">
        <v>98.199996999999996</v>
      </c>
      <c r="C12375">
        <f t="shared" si="402"/>
        <v>4.8091065749788203E-3</v>
      </c>
      <c r="D12375">
        <f t="shared" si="403"/>
        <v>0.37601557285833126</v>
      </c>
    </row>
    <row r="12376" spans="1:4" x14ac:dyDescent="0.5">
      <c r="A12376" s="1">
        <v>28285</v>
      </c>
      <c r="B12376">
        <v>98.139999000000003</v>
      </c>
      <c r="C12376">
        <f t="shared" si="402"/>
        <v>-6.1097761540657798E-4</v>
      </c>
      <c r="D12376">
        <f t="shared" si="403"/>
        <v>-7.6064795421634038E-2</v>
      </c>
    </row>
    <row r="12377" spans="1:4" x14ac:dyDescent="0.5">
      <c r="A12377" s="1">
        <v>28286</v>
      </c>
      <c r="B12377">
        <v>98.459998999999996</v>
      </c>
      <c r="C12377">
        <f t="shared" si="402"/>
        <v>3.2606480870250791E-3</v>
      </c>
      <c r="D12377">
        <f t="shared" si="403"/>
        <v>0.24686117988005729</v>
      </c>
    </row>
    <row r="12378" spans="1:4" x14ac:dyDescent="0.5">
      <c r="A12378" s="1">
        <v>28289</v>
      </c>
      <c r="B12378">
        <v>98.739998</v>
      </c>
      <c r="C12378">
        <f t="shared" si="402"/>
        <v>2.8437843067620149E-3</v>
      </c>
      <c r="D12378">
        <f t="shared" si="403"/>
        <v>0.21209125294087736</v>
      </c>
    </row>
    <row r="12379" spans="1:4" x14ac:dyDescent="0.5">
      <c r="A12379" s="1">
        <v>28290</v>
      </c>
      <c r="B12379">
        <v>99.860000999999997</v>
      </c>
      <c r="C12379">
        <f t="shared" si="402"/>
        <v>1.1342951414684017E-2</v>
      </c>
      <c r="D12379">
        <f t="shared" si="403"/>
        <v>0.9209928975017041</v>
      </c>
    </row>
    <row r="12380" spans="1:4" x14ac:dyDescent="0.5">
      <c r="A12380" s="1">
        <v>28291</v>
      </c>
      <c r="B12380">
        <v>99.610000999999997</v>
      </c>
      <c r="C12380">
        <f t="shared" si="402"/>
        <v>-2.5035048817994704E-3</v>
      </c>
      <c r="D12380">
        <f t="shared" si="403"/>
        <v>-0.23391740315205725</v>
      </c>
    </row>
    <row r="12381" spans="1:4" x14ac:dyDescent="0.5">
      <c r="A12381" s="1">
        <v>28292</v>
      </c>
      <c r="B12381">
        <v>99.849997999999999</v>
      </c>
      <c r="C12381">
        <f t="shared" si="402"/>
        <v>2.4093665052769397E-3</v>
      </c>
      <c r="D12381">
        <f t="shared" si="403"/>
        <v>0.17585717376714019</v>
      </c>
    </row>
    <row r="12382" spans="1:4" x14ac:dyDescent="0.5">
      <c r="A12382" s="1">
        <v>28293</v>
      </c>
      <c r="B12382">
        <v>99.970000999999996</v>
      </c>
      <c r="C12382">
        <f t="shared" si="402"/>
        <v>1.2018327731964198E-3</v>
      </c>
      <c r="D12382">
        <f t="shared" si="403"/>
        <v>7.5138757754745059E-2</v>
      </c>
    </row>
    <row r="12383" spans="1:4" x14ac:dyDescent="0.5">
      <c r="A12383" s="1">
        <v>28296</v>
      </c>
      <c r="B12383">
        <v>100.41999800000001</v>
      </c>
      <c r="C12383">
        <f t="shared" si="402"/>
        <v>4.5013203510922287E-3</v>
      </c>
      <c r="D12383">
        <f t="shared" si="403"/>
        <v>0.35034362671163194</v>
      </c>
    </row>
    <row r="12384" spans="1:4" x14ac:dyDescent="0.5">
      <c r="A12384" s="1">
        <v>28297</v>
      </c>
      <c r="B12384">
        <v>100.739998</v>
      </c>
      <c r="C12384">
        <f t="shared" si="402"/>
        <v>3.186616275375679E-3</v>
      </c>
      <c r="D12384">
        <f t="shared" si="403"/>
        <v>0.24068630740588748</v>
      </c>
    </row>
    <row r="12385" spans="1:4" x14ac:dyDescent="0.5">
      <c r="A12385" s="1">
        <v>28298</v>
      </c>
      <c r="B12385">
        <v>100.459999</v>
      </c>
      <c r="C12385">
        <f t="shared" si="402"/>
        <v>-2.7794223303439381E-3</v>
      </c>
      <c r="D12385">
        <f t="shared" si="403"/>
        <v>-0.25693122680706987</v>
      </c>
    </row>
    <row r="12386" spans="1:4" x14ac:dyDescent="0.5">
      <c r="A12386" s="1">
        <v>28299</v>
      </c>
      <c r="B12386">
        <v>100.620003</v>
      </c>
      <c r="C12386">
        <f t="shared" si="402"/>
        <v>1.59271353367225E-3</v>
      </c>
      <c r="D12386">
        <f t="shared" si="403"/>
        <v>0.10774148345832886</v>
      </c>
    </row>
    <row r="12387" spans="1:4" x14ac:dyDescent="0.5">
      <c r="A12387" s="1">
        <v>28300</v>
      </c>
      <c r="B12387">
        <v>101.19000200000001</v>
      </c>
      <c r="C12387">
        <f t="shared" si="402"/>
        <v>5.664867650620224E-3</v>
      </c>
      <c r="D12387">
        <f t="shared" si="403"/>
        <v>0.44739320623935735</v>
      </c>
    </row>
    <row r="12388" spans="1:4" x14ac:dyDescent="0.5">
      <c r="A12388" s="1">
        <v>28303</v>
      </c>
      <c r="B12388">
        <v>100.980003</v>
      </c>
      <c r="C12388">
        <f t="shared" si="402"/>
        <v>-2.0752939603658717E-3</v>
      </c>
      <c r="D12388">
        <f t="shared" si="403"/>
        <v>-0.19820102970409434</v>
      </c>
    </row>
    <row r="12389" spans="1:4" x14ac:dyDescent="0.5">
      <c r="A12389" s="1">
        <v>28304</v>
      </c>
      <c r="B12389">
        <v>100.139999</v>
      </c>
      <c r="C12389">
        <f t="shared" si="402"/>
        <v>-8.3185182713848144E-3</v>
      </c>
      <c r="D12389">
        <f t="shared" si="403"/>
        <v>-0.7189381707962117</v>
      </c>
    </row>
    <row r="12390" spans="1:4" x14ac:dyDescent="0.5">
      <c r="A12390" s="1">
        <v>28305</v>
      </c>
      <c r="B12390">
        <v>100.110001</v>
      </c>
      <c r="C12390">
        <f t="shared" si="402"/>
        <v>-2.9956061813028566E-4</v>
      </c>
      <c r="D12390">
        <f t="shared" si="403"/>
        <v>-5.0090012397590908E-2</v>
      </c>
    </row>
    <row r="12391" spans="1:4" x14ac:dyDescent="0.5">
      <c r="A12391" s="1">
        <v>28306</v>
      </c>
      <c r="B12391">
        <v>100.480003</v>
      </c>
      <c r="C12391">
        <f t="shared" si="402"/>
        <v>3.6959544131859464E-3</v>
      </c>
      <c r="D12391">
        <f t="shared" si="403"/>
        <v>0.28316936944554272</v>
      </c>
    </row>
    <row r="12392" spans="1:4" x14ac:dyDescent="0.5">
      <c r="A12392" s="1">
        <v>28307</v>
      </c>
      <c r="B12392">
        <v>100.099998</v>
      </c>
      <c r="C12392">
        <f t="shared" si="402"/>
        <v>-3.7818967819895173E-3</v>
      </c>
      <c r="D12392">
        <f t="shared" si="403"/>
        <v>-0.34054598321530288</v>
      </c>
    </row>
    <row r="12393" spans="1:4" x14ac:dyDescent="0.5">
      <c r="A12393" s="1">
        <v>28311</v>
      </c>
      <c r="B12393">
        <v>100.089996</v>
      </c>
      <c r="C12393">
        <f t="shared" si="402"/>
        <v>-9.9920081916485821E-5</v>
      </c>
      <c r="D12393">
        <f t="shared" si="403"/>
        <v>-3.3438321397062959E-2</v>
      </c>
    </row>
    <row r="12394" spans="1:4" x14ac:dyDescent="0.5">
      <c r="A12394" s="1">
        <v>28312</v>
      </c>
      <c r="B12394">
        <v>99.580001999999993</v>
      </c>
      <c r="C12394">
        <f t="shared" si="402"/>
        <v>-5.0953543848678553E-3</v>
      </c>
      <c r="D12394">
        <f t="shared" si="403"/>
        <v>-0.45009933625780196</v>
      </c>
    </row>
    <row r="12395" spans="1:4" x14ac:dyDescent="0.5">
      <c r="A12395" s="1">
        <v>28313</v>
      </c>
      <c r="B12395">
        <v>99.93</v>
      </c>
      <c r="C12395">
        <f t="shared" si="402"/>
        <v>3.5147418454562151E-3</v>
      </c>
      <c r="D12395">
        <f t="shared" si="403"/>
        <v>0.26805472519305373</v>
      </c>
    </row>
    <row r="12396" spans="1:4" x14ac:dyDescent="0.5">
      <c r="A12396" s="1">
        <v>28314</v>
      </c>
      <c r="B12396">
        <v>99.790001000000004</v>
      </c>
      <c r="C12396">
        <f t="shared" si="402"/>
        <v>-1.4009706794756637E-3</v>
      </c>
      <c r="D12396">
        <f t="shared" si="403"/>
        <v>-0.14195682639349536</v>
      </c>
    </row>
    <row r="12397" spans="1:4" x14ac:dyDescent="0.5">
      <c r="A12397" s="1">
        <v>28317</v>
      </c>
      <c r="B12397">
        <v>99.550003000000004</v>
      </c>
      <c r="C12397">
        <f t="shared" si="402"/>
        <v>-2.4050305400838698E-3</v>
      </c>
      <c r="D12397">
        <f t="shared" si="403"/>
        <v>-0.22570381917343821</v>
      </c>
    </row>
    <row r="12398" spans="1:4" x14ac:dyDescent="0.5">
      <c r="A12398" s="1">
        <v>28318</v>
      </c>
      <c r="B12398">
        <v>99.449996999999996</v>
      </c>
      <c r="C12398">
        <f t="shared" si="402"/>
        <v>-1.0045805824838356E-3</v>
      </c>
      <c r="D12398">
        <f t="shared" si="403"/>
        <v>-0.10889457593095139</v>
      </c>
    </row>
    <row r="12399" spans="1:4" x14ac:dyDescent="0.5">
      <c r="A12399" s="1">
        <v>28319</v>
      </c>
      <c r="B12399">
        <v>99.589995999999999</v>
      </c>
      <c r="C12399">
        <f t="shared" si="402"/>
        <v>1.4077325713745682E-3</v>
      </c>
      <c r="D12399">
        <f t="shared" si="403"/>
        <v>9.2312523570830862E-2</v>
      </c>
    </row>
    <row r="12400" spans="1:4" x14ac:dyDescent="0.5">
      <c r="A12400" s="1">
        <v>28321</v>
      </c>
      <c r="B12400">
        <v>100.18</v>
      </c>
      <c r="C12400">
        <f t="shared" si="402"/>
        <v>5.9243299899319956E-3</v>
      </c>
      <c r="D12400">
        <f t="shared" si="403"/>
        <v>0.46903453611370138</v>
      </c>
    </row>
    <row r="12401" spans="1:4" x14ac:dyDescent="0.5">
      <c r="A12401" s="1">
        <v>28324</v>
      </c>
      <c r="B12401">
        <v>100.949997</v>
      </c>
      <c r="C12401">
        <f t="shared" si="402"/>
        <v>7.6861349570771544E-3</v>
      </c>
      <c r="D12401">
        <f t="shared" si="403"/>
        <v>0.61598381040676764</v>
      </c>
    </row>
    <row r="12402" spans="1:4" x14ac:dyDescent="0.5">
      <c r="A12402" s="1">
        <v>28325</v>
      </c>
      <c r="B12402">
        <v>101.790001</v>
      </c>
      <c r="C12402">
        <f t="shared" si="402"/>
        <v>8.3209908366813287E-3</v>
      </c>
      <c r="D12402">
        <f t="shared" si="403"/>
        <v>0.66893610224852018</v>
      </c>
    </row>
    <row r="12403" spans="1:4" x14ac:dyDescent="0.5">
      <c r="A12403" s="1">
        <v>28326</v>
      </c>
      <c r="B12403">
        <v>101.730003</v>
      </c>
      <c r="C12403">
        <f t="shared" si="402"/>
        <v>-5.8942921122485622E-4</v>
      </c>
      <c r="D12403">
        <f t="shared" si="403"/>
        <v>-7.4267478229476991E-2</v>
      </c>
    </row>
    <row r="12404" spans="1:4" x14ac:dyDescent="0.5">
      <c r="A12404" s="1">
        <v>28327</v>
      </c>
      <c r="B12404">
        <v>101.589996</v>
      </c>
      <c r="C12404">
        <f t="shared" si="402"/>
        <v>-1.3762606494762131E-3</v>
      </c>
      <c r="D12404">
        <f t="shared" si="403"/>
        <v>-0.13989580315659128</v>
      </c>
    </row>
    <row r="12405" spans="1:4" x14ac:dyDescent="0.5">
      <c r="A12405" s="1">
        <v>28328</v>
      </c>
      <c r="B12405">
        <v>101.66999800000001</v>
      </c>
      <c r="C12405">
        <f t="shared" si="402"/>
        <v>7.8749880057094848E-4</v>
      </c>
      <c r="D12405">
        <f t="shared" si="403"/>
        <v>4.0579837938020738E-2</v>
      </c>
    </row>
    <row r="12406" spans="1:4" x14ac:dyDescent="0.5">
      <c r="A12406" s="1">
        <v>28331</v>
      </c>
      <c r="B12406">
        <v>100.849998</v>
      </c>
      <c r="C12406">
        <f t="shared" si="402"/>
        <v>-8.0653094927768884E-3</v>
      </c>
      <c r="D12406">
        <f t="shared" si="403"/>
        <v>-0.69781844020460038</v>
      </c>
    </row>
    <row r="12407" spans="1:4" x14ac:dyDescent="0.5">
      <c r="A12407" s="1">
        <v>28332</v>
      </c>
      <c r="B12407">
        <v>100.269997</v>
      </c>
      <c r="C12407">
        <f t="shared" si="402"/>
        <v>-5.7511255478656107E-3</v>
      </c>
      <c r="D12407">
        <f t="shared" si="403"/>
        <v>-0.50479613772101439</v>
      </c>
    </row>
    <row r="12408" spans="1:4" x14ac:dyDescent="0.5">
      <c r="A12408" s="1">
        <v>28333</v>
      </c>
      <c r="B12408">
        <v>98.639999000000003</v>
      </c>
      <c r="C12408">
        <f t="shared" si="402"/>
        <v>-1.6256089047255087E-2</v>
      </c>
      <c r="D12408">
        <f t="shared" si="403"/>
        <v>-1.3809979827026695</v>
      </c>
    </row>
    <row r="12409" spans="1:4" x14ac:dyDescent="0.5">
      <c r="A12409" s="1">
        <v>28334</v>
      </c>
      <c r="B12409">
        <v>98.790001000000004</v>
      </c>
      <c r="C12409">
        <f t="shared" si="402"/>
        <v>1.5207015563737042E-3</v>
      </c>
      <c r="D12409">
        <f t="shared" si="403"/>
        <v>0.10173508206784046</v>
      </c>
    </row>
    <row r="12410" spans="1:4" x14ac:dyDescent="0.5">
      <c r="A12410" s="1">
        <v>28335</v>
      </c>
      <c r="B12410">
        <v>98.849997999999999</v>
      </c>
      <c r="C12410">
        <f t="shared" si="402"/>
        <v>6.0731854836195049E-4</v>
      </c>
      <c r="D12410">
        <f t="shared" si="403"/>
        <v>2.5551297436765378E-2</v>
      </c>
    </row>
    <row r="12411" spans="1:4" x14ac:dyDescent="0.5">
      <c r="A12411" s="1">
        <v>28338</v>
      </c>
      <c r="B12411">
        <v>99.120002999999997</v>
      </c>
      <c r="C12411">
        <f t="shared" si="402"/>
        <v>2.7314618660892395E-3</v>
      </c>
      <c r="D12411">
        <f t="shared" si="403"/>
        <v>0.20272262164995969</v>
      </c>
    </row>
    <row r="12412" spans="1:4" x14ac:dyDescent="0.5">
      <c r="A12412" s="1">
        <v>28339</v>
      </c>
      <c r="B12412">
        <v>98.5</v>
      </c>
      <c r="C12412">
        <f t="shared" si="402"/>
        <v>-6.2550744676631714E-3</v>
      </c>
      <c r="D12412">
        <f t="shared" si="403"/>
        <v>-0.54682969388984792</v>
      </c>
    </row>
    <row r="12413" spans="1:4" x14ac:dyDescent="0.5">
      <c r="A12413" s="1">
        <v>28340</v>
      </c>
      <c r="B12413">
        <v>98.370002999999997</v>
      </c>
      <c r="C12413">
        <f t="shared" si="402"/>
        <v>-1.3197664974619596E-3</v>
      </c>
      <c r="D12413">
        <f t="shared" si="403"/>
        <v>-0.135183718223746</v>
      </c>
    </row>
    <row r="12414" spans="1:4" x14ac:dyDescent="0.5">
      <c r="A12414" s="1">
        <v>28341</v>
      </c>
      <c r="B12414">
        <v>98.739998</v>
      </c>
      <c r="C12414">
        <f t="shared" si="402"/>
        <v>3.761258399067071E-3</v>
      </c>
      <c r="D12414">
        <f t="shared" si="403"/>
        <v>0.28861626822981956</v>
      </c>
    </row>
    <row r="12415" spans="1:4" x14ac:dyDescent="0.5">
      <c r="A12415" s="1">
        <v>28342</v>
      </c>
      <c r="B12415">
        <v>98.760002</v>
      </c>
      <c r="C12415">
        <f t="shared" si="402"/>
        <v>2.0259267171546968E-4</v>
      </c>
      <c r="D12415">
        <f t="shared" si="403"/>
        <v>-8.2062267897656423E-3</v>
      </c>
    </row>
    <row r="12416" spans="1:4" x14ac:dyDescent="0.5">
      <c r="A12416" s="1">
        <v>28345</v>
      </c>
      <c r="B12416">
        <v>97.989998</v>
      </c>
      <c r="C12416">
        <f t="shared" si="402"/>
        <v>-7.7967191616703305E-3</v>
      </c>
      <c r="D12416">
        <f t="shared" si="403"/>
        <v>-0.67541575944578791</v>
      </c>
    </row>
    <row r="12417" spans="1:4" x14ac:dyDescent="0.5">
      <c r="A12417" s="1">
        <v>28346</v>
      </c>
      <c r="B12417">
        <v>98.050003000000004</v>
      </c>
      <c r="C12417">
        <f t="shared" si="402"/>
        <v>6.1235841641719252E-4</v>
      </c>
      <c r="D12417">
        <f t="shared" si="403"/>
        <v>2.597166459831942E-2</v>
      </c>
    </row>
    <row r="12418" spans="1:4" x14ac:dyDescent="0.5">
      <c r="A12418" s="1">
        <v>28347</v>
      </c>
      <c r="B12418">
        <v>98.919998000000007</v>
      </c>
      <c r="C12418">
        <f t="shared" si="402"/>
        <v>8.8729727014899007E-3</v>
      </c>
      <c r="D12418">
        <f t="shared" si="403"/>
        <v>0.71497600789595939</v>
      </c>
    </row>
    <row r="12419" spans="1:4" x14ac:dyDescent="0.5">
      <c r="A12419" s="1">
        <v>28348</v>
      </c>
      <c r="B12419">
        <v>98.160004000000001</v>
      </c>
      <c r="C12419">
        <f t="shared" ref="C12419:C12482" si="404">(B12419-B12418)/B12418</f>
        <v>-7.6829156425984356E-3</v>
      </c>
      <c r="D12419">
        <f t="shared" ref="D12419:D12482" si="405">(C12419-$I$1)/$I$2</f>
        <v>-0.66592359382503219</v>
      </c>
    </row>
    <row r="12420" spans="1:4" x14ac:dyDescent="0.5">
      <c r="A12420" s="1">
        <v>28349</v>
      </c>
      <c r="B12420">
        <v>97.879997000000003</v>
      </c>
      <c r="C12420">
        <f t="shared" si="404"/>
        <v>-2.852556933473614E-3</v>
      </c>
      <c r="D12420">
        <f t="shared" si="405"/>
        <v>-0.26303126458425463</v>
      </c>
    </row>
    <row r="12421" spans="1:4" x14ac:dyDescent="0.5">
      <c r="A12421" s="1">
        <v>28352</v>
      </c>
      <c r="B12421">
        <v>98.18</v>
      </c>
      <c r="C12421">
        <f t="shared" si="404"/>
        <v>3.0650082672152492E-3</v>
      </c>
      <c r="D12421">
        <f t="shared" si="405"/>
        <v>0.23054318209936875</v>
      </c>
    </row>
    <row r="12422" spans="1:4" x14ac:dyDescent="0.5">
      <c r="A12422" s="1">
        <v>28353</v>
      </c>
      <c r="B12422">
        <v>97.730002999999996</v>
      </c>
      <c r="C12422">
        <f t="shared" si="404"/>
        <v>-4.583387655327056E-3</v>
      </c>
      <c r="D12422">
        <f t="shared" si="405"/>
        <v>-0.40739702767586888</v>
      </c>
    </row>
    <row r="12423" spans="1:4" x14ac:dyDescent="0.5">
      <c r="A12423" s="1">
        <v>28354</v>
      </c>
      <c r="B12423">
        <v>97.739998</v>
      </c>
      <c r="C12423">
        <f t="shared" si="404"/>
        <v>1.022715613751033E-4</v>
      </c>
      <c r="D12423">
        <f t="shared" si="405"/>
        <v>-1.6573846722566538E-2</v>
      </c>
    </row>
    <row r="12424" spans="1:4" x14ac:dyDescent="0.5">
      <c r="A12424" s="1">
        <v>28355</v>
      </c>
      <c r="B12424">
        <v>97.68</v>
      </c>
      <c r="C12424">
        <f t="shared" si="404"/>
        <v>-6.1385309215980456E-4</v>
      </c>
      <c r="D12424">
        <f t="shared" si="405"/>
        <v>-7.6304634240352956E-2</v>
      </c>
    </row>
    <row r="12425" spans="1:4" x14ac:dyDescent="0.5">
      <c r="A12425" s="1">
        <v>28356</v>
      </c>
      <c r="B12425">
        <v>97.510002</v>
      </c>
      <c r="C12425">
        <f t="shared" si="404"/>
        <v>-1.7403562653563343E-3</v>
      </c>
      <c r="D12425">
        <f t="shared" si="405"/>
        <v>-0.17026442370462413</v>
      </c>
    </row>
    <row r="12426" spans="1:4" x14ac:dyDescent="0.5">
      <c r="A12426" s="1">
        <v>28359</v>
      </c>
      <c r="B12426">
        <v>97.790001000000004</v>
      </c>
      <c r="C12426">
        <f t="shared" si="404"/>
        <v>2.8714900446828386E-3</v>
      </c>
      <c r="D12426">
        <f t="shared" si="405"/>
        <v>0.21440214328183044</v>
      </c>
    </row>
    <row r="12427" spans="1:4" x14ac:dyDescent="0.5">
      <c r="A12427" s="1">
        <v>28360</v>
      </c>
      <c r="B12427">
        <v>97.620002999999997</v>
      </c>
      <c r="C12427">
        <f t="shared" si="404"/>
        <v>-1.7383985914879655E-3</v>
      </c>
      <c r="D12427">
        <f t="shared" si="405"/>
        <v>-0.17010113732524385</v>
      </c>
    </row>
    <row r="12428" spans="1:4" x14ac:dyDescent="0.5">
      <c r="A12428" s="1">
        <v>28361</v>
      </c>
      <c r="B12428">
        <v>97.230002999999996</v>
      </c>
      <c r="C12428">
        <f t="shared" si="404"/>
        <v>-3.9950828520257326E-3</v>
      </c>
      <c r="D12428">
        <f t="shared" si="405"/>
        <v>-0.35832748506449791</v>
      </c>
    </row>
    <row r="12429" spans="1:4" x14ac:dyDescent="0.5">
      <c r="A12429" s="1">
        <v>28362</v>
      </c>
      <c r="B12429">
        <v>96.150002000000001</v>
      </c>
      <c r="C12429">
        <f t="shared" si="404"/>
        <v>-1.110769275611352E-2</v>
      </c>
      <c r="D12429">
        <f t="shared" si="405"/>
        <v>-0.95157865827977905</v>
      </c>
    </row>
    <row r="12430" spans="1:4" x14ac:dyDescent="0.5">
      <c r="A12430" s="1">
        <v>28363</v>
      </c>
      <c r="B12430">
        <v>96.059997999999993</v>
      </c>
      <c r="C12430">
        <f t="shared" si="404"/>
        <v>-9.3607902369058219E-4</v>
      </c>
      <c r="D12430">
        <f t="shared" si="405"/>
        <v>-0.10318097281350541</v>
      </c>
    </row>
    <row r="12431" spans="1:4" x14ac:dyDescent="0.5">
      <c r="A12431" s="1">
        <v>28366</v>
      </c>
      <c r="B12431">
        <v>96.919998000000007</v>
      </c>
      <c r="C12431">
        <f t="shared" si="404"/>
        <v>8.9527380585622506E-3</v>
      </c>
      <c r="D12431">
        <f t="shared" si="405"/>
        <v>0.72162910602775932</v>
      </c>
    </row>
    <row r="12432" spans="1:4" x14ac:dyDescent="0.5">
      <c r="A12432" s="1">
        <v>28367</v>
      </c>
      <c r="B12432">
        <v>96.379997000000003</v>
      </c>
      <c r="C12432">
        <f t="shared" si="404"/>
        <v>-5.5716158805533995E-3</v>
      </c>
      <c r="D12432">
        <f t="shared" si="405"/>
        <v>-0.48982352961055836</v>
      </c>
    </row>
    <row r="12433" spans="1:4" x14ac:dyDescent="0.5">
      <c r="A12433" s="1">
        <v>28368</v>
      </c>
      <c r="B12433">
        <v>96.769997000000004</v>
      </c>
      <c r="C12433">
        <f t="shared" si="404"/>
        <v>4.0464827987077082E-3</v>
      </c>
      <c r="D12433">
        <f t="shared" si="405"/>
        <v>0.312406369472288</v>
      </c>
    </row>
    <row r="12434" spans="1:4" x14ac:dyDescent="0.5">
      <c r="A12434" s="1">
        <v>28369</v>
      </c>
      <c r="B12434">
        <v>96.830001999999993</v>
      </c>
      <c r="C12434">
        <f t="shared" si="404"/>
        <v>6.200785559597532E-4</v>
      </c>
      <c r="D12434">
        <f t="shared" si="405"/>
        <v>2.6615588826242785E-2</v>
      </c>
    </row>
    <row r="12435" spans="1:4" x14ac:dyDescent="0.5">
      <c r="A12435" s="1">
        <v>28370</v>
      </c>
      <c r="B12435">
        <v>97.449996999999996</v>
      </c>
      <c r="C12435">
        <f t="shared" si="404"/>
        <v>6.4029225156889188E-3</v>
      </c>
      <c r="D12435">
        <f t="shared" si="405"/>
        <v>0.50895315687683096</v>
      </c>
    </row>
    <row r="12436" spans="1:4" x14ac:dyDescent="0.5">
      <c r="A12436" s="1">
        <v>28374</v>
      </c>
      <c r="B12436">
        <v>97.709998999999996</v>
      </c>
      <c r="C12436">
        <f t="shared" si="404"/>
        <v>2.6680554951684613E-3</v>
      </c>
      <c r="D12436">
        <f t="shared" si="405"/>
        <v>0.19743399982965484</v>
      </c>
    </row>
    <row r="12437" spans="1:4" x14ac:dyDescent="0.5">
      <c r="A12437" s="1">
        <v>28375</v>
      </c>
      <c r="B12437">
        <v>98.010002</v>
      </c>
      <c r="C12437">
        <f t="shared" si="404"/>
        <v>3.0703408358442805E-3</v>
      </c>
      <c r="D12437">
        <f t="shared" si="405"/>
        <v>0.23098796293763821</v>
      </c>
    </row>
    <row r="12438" spans="1:4" x14ac:dyDescent="0.5">
      <c r="A12438" s="1">
        <v>28376</v>
      </c>
      <c r="B12438">
        <v>97.279999000000004</v>
      </c>
      <c r="C12438">
        <f t="shared" si="404"/>
        <v>-7.4482500265635786E-3</v>
      </c>
      <c r="D12438">
        <f t="shared" si="405"/>
        <v>-0.64635051813224675</v>
      </c>
    </row>
    <row r="12439" spans="1:4" x14ac:dyDescent="0.5">
      <c r="A12439" s="1">
        <v>28377</v>
      </c>
      <c r="B12439">
        <v>96.370002999999997</v>
      </c>
      <c r="C12439">
        <f t="shared" si="404"/>
        <v>-9.3543997672122375E-3</v>
      </c>
      <c r="D12439">
        <f t="shared" si="405"/>
        <v>-0.80533935418719593</v>
      </c>
    </row>
    <row r="12440" spans="1:4" x14ac:dyDescent="0.5">
      <c r="A12440" s="1">
        <v>28380</v>
      </c>
      <c r="B12440">
        <v>96.029999000000004</v>
      </c>
      <c r="C12440">
        <f t="shared" si="404"/>
        <v>-3.5281102979730456E-3</v>
      </c>
      <c r="D12440">
        <f t="shared" si="405"/>
        <v>-0.31937806715928196</v>
      </c>
    </row>
    <row r="12441" spans="1:4" x14ac:dyDescent="0.5">
      <c r="A12441" s="1">
        <v>28381</v>
      </c>
      <c r="B12441">
        <v>96.089995999999999</v>
      </c>
      <c r="C12441">
        <f t="shared" si="404"/>
        <v>6.247735147846418E-4</v>
      </c>
      <c r="D12441">
        <f t="shared" si="405"/>
        <v>2.7007187672323438E-2</v>
      </c>
    </row>
    <row r="12442" spans="1:4" x14ac:dyDescent="0.5">
      <c r="A12442" s="1">
        <v>28382</v>
      </c>
      <c r="B12442">
        <v>96.550003000000004</v>
      </c>
      <c r="C12442">
        <f t="shared" si="404"/>
        <v>4.7872517343012953E-3</v>
      </c>
      <c r="D12442">
        <f t="shared" si="405"/>
        <v>0.37419269629864205</v>
      </c>
    </row>
    <row r="12443" spans="1:4" x14ac:dyDescent="0.5">
      <c r="A12443" s="1">
        <v>28383</v>
      </c>
      <c r="B12443">
        <v>96.800003000000004</v>
      </c>
      <c r="C12443">
        <f t="shared" si="404"/>
        <v>2.5893318719006149E-3</v>
      </c>
      <c r="D12443">
        <f t="shared" si="405"/>
        <v>0.19086779101275256</v>
      </c>
    </row>
    <row r="12444" spans="1:4" x14ac:dyDescent="0.5">
      <c r="A12444" s="1">
        <v>28384</v>
      </c>
      <c r="B12444">
        <v>96.480002999999996</v>
      </c>
      <c r="C12444">
        <f t="shared" si="404"/>
        <v>-3.3057850215150032E-3</v>
      </c>
      <c r="D12444">
        <f t="shared" si="405"/>
        <v>-0.30083427903189675</v>
      </c>
    </row>
    <row r="12445" spans="1:4" x14ac:dyDescent="0.5">
      <c r="A12445" s="1">
        <v>28387</v>
      </c>
      <c r="B12445">
        <v>95.849997999999999</v>
      </c>
      <c r="C12445">
        <f t="shared" si="404"/>
        <v>-6.5299023674366703E-3</v>
      </c>
      <c r="D12445">
        <f t="shared" si="405"/>
        <v>-0.56975264006171877</v>
      </c>
    </row>
    <row r="12446" spans="1:4" x14ac:dyDescent="0.5">
      <c r="A12446" s="1">
        <v>28388</v>
      </c>
      <c r="B12446">
        <v>95.889999000000003</v>
      </c>
      <c r="C12446">
        <f t="shared" si="404"/>
        <v>4.1732916885406433E-4</v>
      </c>
      <c r="D12446">
        <f t="shared" si="405"/>
        <v>9.7045936513210466E-3</v>
      </c>
    </row>
    <row r="12447" spans="1:4" x14ac:dyDescent="0.5">
      <c r="A12447" s="1">
        <v>28389</v>
      </c>
      <c r="B12447">
        <v>95.099997999999999</v>
      </c>
      <c r="C12447">
        <f t="shared" si="404"/>
        <v>-8.2386172514195537E-3</v>
      </c>
      <c r="D12447">
        <f t="shared" si="405"/>
        <v>-0.71227375724412789</v>
      </c>
    </row>
    <row r="12448" spans="1:4" x14ac:dyDescent="0.5">
      <c r="A12448" s="1">
        <v>28390</v>
      </c>
      <c r="B12448">
        <v>95.089995999999999</v>
      </c>
      <c r="C12448">
        <f t="shared" si="404"/>
        <v>-1.0517350378913853E-4</v>
      </c>
      <c r="D12448">
        <f t="shared" si="405"/>
        <v>-3.3876500733673959E-2</v>
      </c>
    </row>
    <row r="12449" spans="1:4" x14ac:dyDescent="0.5">
      <c r="A12449" s="1">
        <v>28391</v>
      </c>
      <c r="B12449">
        <v>95.040001000000004</v>
      </c>
      <c r="C12449">
        <f t="shared" si="404"/>
        <v>-5.2576508679204879E-4</v>
      </c>
      <c r="D12449">
        <f t="shared" si="405"/>
        <v>-6.8957357609789965E-2</v>
      </c>
    </row>
    <row r="12450" spans="1:4" x14ac:dyDescent="0.5">
      <c r="A12450" s="1">
        <v>28394</v>
      </c>
      <c r="B12450">
        <v>95.379997000000003</v>
      </c>
      <c r="C12450">
        <f t="shared" si="404"/>
        <v>3.5773989522580002E-3</v>
      </c>
      <c r="D12450">
        <f t="shared" si="405"/>
        <v>0.27328085211716224</v>
      </c>
    </row>
    <row r="12451" spans="1:4" x14ac:dyDescent="0.5">
      <c r="A12451" s="1">
        <v>28395</v>
      </c>
      <c r="B12451">
        <v>95.239998</v>
      </c>
      <c r="C12451">
        <f t="shared" si="404"/>
        <v>-1.4678025204802963E-3</v>
      </c>
      <c r="D12451">
        <f t="shared" si="405"/>
        <v>-0.14753116107777892</v>
      </c>
    </row>
    <row r="12452" spans="1:4" x14ac:dyDescent="0.5">
      <c r="A12452" s="1">
        <v>28396</v>
      </c>
      <c r="B12452">
        <v>95.309997999999993</v>
      </c>
      <c r="C12452">
        <f t="shared" si="404"/>
        <v>7.3498531572830544E-4</v>
      </c>
      <c r="D12452">
        <f t="shared" si="405"/>
        <v>3.6199773951295401E-2</v>
      </c>
    </row>
    <row r="12453" spans="1:4" x14ac:dyDescent="0.5">
      <c r="A12453" s="1">
        <v>28397</v>
      </c>
      <c r="B12453">
        <v>95.849997999999999</v>
      </c>
      <c r="C12453">
        <f t="shared" si="404"/>
        <v>5.6657224984938753E-3</v>
      </c>
      <c r="D12453">
        <f t="shared" si="405"/>
        <v>0.44746450770405216</v>
      </c>
    </row>
    <row r="12454" spans="1:4" x14ac:dyDescent="0.5">
      <c r="A12454" s="1">
        <v>28398</v>
      </c>
      <c r="B12454">
        <v>96.529999000000004</v>
      </c>
      <c r="C12454">
        <f t="shared" si="404"/>
        <v>7.094428943024123E-3</v>
      </c>
      <c r="D12454">
        <f t="shared" si="405"/>
        <v>0.56663057836268305</v>
      </c>
    </row>
    <row r="12455" spans="1:4" x14ac:dyDescent="0.5">
      <c r="A12455" s="1">
        <v>28401</v>
      </c>
      <c r="B12455">
        <v>96.739998</v>
      </c>
      <c r="C12455">
        <f t="shared" si="404"/>
        <v>2.1754791481971968E-3</v>
      </c>
      <c r="D12455">
        <f t="shared" si="405"/>
        <v>0.15634901138246707</v>
      </c>
    </row>
    <row r="12456" spans="1:4" x14ac:dyDescent="0.5">
      <c r="A12456" s="1">
        <v>28402</v>
      </c>
      <c r="B12456">
        <v>96.029999000000004</v>
      </c>
      <c r="C12456">
        <f t="shared" si="404"/>
        <v>-7.3392496865670419E-3</v>
      </c>
      <c r="D12456">
        <f t="shared" si="405"/>
        <v>-0.63725897783187879</v>
      </c>
    </row>
    <row r="12457" spans="1:4" x14ac:dyDescent="0.5">
      <c r="A12457" s="1">
        <v>28403</v>
      </c>
      <c r="B12457">
        <v>95.68</v>
      </c>
      <c r="C12457">
        <f t="shared" si="404"/>
        <v>-3.6446839908849402E-3</v>
      </c>
      <c r="D12457">
        <f t="shared" si="405"/>
        <v>-0.3291012884547832</v>
      </c>
    </row>
    <row r="12458" spans="1:4" x14ac:dyDescent="0.5">
      <c r="A12458" s="1">
        <v>28404</v>
      </c>
      <c r="B12458">
        <v>96.050003000000004</v>
      </c>
      <c r="C12458">
        <f t="shared" si="404"/>
        <v>3.8670882107023092E-3</v>
      </c>
      <c r="D12458">
        <f t="shared" si="405"/>
        <v>0.29744335993882415</v>
      </c>
    </row>
    <row r="12459" spans="1:4" x14ac:dyDescent="0.5">
      <c r="A12459" s="1">
        <v>28405</v>
      </c>
      <c r="B12459">
        <v>95.970000999999996</v>
      </c>
      <c r="C12459">
        <f t="shared" si="404"/>
        <v>-8.3292032796716787E-4</v>
      </c>
      <c r="D12459">
        <f t="shared" si="405"/>
        <v>-9.4576674519274304E-2</v>
      </c>
    </row>
    <row r="12460" spans="1:4" x14ac:dyDescent="0.5">
      <c r="A12460" s="1">
        <v>28408</v>
      </c>
      <c r="B12460">
        <v>95.75</v>
      </c>
      <c r="C12460">
        <f t="shared" si="404"/>
        <v>-2.2923934324018225E-3</v>
      </c>
      <c r="D12460">
        <f t="shared" si="405"/>
        <v>-0.21630894202130502</v>
      </c>
    </row>
    <row r="12461" spans="1:4" x14ac:dyDescent="0.5">
      <c r="A12461" s="1">
        <v>28409</v>
      </c>
      <c r="B12461">
        <v>94.93</v>
      </c>
      <c r="C12461">
        <f t="shared" si="404"/>
        <v>-8.5639686684072392E-3</v>
      </c>
      <c r="D12461">
        <f t="shared" si="405"/>
        <v>-0.7394107874535687</v>
      </c>
    </row>
    <row r="12462" spans="1:4" x14ac:dyDescent="0.5">
      <c r="A12462" s="1">
        <v>28410</v>
      </c>
      <c r="B12462">
        <v>94.040001000000004</v>
      </c>
      <c r="C12462">
        <f t="shared" si="404"/>
        <v>-9.375318655851712E-3</v>
      </c>
      <c r="D12462">
        <f t="shared" si="405"/>
        <v>-0.80708416451632636</v>
      </c>
    </row>
    <row r="12463" spans="1:4" x14ac:dyDescent="0.5">
      <c r="A12463" s="1">
        <v>28411</v>
      </c>
      <c r="B12463">
        <v>93.459998999999996</v>
      </c>
      <c r="C12463">
        <f t="shared" si="404"/>
        <v>-6.1676094622756059E-3</v>
      </c>
      <c r="D12463">
        <f t="shared" si="405"/>
        <v>-0.53953438066992387</v>
      </c>
    </row>
    <row r="12464" spans="1:4" x14ac:dyDescent="0.5">
      <c r="A12464" s="1">
        <v>28412</v>
      </c>
      <c r="B12464">
        <v>93.559997999999993</v>
      </c>
      <c r="C12464">
        <f t="shared" si="404"/>
        <v>1.0699657722016117E-3</v>
      </c>
      <c r="D12464">
        <f t="shared" si="405"/>
        <v>6.4139946614605092E-2</v>
      </c>
    </row>
    <row r="12465" spans="1:4" x14ac:dyDescent="0.5">
      <c r="A12465" s="1">
        <v>28415</v>
      </c>
      <c r="B12465">
        <v>93.470000999999996</v>
      </c>
      <c r="C12465">
        <f t="shared" si="404"/>
        <v>-9.6191750666771902E-4</v>
      </c>
      <c r="D12465">
        <f t="shared" si="405"/>
        <v>-0.10533611846988111</v>
      </c>
    </row>
    <row r="12466" spans="1:4" x14ac:dyDescent="0.5">
      <c r="A12466" s="1">
        <v>28416</v>
      </c>
      <c r="B12466">
        <v>93.459998999999996</v>
      </c>
      <c r="C12466">
        <f t="shared" si="404"/>
        <v>-1.0700759487528053E-4</v>
      </c>
      <c r="D12466">
        <f t="shared" si="405"/>
        <v>-3.4029479275068747E-2</v>
      </c>
    </row>
    <row r="12467" spans="1:4" x14ac:dyDescent="0.5">
      <c r="A12467" s="1">
        <v>28417</v>
      </c>
      <c r="B12467">
        <v>92.379997000000003</v>
      </c>
      <c r="C12467">
        <f t="shared" si="404"/>
        <v>-1.155576729676611E-2</v>
      </c>
      <c r="D12467">
        <f t="shared" si="405"/>
        <v>-0.98895182375835733</v>
      </c>
    </row>
    <row r="12468" spans="1:4" x14ac:dyDescent="0.5">
      <c r="A12468" s="1">
        <v>28418</v>
      </c>
      <c r="B12468">
        <v>92.669998000000007</v>
      </c>
      <c r="C12468">
        <f t="shared" si="404"/>
        <v>3.1392185474957714E-3</v>
      </c>
      <c r="D12468">
        <f t="shared" si="405"/>
        <v>0.23673294035052103</v>
      </c>
    </row>
    <row r="12469" spans="1:4" x14ac:dyDescent="0.5">
      <c r="A12469" s="1">
        <v>28419</v>
      </c>
      <c r="B12469">
        <v>92.32</v>
      </c>
      <c r="C12469">
        <f t="shared" si="404"/>
        <v>-3.7768210591740117E-3</v>
      </c>
      <c r="D12469">
        <f t="shared" si="405"/>
        <v>-0.34012262546676619</v>
      </c>
    </row>
    <row r="12470" spans="1:4" x14ac:dyDescent="0.5">
      <c r="A12470" s="1">
        <v>28422</v>
      </c>
      <c r="B12470">
        <v>91.629997000000003</v>
      </c>
      <c r="C12470">
        <f t="shared" si="404"/>
        <v>-7.4740359618716444E-3</v>
      </c>
      <c r="D12470">
        <f t="shared" si="405"/>
        <v>-0.6485012808733851</v>
      </c>
    </row>
    <row r="12471" spans="1:4" x14ac:dyDescent="0.5">
      <c r="A12471" s="1">
        <v>28423</v>
      </c>
      <c r="B12471">
        <v>91</v>
      </c>
      <c r="C12471">
        <f t="shared" si="404"/>
        <v>-6.8754449484485199E-3</v>
      </c>
      <c r="D12471">
        <f t="shared" si="405"/>
        <v>-0.59857378227891</v>
      </c>
    </row>
    <row r="12472" spans="1:4" x14ac:dyDescent="0.5">
      <c r="A12472" s="1">
        <v>28424</v>
      </c>
      <c r="B12472">
        <v>92.099997999999999</v>
      </c>
      <c r="C12472">
        <f t="shared" si="404"/>
        <v>1.2087890109890103E-2</v>
      </c>
      <c r="D12472">
        <f t="shared" si="405"/>
        <v>0.98312701716577855</v>
      </c>
    </row>
    <row r="12473" spans="1:4" x14ac:dyDescent="0.5">
      <c r="A12473" s="1">
        <v>28425</v>
      </c>
      <c r="B12473">
        <v>92.339995999999999</v>
      </c>
      <c r="C12473">
        <f t="shared" si="404"/>
        <v>2.6058415332430294E-3</v>
      </c>
      <c r="D12473">
        <f t="shared" si="405"/>
        <v>0.19224483489577859</v>
      </c>
    </row>
    <row r="12474" spans="1:4" x14ac:dyDescent="0.5">
      <c r="A12474" s="1">
        <v>28426</v>
      </c>
      <c r="B12474">
        <v>92.610000999999997</v>
      </c>
      <c r="C12474">
        <f t="shared" si="404"/>
        <v>2.9240308825657477E-3</v>
      </c>
      <c r="D12474">
        <f t="shared" si="405"/>
        <v>0.21878448874096151</v>
      </c>
    </row>
    <row r="12475" spans="1:4" x14ac:dyDescent="0.5">
      <c r="A12475" s="1">
        <v>28429</v>
      </c>
      <c r="B12475">
        <v>92.339995999999999</v>
      </c>
      <c r="C12475">
        <f t="shared" si="404"/>
        <v>-2.9155058534120694E-3</v>
      </c>
      <c r="D12475">
        <f t="shared" si="405"/>
        <v>-0.26828173116539816</v>
      </c>
    </row>
    <row r="12476" spans="1:4" x14ac:dyDescent="0.5">
      <c r="A12476" s="1">
        <v>28430</v>
      </c>
      <c r="B12476">
        <v>91.349997999999999</v>
      </c>
      <c r="C12476">
        <f t="shared" si="404"/>
        <v>-1.0721226368690768E-2</v>
      </c>
      <c r="D12476">
        <f t="shared" si="405"/>
        <v>-0.91934412822140332</v>
      </c>
    </row>
    <row r="12477" spans="1:4" x14ac:dyDescent="0.5">
      <c r="A12477" s="1">
        <v>28431</v>
      </c>
      <c r="B12477">
        <v>90.709998999999996</v>
      </c>
      <c r="C12477">
        <f t="shared" si="404"/>
        <v>-7.0060100056050694E-3</v>
      </c>
      <c r="D12477">
        <f t="shared" si="405"/>
        <v>-0.60946400041030591</v>
      </c>
    </row>
    <row r="12478" spans="1:4" x14ac:dyDescent="0.5">
      <c r="A12478" s="1">
        <v>28432</v>
      </c>
      <c r="B12478">
        <v>90.760002</v>
      </c>
      <c r="C12478">
        <f t="shared" si="404"/>
        <v>5.5124022215019314E-4</v>
      </c>
      <c r="D12478">
        <f t="shared" si="405"/>
        <v>2.0873895854829315E-2</v>
      </c>
    </row>
    <row r="12479" spans="1:4" x14ac:dyDescent="0.5">
      <c r="A12479" s="1">
        <v>28433</v>
      </c>
      <c r="B12479">
        <v>91.580001999999993</v>
      </c>
      <c r="C12479">
        <f t="shared" si="404"/>
        <v>9.0348169009515141E-3</v>
      </c>
      <c r="D12479">
        <f t="shared" si="405"/>
        <v>0.72847516819062264</v>
      </c>
    </row>
    <row r="12480" spans="1:4" x14ac:dyDescent="0.5">
      <c r="A12480" s="1">
        <v>28436</v>
      </c>
      <c r="B12480">
        <v>92.290001000000004</v>
      </c>
      <c r="C12480">
        <f t="shared" si="404"/>
        <v>7.7527733620273405E-3</v>
      </c>
      <c r="D12480">
        <f t="shared" si="405"/>
        <v>0.62154201090573946</v>
      </c>
    </row>
    <row r="12481" spans="1:4" x14ac:dyDescent="0.5">
      <c r="A12481" s="1">
        <v>28437</v>
      </c>
      <c r="B12481">
        <v>92.459998999999996</v>
      </c>
      <c r="C12481">
        <f t="shared" si="404"/>
        <v>1.8419980296672934E-3</v>
      </c>
      <c r="D12481">
        <f t="shared" si="405"/>
        <v>0.12853389604775609</v>
      </c>
    </row>
    <row r="12482" spans="1:4" x14ac:dyDescent="0.5">
      <c r="A12482" s="1">
        <v>28438</v>
      </c>
      <c r="B12482">
        <v>92.980002999999996</v>
      </c>
      <c r="C12482">
        <f t="shared" si="404"/>
        <v>5.6240969675978494E-3</v>
      </c>
      <c r="D12482">
        <f t="shared" si="405"/>
        <v>0.44399259016987341</v>
      </c>
    </row>
    <row r="12483" spans="1:4" x14ac:dyDescent="0.5">
      <c r="A12483" s="1">
        <v>28439</v>
      </c>
      <c r="B12483">
        <v>94.709998999999996</v>
      </c>
      <c r="C12483">
        <f t="shared" ref="C12483:C12546" si="406">(B12483-B12482)/B12482</f>
        <v>1.860610824028474E-2</v>
      </c>
      <c r="D12483">
        <f t="shared" ref="D12483:D12546" si="407">(C12483-$I$1)/$I$2</f>
        <v>1.5268009435127461</v>
      </c>
    </row>
    <row r="12484" spans="1:4" x14ac:dyDescent="0.5">
      <c r="A12484" s="1">
        <v>28440</v>
      </c>
      <c r="B12484">
        <v>95.980002999999996</v>
      </c>
      <c r="C12484">
        <f t="shared" si="406"/>
        <v>1.3409397248541838E-2</v>
      </c>
      <c r="D12484">
        <f t="shared" si="407"/>
        <v>1.0933517688377261</v>
      </c>
    </row>
    <row r="12485" spans="1:4" x14ac:dyDescent="0.5">
      <c r="A12485" s="1">
        <v>28443</v>
      </c>
      <c r="B12485">
        <v>95.32</v>
      </c>
      <c r="C12485">
        <f t="shared" si="406"/>
        <v>-6.8764636317004829E-3</v>
      </c>
      <c r="D12485">
        <f t="shared" si="407"/>
        <v>-0.59865874898487459</v>
      </c>
    </row>
    <row r="12486" spans="1:4" x14ac:dyDescent="0.5">
      <c r="A12486" s="1">
        <v>28444</v>
      </c>
      <c r="B12486">
        <v>95.93</v>
      </c>
      <c r="C12486">
        <f t="shared" si="406"/>
        <v>6.3994964330677051E-3</v>
      </c>
      <c r="D12486">
        <f t="shared" si="407"/>
        <v>0.50866739292211161</v>
      </c>
    </row>
    <row r="12487" spans="1:4" x14ac:dyDescent="0.5">
      <c r="A12487" s="1">
        <v>28445</v>
      </c>
      <c r="B12487">
        <v>95.449996999999996</v>
      </c>
      <c r="C12487">
        <f t="shared" si="406"/>
        <v>-5.0036797664965143E-3</v>
      </c>
      <c r="D12487">
        <f t="shared" si="407"/>
        <v>-0.44245290609556226</v>
      </c>
    </row>
    <row r="12488" spans="1:4" x14ac:dyDescent="0.5">
      <c r="A12488" s="1">
        <v>28446</v>
      </c>
      <c r="B12488">
        <v>95.160004000000001</v>
      </c>
      <c r="C12488">
        <f t="shared" si="406"/>
        <v>-3.0381666748506603E-3</v>
      </c>
      <c r="D12488">
        <f t="shared" si="407"/>
        <v>-0.27851266990761325</v>
      </c>
    </row>
    <row r="12489" spans="1:4" x14ac:dyDescent="0.5">
      <c r="A12489" s="1">
        <v>28447</v>
      </c>
      <c r="B12489">
        <v>95.330001999999993</v>
      </c>
      <c r="C12489">
        <f t="shared" si="406"/>
        <v>1.7864438088925736E-3</v>
      </c>
      <c r="D12489">
        <f t="shared" si="407"/>
        <v>0.12390020924416492</v>
      </c>
    </row>
    <row r="12490" spans="1:4" x14ac:dyDescent="0.5">
      <c r="A12490" s="1">
        <v>28450</v>
      </c>
      <c r="B12490">
        <v>95.25</v>
      </c>
      <c r="C12490">
        <f t="shared" si="406"/>
        <v>-8.3921114362289903E-4</v>
      </c>
      <c r="D12490">
        <f t="shared" si="407"/>
        <v>-9.5101381176685498E-2</v>
      </c>
    </row>
    <row r="12491" spans="1:4" x14ac:dyDescent="0.5">
      <c r="A12491" s="1">
        <v>28451</v>
      </c>
      <c r="B12491">
        <v>96.089995999999999</v>
      </c>
      <c r="C12491">
        <f t="shared" si="406"/>
        <v>8.8188556430446128E-3</v>
      </c>
      <c r="D12491">
        <f t="shared" si="407"/>
        <v>0.71046219245457332</v>
      </c>
    </row>
    <row r="12492" spans="1:4" x14ac:dyDescent="0.5">
      <c r="A12492" s="1">
        <v>28452</v>
      </c>
      <c r="B12492">
        <v>96.489998</v>
      </c>
      <c r="C12492">
        <f t="shared" si="406"/>
        <v>4.1627850624533346E-3</v>
      </c>
      <c r="D12492">
        <f t="shared" si="407"/>
        <v>0.32210695130442701</v>
      </c>
    </row>
    <row r="12493" spans="1:4" x14ac:dyDescent="0.5">
      <c r="A12493" s="1">
        <v>28454</v>
      </c>
      <c r="B12493">
        <v>96.690002000000007</v>
      </c>
      <c r="C12493">
        <f t="shared" si="406"/>
        <v>2.0727951512653875E-3</v>
      </c>
      <c r="D12493">
        <f t="shared" si="407"/>
        <v>0.14778430693899414</v>
      </c>
    </row>
    <row r="12494" spans="1:4" x14ac:dyDescent="0.5">
      <c r="A12494" s="1">
        <v>28457</v>
      </c>
      <c r="B12494">
        <v>96.040001000000004</v>
      </c>
      <c r="C12494">
        <f t="shared" si="406"/>
        <v>-6.7225254582164874E-3</v>
      </c>
      <c r="D12494">
        <f t="shared" si="407"/>
        <v>-0.58581901740202591</v>
      </c>
    </row>
    <row r="12495" spans="1:4" x14ac:dyDescent="0.5">
      <c r="A12495" s="1">
        <v>28458</v>
      </c>
      <c r="B12495">
        <v>94.550003000000004</v>
      </c>
      <c r="C12495">
        <f t="shared" si="406"/>
        <v>-1.5514348026714409E-2</v>
      </c>
      <c r="D12495">
        <f t="shared" si="407"/>
        <v>-1.3191305758588392</v>
      </c>
    </row>
    <row r="12496" spans="1:4" x14ac:dyDescent="0.5">
      <c r="A12496" s="1">
        <v>28459</v>
      </c>
      <c r="B12496">
        <v>94.830001999999993</v>
      </c>
      <c r="C12496">
        <f t="shared" si="406"/>
        <v>2.9613854163493729E-3</v>
      </c>
      <c r="D12496">
        <f t="shared" si="407"/>
        <v>0.22190016938293081</v>
      </c>
    </row>
    <row r="12497" spans="1:4" x14ac:dyDescent="0.5">
      <c r="A12497" s="1">
        <v>28460</v>
      </c>
      <c r="B12497">
        <v>94.690002000000007</v>
      </c>
      <c r="C12497">
        <f t="shared" si="406"/>
        <v>-1.4763260260184997E-3</v>
      </c>
      <c r="D12497">
        <f t="shared" si="407"/>
        <v>-0.14824209275105119</v>
      </c>
    </row>
    <row r="12498" spans="1:4" x14ac:dyDescent="0.5">
      <c r="A12498" s="1">
        <v>28461</v>
      </c>
      <c r="B12498">
        <v>94.669998000000007</v>
      </c>
      <c r="C12498">
        <f t="shared" si="406"/>
        <v>-2.1125778411114758E-4</v>
      </c>
      <c r="D12498">
        <f t="shared" si="407"/>
        <v>-4.2724817260151905E-2</v>
      </c>
    </row>
    <row r="12499" spans="1:4" x14ac:dyDescent="0.5">
      <c r="A12499" s="1">
        <v>28464</v>
      </c>
      <c r="B12499">
        <v>94.269997000000004</v>
      </c>
      <c r="C12499">
        <f t="shared" si="406"/>
        <v>-4.2252139901809557E-3</v>
      </c>
      <c r="D12499">
        <f t="shared" si="407"/>
        <v>-0.37752234736469092</v>
      </c>
    </row>
    <row r="12500" spans="1:4" x14ac:dyDescent="0.5">
      <c r="A12500" s="1">
        <v>28465</v>
      </c>
      <c r="B12500">
        <v>92.830001999999993</v>
      </c>
      <c r="C12500">
        <f t="shared" si="406"/>
        <v>-1.5275220598553857E-2</v>
      </c>
      <c r="D12500">
        <f t="shared" si="407"/>
        <v>-1.2991853477052933</v>
      </c>
    </row>
    <row r="12501" spans="1:4" x14ac:dyDescent="0.5">
      <c r="A12501" s="1">
        <v>28466</v>
      </c>
      <c r="B12501">
        <v>92.779999000000004</v>
      </c>
      <c r="C12501">
        <f t="shared" si="406"/>
        <v>-5.3865128646651958E-4</v>
      </c>
      <c r="D12501">
        <f t="shared" si="407"/>
        <v>-7.0032174474239761E-2</v>
      </c>
    </row>
    <row r="12502" spans="1:4" x14ac:dyDescent="0.5">
      <c r="A12502" s="1">
        <v>28467</v>
      </c>
      <c r="B12502">
        <v>92.959998999999996</v>
      </c>
      <c r="C12502">
        <f t="shared" si="406"/>
        <v>1.9400733125680741E-3</v>
      </c>
      <c r="D12502">
        <f t="shared" si="407"/>
        <v>0.13671419518251804</v>
      </c>
    </row>
    <row r="12503" spans="1:4" x14ac:dyDescent="0.5">
      <c r="A12503" s="1">
        <v>28468</v>
      </c>
      <c r="B12503">
        <v>93.650002000000001</v>
      </c>
      <c r="C12503">
        <f t="shared" si="406"/>
        <v>7.4225796839778833E-3</v>
      </c>
      <c r="D12503">
        <f t="shared" si="407"/>
        <v>0.59400109561126679</v>
      </c>
    </row>
    <row r="12504" spans="1:4" x14ac:dyDescent="0.5">
      <c r="A12504" s="1">
        <v>28471</v>
      </c>
      <c r="B12504">
        <v>93.629997000000003</v>
      </c>
      <c r="C12504">
        <f t="shared" si="406"/>
        <v>-2.1361451759496606E-4</v>
      </c>
      <c r="D12504">
        <f t="shared" si="407"/>
        <v>-4.292138855016845E-2</v>
      </c>
    </row>
    <row r="12505" spans="1:4" x14ac:dyDescent="0.5">
      <c r="A12505" s="1">
        <v>28472</v>
      </c>
      <c r="B12505">
        <v>93.559997999999993</v>
      </c>
      <c r="C12505">
        <f t="shared" si="406"/>
        <v>-7.4761296852343076E-4</v>
      </c>
      <c r="D12505">
        <f t="shared" si="407"/>
        <v>-8.7461327022877983E-2</v>
      </c>
    </row>
    <row r="12506" spans="1:4" x14ac:dyDescent="0.5">
      <c r="A12506" s="1">
        <v>28473</v>
      </c>
      <c r="B12506">
        <v>94.029999000000004</v>
      </c>
      <c r="C12506">
        <f t="shared" si="406"/>
        <v>5.0235251180746135E-3</v>
      </c>
      <c r="D12506">
        <f t="shared" si="407"/>
        <v>0.39389987327210535</v>
      </c>
    </row>
    <row r="12507" spans="1:4" x14ac:dyDescent="0.5">
      <c r="A12507" s="1">
        <v>28474</v>
      </c>
      <c r="B12507">
        <v>93.550003000000004</v>
      </c>
      <c r="C12507">
        <f t="shared" si="406"/>
        <v>-5.1047113166511875E-3</v>
      </c>
      <c r="D12507">
        <f t="shared" si="407"/>
        <v>-0.45087978265272743</v>
      </c>
    </row>
    <row r="12508" spans="1:4" x14ac:dyDescent="0.5">
      <c r="A12508" s="1">
        <v>28475</v>
      </c>
      <c r="B12508">
        <v>93.400002000000001</v>
      </c>
      <c r="C12508">
        <f t="shared" si="406"/>
        <v>-1.6034312687301909E-3</v>
      </c>
      <c r="D12508">
        <f t="shared" si="407"/>
        <v>-0.15884373341142069</v>
      </c>
    </row>
    <row r="12509" spans="1:4" x14ac:dyDescent="0.5">
      <c r="A12509" s="1">
        <v>28478</v>
      </c>
      <c r="B12509">
        <v>92.690002000000007</v>
      </c>
      <c r="C12509">
        <f t="shared" si="406"/>
        <v>-7.6017128993208557E-3</v>
      </c>
      <c r="D12509">
        <f t="shared" si="407"/>
        <v>-0.65915060565791261</v>
      </c>
    </row>
    <row r="12510" spans="1:4" x14ac:dyDescent="0.5">
      <c r="A12510" s="1">
        <v>28479</v>
      </c>
      <c r="B12510">
        <v>92.5</v>
      </c>
      <c r="C12510">
        <f t="shared" si="406"/>
        <v>-2.0498650976402705E-3</v>
      </c>
      <c r="D12510">
        <f t="shared" si="407"/>
        <v>-0.19608004980375943</v>
      </c>
    </row>
    <row r="12511" spans="1:4" x14ac:dyDescent="0.5">
      <c r="A12511" s="1">
        <v>28480</v>
      </c>
      <c r="B12511">
        <v>93.050003000000004</v>
      </c>
      <c r="C12511">
        <f t="shared" si="406"/>
        <v>5.9459783783784191E-3</v>
      </c>
      <c r="D12511">
        <f t="shared" si="407"/>
        <v>0.47084019283004674</v>
      </c>
    </row>
    <row r="12512" spans="1:4" x14ac:dyDescent="0.5">
      <c r="A12512" s="1">
        <v>28481</v>
      </c>
      <c r="B12512">
        <v>93.800003000000004</v>
      </c>
      <c r="C12512">
        <f t="shared" si="406"/>
        <v>8.0601824376083028E-3</v>
      </c>
      <c r="D12512">
        <f t="shared" si="407"/>
        <v>0.64718249972836117</v>
      </c>
    </row>
    <row r="12513" spans="1:4" x14ac:dyDescent="0.5">
      <c r="A12513" s="1">
        <v>28482</v>
      </c>
      <c r="B12513">
        <v>94.690002000000007</v>
      </c>
      <c r="C12513">
        <f t="shared" si="406"/>
        <v>9.4882619566654287E-3</v>
      </c>
      <c r="D12513">
        <f t="shared" si="407"/>
        <v>0.7662962795574001</v>
      </c>
    </row>
    <row r="12514" spans="1:4" x14ac:dyDescent="0.5">
      <c r="A12514" s="1">
        <v>28486</v>
      </c>
      <c r="B12514">
        <v>94.690002000000007</v>
      </c>
      <c r="C12514">
        <f t="shared" si="406"/>
        <v>0</v>
      </c>
      <c r="D12514">
        <f t="shared" si="407"/>
        <v>-2.5104150589993404E-2</v>
      </c>
    </row>
    <row r="12515" spans="1:4" x14ac:dyDescent="0.5">
      <c r="A12515" s="1">
        <v>28487</v>
      </c>
      <c r="B12515">
        <v>94.75</v>
      </c>
      <c r="C12515">
        <f t="shared" si="406"/>
        <v>6.3362550145466367E-4</v>
      </c>
      <c r="D12515">
        <f t="shared" si="407"/>
        <v>2.7745517420206613E-2</v>
      </c>
    </row>
    <row r="12516" spans="1:4" x14ac:dyDescent="0.5">
      <c r="A12516" s="1">
        <v>28488</v>
      </c>
      <c r="B12516">
        <v>94.940002000000007</v>
      </c>
      <c r="C12516">
        <f t="shared" si="406"/>
        <v>2.0052981530343733E-3</v>
      </c>
      <c r="D12516">
        <f t="shared" si="407"/>
        <v>0.14215449257703322</v>
      </c>
    </row>
    <row r="12517" spans="1:4" x14ac:dyDescent="0.5">
      <c r="A12517" s="1">
        <v>28489</v>
      </c>
      <c r="B12517">
        <v>95.099997999999999</v>
      </c>
      <c r="C12517">
        <f t="shared" si="406"/>
        <v>1.6852327430959236E-3</v>
      </c>
      <c r="D12517">
        <f t="shared" si="407"/>
        <v>0.11545835958055226</v>
      </c>
    </row>
    <row r="12518" spans="1:4" x14ac:dyDescent="0.5">
      <c r="A12518" s="1">
        <v>28493</v>
      </c>
      <c r="B12518">
        <v>93.82</v>
      </c>
      <c r="C12518">
        <f t="shared" si="406"/>
        <v>-1.345949555119871E-2</v>
      </c>
      <c r="D12518">
        <f t="shared" si="407"/>
        <v>-1.1477386876036713</v>
      </c>
    </row>
    <row r="12519" spans="1:4" x14ac:dyDescent="0.5">
      <c r="A12519" s="1">
        <v>28494</v>
      </c>
      <c r="B12519">
        <v>93.519997000000004</v>
      </c>
      <c r="C12519">
        <f t="shared" si="406"/>
        <v>-3.1976444254955189E-3</v>
      </c>
      <c r="D12519">
        <f t="shared" si="407"/>
        <v>-0.29181444857221028</v>
      </c>
    </row>
    <row r="12520" spans="1:4" x14ac:dyDescent="0.5">
      <c r="A12520" s="1">
        <v>28495</v>
      </c>
      <c r="B12520">
        <v>92.739998</v>
      </c>
      <c r="C12520">
        <f t="shared" si="406"/>
        <v>-8.3404515079272684E-3</v>
      </c>
      <c r="D12520">
        <f t="shared" si="407"/>
        <v>-0.72076758622693016</v>
      </c>
    </row>
    <row r="12521" spans="1:4" x14ac:dyDescent="0.5">
      <c r="A12521" s="1">
        <v>28496</v>
      </c>
      <c r="B12521">
        <v>91.620002999999997</v>
      </c>
      <c r="C12521">
        <f t="shared" si="406"/>
        <v>-1.207672012242229E-2</v>
      </c>
      <c r="D12521">
        <f t="shared" si="407"/>
        <v>-1.0324036479379348</v>
      </c>
    </row>
    <row r="12522" spans="1:4" x14ac:dyDescent="0.5">
      <c r="A12522" s="1">
        <v>28499</v>
      </c>
      <c r="B12522">
        <v>90.639999000000003</v>
      </c>
      <c r="C12522">
        <f t="shared" si="406"/>
        <v>-1.0696397816096928E-2</v>
      </c>
      <c r="D12522">
        <f t="shared" si="407"/>
        <v>-0.91727321920851512</v>
      </c>
    </row>
    <row r="12523" spans="1:4" x14ac:dyDescent="0.5">
      <c r="A12523" s="1">
        <v>28500</v>
      </c>
      <c r="B12523">
        <v>90.169998000000007</v>
      </c>
      <c r="C12523">
        <f t="shared" si="406"/>
        <v>-5.1853597218154907E-3</v>
      </c>
      <c r="D12523">
        <f t="shared" si="407"/>
        <v>-0.45760653438336396</v>
      </c>
    </row>
    <row r="12524" spans="1:4" x14ac:dyDescent="0.5">
      <c r="A12524" s="1">
        <v>28501</v>
      </c>
      <c r="B12524">
        <v>89.739998</v>
      </c>
      <c r="C12524">
        <f t="shared" si="406"/>
        <v>-4.768770206693437E-3</v>
      </c>
      <c r="D12524">
        <f t="shared" si="407"/>
        <v>-0.42285948345156665</v>
      </c>
    </row>
    <row r="12525" spans="1:4" x14ac:dyDescent="0.5">
      <c r="A12525" s="1">
        <v>28502</v>
      </c>
      <c r="B12525">
        <v>89.82</v>
      </c>
      <c r="C12525">
        <f t="shared" si="406"/>
        <v>8.91486536471655E-4</v>
      </c>
      <c r="D12525">
        <f t="shared" si="407"/>
        <v>4.9253285119151786E-2</v>
      </c>
    </row>
    <row r="12526" spans="1:4" x14ac:dyDescent="0.5">
      <c r="A12526" s="1">
        <v>28503</v>
      </c>
      <c r="B12526">
        <v>89.690002000000007</v>
      </c>
      <c r="C12526">
        <f t="shared" si="406"/>
        <v>-1.4473168559339378E-3</v>
      </c>
      <c r="D12526">
        <f t="shared" si="407"/>
        <v>-0.14582248526255712</v>
      </c>
    </row>
    <row r="12527" spans="1:4" x14ac:dyDescent="0.5">
      <c r="A12527" s="1">
        <v>28506</v>
      </c>
      <c r="B12527">
        <v>89.43</v>
      </c>
      <c r="C12527">
        <f t="shared" si="406"/>
        <v>-2.8988961333728152E-3</v>
      </c>
      <c r="D12527">
        <f t="shared" si="407"/>
        <v>-0.26689634154992081</v>
      </c>
    </row>
    <row r="12528" spans="1:4" x14ac:dyDescent="0.5">
      <c r="A12528" s="1">
        <v>28507</v>
      </c>
      <c r="B12528">
        <v>89.879997000000003</v>
      </c>
      <c r="C12528">
        <f t="shared" si="406"/>
        <v>5.0318349547131408E-3</v>
      </c>
      <c r="D12528">
        <f t="shared" si="407"/>
        <v>0.39459298317149688</v>
      </c>
    </row>
    <row r="12529" spans="1:4" x14ac:dyDescent="0.5">
      <c r="A12529" s="1">
        <v>28508</v>
      </c>
      <c r="B12529">
        <v>90.559997999999993</v>
      </c>
      <c r="C12529">
        <f t="shared" si="406"/>
        <v>7.5656544581325482E-3</v>
      </c>
      <c r="D12529">
        <f t="shared" si="407"/>
        <v>0.60593472880208521</v>
      </c>
    </row>
    <row r="12530" spans="1:4" x14ac:dyDescent="0.5">
      <c r="A12530" s="1">
        <v>28509</v>
      </c>
      <c r="B12530">
        <v>90.089995999999999</v>
      </c>
      <c r="C12530">
        <f t="shared" si="406"/>
        <v>-5.1899515280465647E-3</v>
      </c>
      <c r="D12530">
        <f t="shared" si="407"/>
        <v>-0.45798952944010052</v>
      </c>
    </row>
    <row r="12531" spans="1:4" x14ac:dyDescent="0.5">
      <c r="A12531" s="1">
        <v>28510</v>
      </c>
      <c r="B12531">
        <v>89.889999000000003</v>
      </c>
      <c r="C12531">
        <f t="shared" si="406"/>
        <v>-2.219969018535601E-3</v>
      </c>
      <c r="D12531">
        <f t="shared" si="407"/>
        <v>-0.21026813997044724</v>
      </c>
    </row>
    <row r="12532" spans="1:4" x14ac:dyDescent="0.5">
      <c r="A12532" s="1">
        <v>28513</v>
      </c>
      <c r="B12532">
        <v>89.239998</v>
      </c>
      <c r="C12532">
        <f t="shared" si="406"/>
        <v>-7.2310713898217213E-3</v>
      </c>
      <c r="D12532">
        <f t="shared" si="407"/>
        <v>-0.62823600281623682</v>
      </c>
    </row>
    <row r="12533" spans="1:4" x14ac:dyDescent="0.5">
      <c r="A12533" s="1">
        <v>28514</v>
      </c>
      <c r="B12533">
        <v>89.25</v>
      </c>
      <c r="C12533">
        <f t="shared" si="406"/>
        <v>1.1207978736171718E-4</v>
      </c>
      <c r="D12533">
        <f t="shared" si="407"/>
        <v>-1.575575861536202E-2</v>
      </c>
    </row>
    <row r="12534" spans="1:4" x14ac:dyDescent="0.5">
      <c r="A12534" s="1">
        <v>28515</v>
      </c>
      <c r="B12534">
        <v>89.389999000000003</v>
      </c>
      <c r="C12534">
        <f t="shared" si="406"/>
        <v>1.5686162464986341E-3</v>
      </c>
      <c r="D12534">
        <f t="shared" si="407"/>
        <v>0.10573156809957468</v>
      </c>
    </row>
    <row r="12535" spans="1:4" x14ac:dyDescent="0.5">
      <c r="A12535" s="1">
        <v>28516</v>
      </c>
      <c r="B12535">
        <v>88.580001999999993</v>
      </c>
      <c r="C12535">
        <f t="shared" si="406"/>
        <v>-9.0613828063697572E-3</v>
      </c>
      <c r="D12535">
        <f t="shared" si="407"/>
        <v>-0.7808992881445086</v>
      </c>
    </row>
    <row r="12536" spans="1:4" x14ac:dyDescent="0.5">
      <c r="A12536" s="1">
        <v>28517</v>
      </c>
      <c r="B12536">
        <v>88.580001999999993</v>
      </c>
      <c r="C12536">
        <f t="shared" si="406"/>
        <v>0</v>
      </c>
      <c r="D12536">
        <f t="shared" si="407"/>
        <v>-2.5104150589993404E-2</v>
      </c>
    </row>
    <row r="12537" spans="1:4" x14ac:dyDescent="0.5">
      <c r="A12537" s="1">
        <v>28520</v>
      </c>
      <c r="B12537">
        <v>89.339995999999999</v>
      </c>
      <c r="C12537">
        <f t="shared" si="406"/>
        <v>8.5797469275289261E-3</v>
      </c>
      <c r="D12537">
        <f t="shared" si="407"/>
        <v>0.69051852509216749</v>
      </c>
    </row>
    <row r="12538" spans="1:4" x14ac:dyDescent="0.5">
      <c r="A12538" s="1">
        <v>28521</v>
      </c>
      <c r="B12538">
        <v>89.25</v>
      </c>
      <c r="C12538">
        <f t="shared" si="406"/>
        <v>-1.007342780718272E-3</v>
      </c>
      <c r="D12538">
        <f t="shared" si="407"/>
        <v>-0.10912496637346543</v>
      </c>
    </row>
    <row r="12539" spans="1:4" x14ac:dyDescent="0.5">
      <c r="A12539" s="1">
        <v>28522</v>
      </c>
      <c r="B12539">
        <v>89.93</v>
      </c>
      <c r="C12539">
        <f t="shared" si="406"/>
        <v>7.6190476190476954E-3</v>
      </c>
      <c r="D12539">
        <f t="shared" si="407"/>
        <v>0.61038816513301331</v>
      </c>
    </row>
    <row r="12540" spans="1:4" x14ac:dyDescent="0.5">
      <c r="A12540" s="1">
        <v>28523</v>
      </c>
      <c r="B12540">
        <v>90.129997000000003</v>
      </c>
      <c r="C12540">
        <f t="shared" si="406"/>
        <v>2.2239186033581253E-3</v>
      </c>
      <c r="D12540">
        <f t="shared" si="407"/>
        <v>0.16038926720861804</v>
      </c>
    </row>
    <row r="12541" spans="1:4" x14ac:dyDescent="0.5">
      <c r="A12541" s="1">
        <v>28524</v>
      </c>
      <c r="B12541">
        <v>89.620002999999997</v>
      </c>
      <c r="C12541">
        <f t="shared" si="406"/>
        <v>-5.658426905306632E-3</v>
      </c>
      <c r="D12541">
        <f t="shared" si="407"/>
        <v>-0.49706429537409019</v>
      </c>
    </row>
    <row r="12542" spans="1:4" x14ac:dyDescent="0.5">
      <c r="A12542" s="1">
        <v>28527</v>
      </c>
      <c r="B12542">
        <v>89.5</v>
      </c>
      <c r="C12542">
        <f t="shared" si="406"/>
        <v>-1.3390202631436755E-3</v>
      </c>
      <c r="D12542">
        <f t="shared" si="407"/>
        <v>-0.13678964336705032</v>
      </c>
    </row>
    <row r="12543" spans="1:4" x14ac:dyDescent="0.5">
      <c r="A12543" s="1">
        <v>28528</v>
      </c>
      <c r="B12543">
        <v>90.330001999999993</v>
      </c>
      <c r="C12543">
        <f t="shared" si="406"/>
        <v>9.273765363128416E-3</v>
      </c>
      <c r="D12543">
        <f t="shared" si="407"/>
        <v>0.7484054690838241</v>
      </c>
    </row>
    <row r="12544" spans="1:4" x14ac:dyDescent="0.5">
      <c r="A12544" s="1">
        <v>28529</v>
      </c>
      <c r="B12544">
        <v>90.830001999999993</v>
      </c>
      <c r="C12544">
        <f t="shared" si="406"/>
        <v>5.5352594811190203E-3</v>
      </c>
      <c r="D12544">
        <f t="shared" si="407"/>
        <v>0.43658280054415921</v>
      </c>
    </row>
    <row r="12545" spans="1:4" x14ac:dyDescent="0.5">
      <c r="A12545" s="1">
        <v>28530</v>
      </c>
      <c r="B12545">
        <v>90.300003000000004</v>
      </c>
      <c r="C12545">
        <f t="shared" si="406"/>
        <v>-5.8350653785077481E-3</v>
      </c>
      <c r="D12545">
        <f t="shared" si="407"/>
        <v>-0.51179742187401134</v>
      </c>
    </row>
    <row r="12546" spans="1:4" x14ac:dyDescent="0.5">
      <c r="A12546" s="1">
        <v>28531</v>
      </c>
      <c r="B12546">
        <v>90.080001999999993</v>
      </c>
      <c r="C12546">
        <f t="shared" si="406"/>
        <v>-2.4363343598118215E-3</v>
      </c>
      <c r="D12546">
        <f t="shared" si="407"/>
        <v>-0.22831481964023645</v>
      </c>
    </row>
    <row r="12547" spans="1:4" x14ac:dyDescent="0.5">
      <c r="A12547" s="1">
        <v>28534</v>
      </c>
      <c r="B12547">
        <v>89.860000999999997</v>
      </c>
      <c r="C12547">
        <f t="shared" ref="C12547:C12610" si="408">(B12547-B12546)/B12546</f>
        <v>-2.4422845816543873E-3</v>
      </c>
      <c r="D12547">
        <f t="shared" ref="D12547:D12610" si="409">(C12547-$I$1)/$I$2</f>
        <v>-0.22881111792407241</v>
      </c>
    </row>
    <row r="12548" spans="1:4" x14ac:dyDescent="0.5">
      <c r="A12548" s="1">
        <v>28535</v>
      </c>
      <c r="B12548">
        <v>89.040001000000004</v>
      </c>
      <c r="C12548">
        <f t="shared" si="408"/>
        <v>-9.1253059300543879E-3</v>
      </c>
      <c r="D12548">
        <f t="shared" si="409"/>
        <v>-0.786231011468699</v>
      </c>
    </row>
    <row r="12549" spans="1:4" x14ac:dyDescent="0.5">
      <c r="A12549" s="1">
        <v>28536</v>
      </c>
      <c r="B12549">
        <v>88.830001999999993</v>
      </c>
      <c r="C12549">
        <f t="shared" si="408"/>
        <v>-2.3584793086425331E-3</v>
      </c>
      <c r="D12549">
        <f t="shared" si="409"/>
        <v>-0.22182105700320909</v>
      </c>
    </row>
    <row r="12550" spans="1:4" x14ac:dyDescent="0.5">
      <c r="A12550" s="1">
        <v>28537</v>
      </c>
      <c r="B12550">
        <v>88.080001999999993</v>
      </c>
      <c r="C12550">
        <f t="shared" si="408"/>
        <v>-8.4430933593809907E-3</v>
      </c>
      <c r="D12550">
        <f t="shared" si="409"/>
        <v>-0.72932877538492313</v>
      </c>
    </row>
    <row r="12551" spans="1:4" x14ac:dyDescent="0.5">
      <c r="A12551" s="1">
        <v>28538</v>
      </c>
      <c r="B12551">
        <v>87.959998999999996</v>
      </c>
      <c r="C12551">
        <f t="shared" si="408"/>
        <v>-1.3624318491727212E-3</v>
      </c>
      <c r="D12551">
        <f t="shared" si="409"/>
        <v>-0.1387423655134708</v>
      </c>
    </row>
    <row r="12552" spans="1:4" x14ac:dyDescent="0.5">
      <c r="A12552" s="1">
        <v>28542</v>
      </c>
      <c r="B12552">
        <v>87.589995999999999</v>
      </c>
      <c r="C12552">
        <f t="shared" si="408"/>
        <v>-4.2064916349077832E-3</v>
      </c>
      <c r="D12552">
        <f t="shared" si="409"/>
        <v>-0.37596074629547166</v>
      </c>
    </row>
    <row r="12553" spans="1:4" x14ac:dyDescent="0.5">
      <c r="A12553" s="1">
        <v>28543</v>
      </c>
      <c r="B12553">
        <v>87.559997999999993</v>
      </c>
      <c r="C12553">
        <f t="shared" si="408"/>
        <v>-3.4248203413556711E-4</v>
      </c>
      <c r="D12553">
        <f t="shared" si="409"/>
        <v>-5.3670017591824895E-2</v>
      </c>
    </row>
    <row r="12554" spans="1:4" x14ac:dyDescent="0.5">
      <c r="A12554" s="1">
        <v>28544</v>
      </c>
      <c r="B12554">
        <v>87.639999000000003</v>
      </c>
      <c r="C12554">
        <f t="shared" si="408"/>
        <v>9.1367064672625946E-4</v>
      </c>
      <c r="D12554">
        <f t="shared" si="409"/>
        <v>5.110362551638311E-2</v>
      </c>
    </row>
    <row r="12555" spans="1:4" x14ac:dyDescent="0.5">
      <c r="A12555" s="1">
        <v>28545</v>
      </c>
      <c r="B12555">
        <v>88.489998</v>
      </c>
      <c r="C12555">
        <f t="shared" si="408"/>
        <v>9.6987563863390365E-3</v>
      </c>
      <c r="D12555">
        <f t="shared" si="409"/>
        <v>0.78385327608090971</v>
      </c>
    </row>
    <row r="12556" spans="1:4" x14ac:dyDescent="0.5">
      <c r="A12556" s="1">
        <v>28548</v>
      </c>
      <c r="B12556">
        <v>87.720000999999996</v>
      </c>
      <c r="C12556">
        <f t="shared" si="408"/>
        <v>-8.7015144920672676E-3</v>
      </c>
      <c r="D12556">
        <f t="shared" si="409"/>
        <v>-0.75088325991550942</v>
      </c>
    </row>
    <row r="12557" spans="1:4" x14ac:dyDescent="0.5">
      <c r="A12557" s="1">
        <v>28549</v>
      </c>
      <c r="B12557">
        <v>87.040001000000004</v>
      </c>
      <c r="C12557">
        <f t="shared" si="408"/>
        <v>-7.7519378961246549E-3</v>
      </c>
      <c r="D12557">
        <f t="shared" si="409"/>
        <v>-0.67168062723956812</v>
      </c>
    </row>
    <row r="12558" spans="1:4" x14ac:dyDescent="0.5">
      <c r="A12558" s="1">
        <v>28550</v>
      </c>
      <c r="B12558">
        <v>87.190002000000007</v>
      </c>
      <c r="C12558">
        <f t="shared" si="408"/>
        <v>1.7233570574063199E-3</v>
      </c>
      <c r="D12558">
        <f t="shared" si="409"/>
        <v>0.11863824635877582</v>
      </c>
    </row>
    <row r="12559" spans="1:4" x14ac:dyDescent="0.5">
      <c r="A12559" s="1">
        <v>28551</v>
      </c>
      <c r="B12559">
        <v>87.32</v>
      </c>
      <c r="C12559">
        <f t="shared" si="408"/>
        <v>1.4909737013194045E-3</v>
      </c>
      <c r="D12559">
        <f t="shared" si="409"/>
        <v>9.9255530240036527E-2</v>
      </c>
    </row>
    <row r="12560" spans="1:4" x14ac:dyDescent="0.5">
      <c r="A12560" s="1">
        <v>28552</v>
      </c>
      <c r="B12560">
        <v>87.449996999999996</v>
      </c>
      <c r="C12560">
        <f t="shared" si="408"/>
        <v>1.4887425561154722E-3</v>
      </c>
      <c r="D12560">
        <f t="shared" si="409"/>
        <v>9.9069434063289122E-2</v>
      </c>
    </row>
    <row r="12561" spans="1:4" x14ac:dyDescent="0.5">
      <c r="A12561" s="1">
        <v>28555</v>
      </c>
      <c r="B12561">
        <v>86.900002000000001</v>
      </c>
      <c r="C12561">
        <f t="shared" si="408"/>
        <v>-6.2892512163264637E-3</v>
      </c>
      <c r="D12561">
        <f t="shared" si="409"/>
        <v>-0.54968032066603734</v>
      </c>
    </row>
    <row r="12562" spans="1:4" x14ac:dyDescent="0.5">
      <c r="A12562" s="1">
        <v>28556</v>
      </c>
      <c r="B12562">
        <v>87.360000999999997</v>
      </c>
      <c r="C12562">
        <f t="shared" si="408"/>
        <v>5.2934291071707485E-3</v>
      </c>
      <c r="D12562">
        <f t="shared" si="409"/>
        <v>0.41641212409788747</v>
      </c>
    </row>
    <row r="12563" spans="1:4" x14ac:dyDescent="0.5">
      <c r="A12563" s="1">
        <v>28557</v>
      </c>
      <c r="B12563">
        <v>87.839995999999999</v>
      </c>
      <c r="C12563">
        <f t="shared" si="408"/>
        <v>5.4944481971789631E-3</v>
      </c>
      <c r="D12563">
        <f t="shared" si="409"/>
        <v>0.43317879801845538</v>
      </c>
    </row>
    <row r="12564" spans="1:4" x14ac:dyDescent="0.5">
      <c r="A12564" s="1">
        <v>28558</v>
      </c>
      <c r="B12564">
        <v>87.889999000000003</v>
      </c>
      <c r="C12564">
        <f t="shared" si="408"/>
        <v>5.6925093666902943E-4</v>
      </c>
      <c r="D12564">
        <f t="shared" si="409"/>
        <v>2.2376140131238217E-2</v>
      </c>
    </row>
    <row r="12565" spans="1:4" x14ac:dyDescent="0.5">
      <c r="A12565" s="1">
        <v>28559</v>
      </c>
      <c r="B12565">
        <v>88.879997000000003</v>
      </c>
      <c r="C12565">
        <f t="shared" si="408"/>
        <v>1.1264057472568636E-2</v>
      </c>
      <c r="D12565">
        <f t="shared" si="409"/>
        <v>0.91441248266795527</v>
      </c>
    </row>
    <row r="12566" spans="1:4" x14ac:dyDescent="0.5">
      <c r="A12566" s="1">
        <v>28562</v>
      </c>
      <c r="B12566">
        <v>88.949996999999996</v>
      </c>
      <c r="C12566">
        <f t="shared" si="408"/>
        <v>7.8757878445915317E-4</v>
      </c>
      <c r="D12566">
        <f t="shared" si="409"/>
        <v>4.0586509263477302E-2</v>
      </c>
    </row>
    <row r="12567" spans="1:4" x14ac:dyDescent="0.5">
      <c r="A12567" s="1">
        <v>28563</v>
      </c>
      <c r="B12567">
        <v>89.349997999999999</v>
      </c>
      <c r="C12567">
        <f t="shared" si="408"/>
        <v>4.496919769429595E-3</v>
      </c>
      <c r="D12567">
        <f t="shared" si="409"/>
        <v>0.34997658138377186</v>
      </c>
    </row>
    <row r="12568" spans="1:4" x14ac:dyDescent="0.5">
      <c r="A12568" s="1">
        <v>28564</v>
      </c>
      <c r="B12568">
        <v>89.120002999999997</v>
      </c>
      <c r="C12568">
        <f t="shared" si="408"/>
        <v>-2.574090712346769E-3</v>
      </c>
      <c r="D12568">
        <f t="shared" si="409"/>
        <v>-0.23980485197172235</v>
      </c>
    </row>
    <row r="12569" spans="1:4" x14ac:dyDescent="0.5">
      <c r="A12569" s="1">
        <v>28565</v>
      </c>
      <c r="B12569">
        <v>89.510002</v>
      </c>
      <c r="C12569">
        <f t="shared" si="408"/>
        <v>4.3761107144487318E-3</v>
      </c>
      <c r="D12569">
        <f t="shared" si="409"/>
        <v>0.33990009545682176</v>
      </c>
    </row>
    <row r="12570" spans="1:4" x14ac:dyDescent="0.5">
      <c r="A12570" s="1">
        <v>28566</v>
      </c>
      <c r="B12570">
        <v>90.199996999999996</v>
      </c>
      <c r="C12570">
        <f t="shared" si="408"/>
        <v>7.7085798746825652E-3</v>
      </c>
      <c r="D12570">
        <f t="shared" si="409"/>
        <v>0.61785590431908488</v>
      </c>
    </row>
    <row r="12571" spans="1:4" x14ac:dyDescent="0.5">
      <c r="A12571" s="1">
        <v>28569</v>
      </c>
      <c r="B12571">
        <v>90.82</v>
      </c>
      <c r="C12571">
        <f t="shared" si="408"/>
        <v>6.873647678724391E-3</v>
      </c>
      <c r="D12571">
        <f t="shared" si="409"/>
        <v>0.54821557376718399</v>
      </c>
    </row>
    <row r="12572" spans="1:4" x14ac:dyDescent="0.5">
      <c r="A12572" s="1">
        <v>28570</v>
      </c>
      <c r="B12572">
        <v>89.790001000000004</v>
      </c>
      <c r="C12572">
        <f t="shared" si="408"/>
        <v>-1.1341103281215476E-2</v>
      </c>
      <c r="D12572">
        <f t="shared" si="409"/>
        <v>-0.97104704888811932</v>
      </c>
    </row>
    <row r="12573" spans="1:4" x14ac:dyDescent="0.5">
      <c r="A12573" s="1">
        <v>28571</v>
      </c>
      <c r="B12573">
        <v>89.470000999999996</v>
      </c>
      <c r="C12573">
        <f t="shared" si="408"/>
        <v>-3.5638712154598081E-3</v>
      </c>
      <c r="D12573">
        <f t="shared" si="409"/>
        <v>-0.32236082686919992</v>
      </c>
    </row>
    <row r="12574" spans="1:4" x14ac:dyDescent="0.5">
      <c r="A12574" s="1">
        <v>28572</v>
      </c>
      <c r="B12574">
        <v>89.360000999999997</v>
      </c>
      <c r="C12574">
        <f t="shared" si="408"/>
        <v>-1.2294623758861861E-3</v>
      </c>
      <c r="D12574">
        <f t="shared" si="409"/>
        <v>-0.12765159896043402</v>
      </c>
    </row>
    <row r="12575" spans="1:4" x14ac:dyDescent="0.5">
      <c r="A12575" s="1">
        <v>28576</v>
      </c>
      <c r="B12575">
        <v>88.870002999999997</v>
      </c>
      <c r="C12575">
        <f t="shared" si="408"/>
        <v>-5.4834153370253427E-3</v>
      </c>
      <c r="D12575">
        <f t="shared" si="409"/>
        <v>-0.48246686635588271</v>
      </c>
    </row>
    <row r="12576" spans="1:4" x14ac:dyDescent="0.5">
      <c r="A12576" s="1">
        <v>28577</v>
      </c>
      <c r="B12576">
        <v>89.5</v>
      </c>
      <c r="C12576">
        <f t="shared" si="408"/>
        <v>7.0889724173859095E-3</v>
      </c>
      <c r="D12576">
        <f t="shared" si="409"/>
        <v>0.56617545847276907</v>
      </c>
    </row>
    <row r="12577" spans="1:4" x14ac:dyDescent="0.5">
      <c r="A12577" s="1">
        <v>28578</v>
      </c>
      <c r="B12577">
        <v>89.639999000000003</v>
      </c>
      <c r="C12577">
        <f t="shared" si="408"/>
        <v>1.564234636871543E-3</v>
      </c>
      <c r="D12577">
        <f t="shared" si="409"/>
        <v>0.10536610519820716</v>
      </c>
    </row>
    <row r="12578" spans="1:4" x14ac:dyDescent="0.5">
      <c r="A12578" s="1">
        <v>28579</v>
      </c>
      <c r="B12578">
        <v>89.410004000000001</v>
      </c>
      <c r="C12578">
        <f t="shared" si="408"/>
        <v>-2.5657630808318325E-3</v>
      </c>
      <c r="D12578">
        <f t="shared" si="409"/>
        <v>-0.23911025783075854</v>
      </c>
    </row>
    <row r="12579" spans="1:4" x14ac:dyDescent="0.5">
      <c r="A12579" s="1">
        <v>28580</v>
      </c>
      <c r="B12579">
        <v>89.209998999999996</v>
      </c>
      <c r="C12579">
        <f t="shared" si="408"/>
        <v>-2.2369420764146754E-3</v>
      </c>
      <c r="D12579">
        <f t="shared" si="409"/>
        <v>-0.21168383500160937</v>
      </c>
    </row>
    <row r="12580" spans="1:4" x14ac:dyDescent="0.5">
      <c r="A12580" s="1">
        <v>28583</v>
      </c>
      <c r="B12580">
        <v>88.459998999999996</v>
      </c>
      <c r="C12580">
        <f t="shared" si="408"/>
        <v>-8.4071293398400339E-3</v>
      </c>
      <c r="D12580">
        <f t="shared" si="409"/>
        <v>-0.72632907526444446</v>
      </c>
    </row>
    <row r="12581" spans="1:4" x14ac:dyDescent="0.5">
      <c r="A12581" s="1">
        <v>28584</v>
      </c>
      <c r="B12581">
        <v>88.860000999999997</v>
      </c>
      <c r="C12581">
        <f t="shared" si="408"/>
        <v>4.5218404309500465E-3</v>
      </c>
      <c r="D12581">
        <f t="shared" si="409"/>
        <v>0.35205517305176304</v>
      </c>
    </row>
    <row r="12582" spans="1:4" x14ac:dyDescent="0.5">
      <c r="A12582" s="1">
        <v>28585</v>
      </c>
      <c r="B12582">
        <v>89.639999000000003</v>
      </c>
      <c r="C12582">
        <f t="shared" si="408"/>
        <v>8.7778301960632008E-3</v>
      </c>
      <c r="D12582">
        <f t="shared" si="409"/>
        <v>0.70704032693943863</v>
      </c>
    </row>
    <row r="12583" spans="1:4" x14ac:dyDescent="0.5">
      <c r="A12583" s="1">
        <v>28586</v>
      </c>
      <c r="B12583">
        <v>89.790001000000004</v>
      </c>
      <c r="C12583">
        <f t="shared" si="408"/>
        <v>1.673382437230958E-3</v>
      </c>
      <c r="D12583">
        <f t="shared" si="409"/>
        <v>0.1144699449265572</v>
      </c>
    </row>
    <row r="12584" spans="1:4" x14ac:dyDescent="0.5">
      <c r="A12584" s="1">
        <v>28587</v>
      </c>
      <c r="B12584">
        <v>90.169998000000007</v>
      </c>
      <c r="C12584">
        <f t="shared" si="408"/>
        <v>4.2320636570658127E-3</v>
      </c>
      <c r="D12584">
        <f t="shared" si="409"/>
        <v>0.32788536571021887</v>
      </c>
    </row>
    <row r="12585" spans="1:4" x14ac:dyDescent="0.5">
      <c r="A12585" s="1">
        <v>28590</v>
      </c>
      <c r="B12585">
        <v>90.489998</v>
      </c>
      <c r="C12585">
        <f t="shared" si="408"/>
        <v>3.5488522468414955E-3</v>
      </c>
      <c r="D12585">
        <f t="shared" si="409"/>
        <v>0.27089981805116642</v>
      </c>
    </row>
    <row r="12586" spans="1:4" x14ac:dyDescent="0.5">
      <c r="A12586" s="1">
        <v>28591</v>
      </c>
      <c r="B12586">
        <v>90.25</v>
      </c>
      <c r="C12586">
        <f t="shared" si="408"/>
        <v>-2.6522047221174648E-3</v>
      </c>
      <c r="D12586">
        <f t="shared" si="409"/>
        <v>-0.24632021392266834</v>
      </c>
    </row>
    <row r="12587" spans="1:4" x14ac:dyDescent="0.5">
      <c r="A12587" s="1">
        <v>28592</v>
      </c>
      <c r="B12587">
        <v>90.110000999999997</v>
      </c>
      <c r="C12587">
        <f t="shared" si="408"/>
        <v>-1.5512354570637462E-3</v>
      </c>
      <c r="D12587">
        <f t="shared" si="409"/>
        <v>-0.15449016602538343</v>
      </c>
    </row>
    <row r="12588" spans="1:4" x14ac:dyDescent="0.5">
      <c r="A12588" s="1">
        <v>28593</v>
      </c>
      <c r="B12588">
        <v>90.980002999999996</v>
      </c>
      <c r="C12588">
        <f t="shared" si="408"/>
        <v>9.6548883625026203E-3</v>
      </c>
      <c r="D12588">
        <f t="shared" si="409"/>
        <v>0.78019431587382271</v>
      </c>
    </row>
    <row r="12589" spans="1:4" x14ac:dyDescent="0.5">
      <c r="A12589" s="1">
        <v>28594</v>
      </c>
      <c r="B12589">
        <v>92.919998000000007</v>
      </c>
      <c r="C12589">
        <f t="shared" si="408"/>
        <v>2.1323312112882766E-2</v>
      </c>
      <c r="D12589">
        <f t="shared" si="409"/>
        <v>1.7534384798069043</v>
      </c>
    </row>
    <row r="12590" spans="1:4" x14ac:dyDescent="0.5">
      <c r="A12590" s="1">
        <v>28597</v>
      </c>
      <c r="B12590">
        <v>94.449996999999996</v>
      </c>
      <c r="C12590">
        <f t="shared" si="408"/>
        <v>1.6465766604945357E-2</v>
      </c>
      <c r="D12590">
        <f t="shared" si="409"/>
        <v>1.3482785440884728</v>
      </c>
    </row>
    <row r="12591" spans="1:4" x14ac:dyDescent="0.5">
      <c r="A12591" s="1">
        <v>28598</v>
      </c>
      <c r="B12591">
        <v>93.43</v>
      </c>
      <c r="C12591">
        <f t="shared" si="408"/>
        <v>-1.0799333323430273E-2</v>
      </c>
      <c r="D12591">
        <f t="shared" si="409"/>
        <v>-0.92585890172372254</v>
      </c>
    </row>
    <row r="12592" spans="1:4" x14ac:dyDescent="0.5">
      <c r="A12592" s="1">
        <v>28599</v>
      </c>
      <c r="B12592">
        <v>93.860000999999997</v>
      </c>
      <c r="C12592">
        <f t="shared" si="408"/>
        <v>4.6023868136571772E-3</v>
      </c>
      <c r="D12592">
        <f t="shared" si="409"/>
        <v>0.35877341525590661</v>
      </c>
    </row>
    <row r="12593" spans="1:4" x14ac:dyDescent="0.5">
      <c r="A12593" s="1">
        <v>28600</v>
      </c>
      <c r="B12593">
        <v>94.540001000000004</v>
      </c>
      <c r="C12593">
        <f t="shared" si="408"/>
        <v>7.2448326524096971E-3</v>
      </c>
      <c r="D12593">
        <f t="shared" si="409"/>
        <v>0.57917550606884627</v>
      </c>
    </row>
    <row r="12594" spans="1:4" x14ac:dyDescent="0.5">
      <c r="A12594" s="1">
        <v>28601</v>
      </c>
      <c r="B12594">
        <v>94.339995999999999</v>
      </c>
      <c r="C12594">
        <f t="shared" si="408"/>
        <v>-2.1155595291352325E-3</v>
      </c>
      <c r="D12594">
        <f t="shared" si="409"/>
        <v>-0.20155951501886959</v>
      </c>
    </row>
    <row r="12595" spans="1:4" x14ac:dyDescent="0.5">
      <c r="A12595" s="1">
        <v>28604</v>
      </c>
      <c r="B12595">
        <v>95.769997000000004</v>
      </c>
      <c r="C12595">
        <f t="shared" si="408"/>
        <v>1.5157950610894708E-2</v>
      </c>
      <c r="D12595">
        <f t="shared" si="409"/>
        <v>1.239195748422377</v>
      </c>
    </row>
    <row r="12596" spans="1:4" x14ac:dyDescent="0.5">
      <c r="A12596" s="1">
        <v>28605</v>
      </c>
      <c r="B12596">
        <v>96.639999000000003</v>
      </c>
      <c r="C12596">
        <f t="shared" si="408"/>
        <v>9.0842855513506952E-3</v>
      </c>
      <c r="D12596">
        <f t="shared" si="409"/>
        <v>0.73260126751034271</v>
      </c>
    </row>
    <row r="12597" spans="1:4" x14ac:dyDescent="0.5">
      <c r="A12597" s="1">
        <v>28606</v>
      </c>
      <c r="B12597">
        <v>96.82</v>
      </c>
      <c r="C12597">
        <f t="shared" si="408"/>
        <v>1.862593148412492E-3</v>
      </c>
      <c r="D12597">
        <f t="shared" si="409"/>
        <v>0.13025170125890298</v>
      </c>
    </row>
    <row r="12598" spans="1:4" x14ac:dyDescent="0.5">
      <c r="A12598" s="1">
        <v>28607</v>
      </c>
      <c r="B12598">
        <v>95.860000999999997</v>
      </c>
      <c r="C12598">
        <f t="shared" si="408"/>
        <v>-9.9152964263581524E-3</v>
      </c>
      <c r="D12598">
        <f t="shared" si="409"/>
        <v>-0.85212282826744945</v>
      </c>
    </row>
    <row r="12599" spans="1:4" x14ac:dyDescent="0.5">
      <c r="A12599" s="1">
        <v>28608</v>
      </c>
      <c r="B12599">
        <v>96.830001999999993</v>
      </c>
      <c r="C12599">
        <f t="shared" si="408"/>
        <v>1.0118933756322373E-2</v>
      </c>
      <c r="D12599">
        <f t="shared" si="409"/>
        <v>0.8188995841257054</v>
      </c>
    </row>
    <row r="12600" spans="1:4" x14ac:dyDescent="0.5">
      <c r="A12600" s="1">
        <v>28611</v>
      </c>
      <c r="B12600">
        <v>97.669998000000007</v>
      </c>
      <c r="C12600">
        <f t="shared" si="408"/>
        <v>8.6749559294650603E-3</v>
      </c>
      <c r="D12600">
        <f t="shared" si="409"/>
        <v>0.69845975241391411</v>
      </c>
    </row>
    <row r="12601" spans="1:4" x14ac:dyDescent="0.5">
      <c r="A12601" s="1">
        <v>28612</v>
      </c>
      <c r="B12601">
        <v>97.25</v>
      </c>
      <c r="C12601">
        <f t="shared" si="408"/>
        <v>-4.300174143548224E-3</v>
      </c>
      <c r="D12601">
        <f t="shared" si="409"/>
        <v>-0.3837746513050449</v>
      </c>
    </row>
    <row r="12602" spans="1:4" x14ac:dyDescent="0.5">
      <c r="A12602" s="1">
        <v>28613</v>
      </c>
      <c r="B12602">
        <v>96.260002</v>
      </c>
      <c r="C12602">
        <f t="shared" si="408"/>
        <v>-1.0179928020565552E-2</v>
      </c>
      <c r="D12602">
        <f t="shared" si="409"/>
        <v>-0.87419531724834276</v>
      </c>
    </row>
    <row r="12603" spans="1:4" x14ac:dyDescent="0.5">
      <c r="A12603" s="1">
        <v>28614</v>
      </c>
      <c r="B12603">
        <v>95.93</v>
      </c>
      <c r="C12603">
        <f t="shared" si="408"/>
        <v>-3.4282359561969805E-3</v>
      </c>
      <c r="D12603">
        <f t="shared" si="409"/>
        <v>-0.31104771146260557</v>
      </c>
    </row>
    <row r="12604" spans="1:4" x14ac:dyDescent="0.5">
      <c r="A12604" s="1">
        <v>28615</v>
      </c>
      <c r="B12604">
        <v>96.529999000000004</v>
      </c>
      <c r="C12604">
        <f t="shared" si="408"/>
        <v>6.2545501928489193E-3</v>
      </c>
      <c r="D12604">
        <f t="shared" si="409"/>
        <v>0.49657766380403945</v>
      </c>
    </row>
    <row r="12605" spans="1:4" x14ac:dyDescent="0.5">
      <c r="A12605" s="1">
        <v>28618</v>
      </c>
      <c r="B12605">
        <v>96.190002000000007</v>
      </c>
      <c r="C12605">
        <f t="shared" si="408"/>
        <v>-3.52219002923637E-3</v>
      </c>
      <c r="D12605">
        <f t="shared" si="409"/>
        <v>-0.31888426721507807</v>
      </c>
    </row>
    <row r="12606" spans="1:4" x14ac:dyDescent="0.5">
      <c r="A12606" s="1">
        <v>28619</v>
      </c>
      <c r="B12606">
        <v>95.900002000000001</v>
      </c>
      <c r="C12606">
        <f t="shared" si="408"/>
        <v>-3.0148663475441681E-3</v>
      </c>
      <c r="D12606">
        <f t="shared" si="409"/>
        <v>-0.27656922766949299</v>
      </c>
    </row>
    <row r="12607" spans="1:4" x14ac:dyDescent="0.5">
      <c r="A12607" s="1">
        <v>28620</v>
      </c>
      <c r="B12607">
        <v>95.919998000000007</v>
      </c>
      <c r="C12607">
        <f t="shared" si="408"/>
        <v>2.0850885905097395E-4</v>
      </c>
      <c r="D12607">
        <f t="shared" si="409"/>
        <v>-7.7127672685662375E-3</v>
      </c>
    </row>
    <row r="12608" spans="1:4" x14ac:dyDescent="0.5">
      <c r="A12608" s="1">
        <v>28621</v>
      </c>
      <c r="B12608">
        <v>97.199996999999996</v>
      </c>
      <c r="C12608">
        <f t="shared" si="408"/>
        <v>1.3344443564312724E-2</v>
      </c>
      <c r="D12608">
        <f t="shared" si="409"/>
        <v>1.0879340881420043</v>
      </c>
    </row>
    <row r="12609" spans="1:4" x14ac:dyDescent="0.5">
      <c r="A12609" s="1">
        <v>28622</v>
      </c>
      <c r="B12609">
        <v>98.07</v>
      </c>
      <c r="C12609">
        <f t="shared" si="408"/>
        <v>8.950648424402699E-3</v>
      </c>
      <c r="D12609">
        <f t="shared" si="409"/>
        <v>0.72145481305605663</v>
      </c>
    </row>
    <row r="12610" spans="1:4" x14ac:dyDescent="0.5">
      <c r="A12610" s="1">
        <v>28625</v>
      </c>
      <c r="B12610">
        <v>98.760002</v>
      </c>
      <c r="C12610">
        <f t="shared" si="408"/>
        <v>7.0358111552973075E-3</v>
      </c>
      <c r="D12610">
        <f t="shared" si="409"/>
        <v>0.56174136444414224</v>
      </c>
    </row>
    <row r="12611" spans="1:4" x14ac:dyDescent="0.5">
      <c r="A12611" s="1">
        <v>28626</v>
      </c>
      <c r="B12611">
        <v>99.349997999999999</v>
      </c>
      <c r="C12611">
        <f t="shared" ref="C12611:C12674" si="410">(B12611-B12610)/B12610</f>
        <v>5.9740379511130353E-3</v>
      </c>
      <c r="D12611">
        <f t="shared" ref="D12611:D12674" si="411">(C12611-$I$1)/$I$2</f>
        <v>0.47318059595480749</v>
      </c>
    </row>
    <row r="12612" spans="1:4" x14ac:dyDescent="0.5">
      <c r="A12612" s="1">
        <v>28627</v>
      </c>
      <c r="B12612">
        <v>99.599997999999999</v>
      </c>
      <c r="C12612">
        <f t="shared" si="410"/>
        <v>2.5163563667107472E-3</v>
      </c>
      <c r="D12612">
        <f t="shared" si="411"/>
        <v>0.18478102333483093</v>
      </c>
    </row>
    <row r="12613" spans="1:4" x14ac:dyDescent="0.5">
      <c r="A12613" s="1">
        <v>28628</v>
      </c>
      <c r="B12613">
        <v>98.620002999999997</v>
      </c>
      <c r="C12613">
        <f t="shared" si="410"/>
        <v>-9.8393074264921405E-3</v>
      </c>
      <c r="D12613">
        <f t="shared" si="411"/>
        <v>-0.84578470992131904</v>
      </c>
    </row>
    <row r="12614" spans="1:4" x14ac:dyDescent="0.5">
      <c r="A12614" s="1">
        <v>28629</v>
      </c>
      <c r="B12614">
        <v>98.120002999999997</v>
      </c>
      <c r="C12614">
        <f t="shared" si="410"/>
        <v>-5.0699653700071378E-3</v>
      </c>
      <c r="D12614">
        <f t="shared" si="411"/>
        <v>-0.44798168000278304</v>
      </c>
    </row>
    <row r="12615" spans="1:4" x14ac:dyDescent="0.5">
      <c r="A12615" s="1">
        <v>28632</v>
      </c>
      <c r="B12615">
        <v>99.089995999999999</v>
      </c>
      <c r="C12615">
        <f t="shared" si="410"/>
        <v>9.8857824127869462E-3</v>
      </c>
      <c r="D12615">
        <f t="shared" si="411"/>
        <v>0.79945281142844049</v>
      </c>
    </row>
    <row r="12616" spans="1:4" x14ac:dyDescent="0.5">
      <c r="A12616" s="1">
        <v>28633</v>
      </c>
      <c r="B12616">
        <v>98.050003000000004</v>
      </c>
      <c r="C12616">
        <f t="shared" si="410"/>
        <v>-1.0495438913934315E-2</v>
      </c>
      <c r="D12616">
        <f t="shared" si="411"/>
        <v>-0.9005115654578284</v>
      </c>
    </row>
    <row r="12617" spans="1:4" x14ac:dyDescent="0.5">
      <c r="A12617" s="1">
        <v>28634</v>
      </c>
      <c r="B12617">
        <v>97.080001999999993</v>
      </c>
      <c r="C12617">
        <f t="shared" si="410"/>
        <v>-9.8929216758923549E-3</v>
      </c>
      <c r="D12617">
        <f t="shared" si="411"/>
        <v>-0.85025658688162498</v>
      </c>
    </row>
    <row r="12618" spans="1:4" x14ac:dyDescent="0.5">
      <c r="A12618" s="1">
        <v>28635</v>
      </c>
      <c r="B12618">
        <v>96.800003000000004</v>
      </c>
      <c r="C12618">
        <f t="shared" si="410"/>
        <v>-2.8842088404570643E-3</v>
      </c>
      <c r="D12618">
        <f t="shared" si="411"/>
        <v>-0.26567129844041215</v>
      </c>
    </row>
    <row r="12619" spans="1:4" x14ac:dyDescent="0.5">
      <c r="A12619" s="1">
        <v>28636</v>
      </c>
      <c r="B12619">
        <v>96.580001999999993</v>
      </c>
      <c r="C12619">
        <f t="shared" si="410"/>
        <v>-2.2727375328698133E-3</v>
      </c>
      <c r="D12619">
        <f t="shared" si="411"/>
        <v>-0.21466947555045804</v>
      </c>
    </row>
    <row r="12620" spans="1:4" x14ac:dyDescent="0.5">
      <c r="A12620" s="1">
        <v>28640</v>
      </c>
      <c r="B12620">
        <v>96.860000999999997</v>
      </c>
      <c r="C12620">
        <f t="shared" si="410"/>
        <v>2.8991405487856967E-3</v>
      </c>
      <c r="D12620">
        <f t="shared" si="411"/>
        <v>0.21670842666025486</v>
      </c>
    </row>
    <row r="12621" spans="1:4" x14ac:dyDescent="0.5">
      <c r="A12621" s="1">
        <v>28641</v>
      </c>
      <c r="B12621">
        <v>97.239998</v>
      </c>
      <c r="C12621">
        <f t="shared" si="410"/>
        <v>3.9231570935045011E-3</v>
      </c>
      <c r="D12621">
        <f t="shared" si="411"/>
        <v>0.30211997386139477</v>
      </c>
    </row>
    <row r="12622" spans="1:4" x14ac:dyDescent="0.5">
      <c r="A12622" s="1">
        <v>28642</v>
      </c>
      <c r="B12622">
        <v>97.349997999999999</v>
      </c>
      <c r="C12622">
        <f t="shared" si="410"/>
        <v>1.1312217427236005E-3</v>
      </c>
      <c r="D12622">
        <f t="shared" si="411"/>
        <v>6.9249207050457895E-2</v>
      </c>
    </row>
    <row r="12623" spans="1:4" x14ac:dyDescent="0.5">
      <c r="A12623" s="1">
        <v>28643</v>
      </c>
      <c r="B12623">
        <v>98.139999000000003</v>
      </c>
      <c r="C12623">
        <f t="shared" si="410"/>
        <v>8.1150592319478403E-3</v>
      </c>
      <c r="D12623">
        <f t="shared" si="411"/>
        <v>0.65175968349961133</v>
      </c>
    </row>
    <row r="12624" spans="1:4" x14ac:dyDescent="0.5">
      <c r="A12624" s="1">
        <v>28646</v>
      </c>
      <c r="B12624">
        <v>99.949996999999996</v>
      </c>
      <c r="C12624">
        <f t="shared" si="410"/>
        <v>1.8443020363185382E-2</v>
      </c>
      <c r="D12624">
        <f t="shared" si="411"/>
        <v>1.5131980500979423</v>
      </c>
    </row>
    <row r="12625" spans="1:4" x14ac:dyDescent="0.5">
      <c r="A12625" s="1">
        <v>28647</v>
      </c>
      <c r="B12625">
        <v>100.32</v>
      </c>
      <c r="C12625">
        <f t="shared" si="410"/>
        <v>3.7018810515821927E-3</v>
      </c>
      <c r="D12625">
        <f t="shared" si="411"/>
        <v>0.28366370067264618</v>
      </c>
    </row>
    <row r="12626" spans="1:4" x14ac:dyDescent="0.5">
      <c r="A12626" s="1">
        <v>28648</v>
      </c>
      <c r="B12626">
        <v>100.120003</v>
      </c>
      <c r="C12626">
        <f t="shared" si="410"/>
        <v>-1.9935905103667883E-3</v>
      </c>
      <c r="D12626">
        <f t="shared" si="411"/>
        <v>-0.19138627840726938</v>
      </c>
    </row>
    <row r="12627" spans="1:4" x14ac:dyDescent="0.5">
      <c r="A12627" s="1">
        <v>28649</v>
      </c>
      <c r="B12627">
        <v>100.209999</v>
      </c>
      <c r="C12627">
        <f t="shared" si="410"/>
        <v>8.9888131545500752E-4</v>
      </c>
      <c r="D12627">
        <f t="shared" si="411"/>
        <v>4.987007155432803E-2</v>
      </c>
    </row>
    <row r="12628" spans="1:4" x14ac:dyDescent="0.5">
      <c r="A12628" s="1">
        <v>28650</v>
      </c>
      <c r="B12628">
        <v>99.93</v>
      </c>
      <c r="C12628">
        <f t="shared" si="410"/>
        <v>-2.7941223709620979E-3</v>
      </c>
      <c r="D12628">
        <f t="shared" si="411"/>
        <v>-0.25815733318161227</v>
      </c>
    </row>
    <row r="12629" spans="1:4" x14ac:dyDescent="0.5">
      <c r="A12629" s="1">
        <v>28653</v>
      </c>
      <c r="B12629">
        <v>99.550003000000004</v>
      </c>
      <c r="C12629">
        <f t="shared" si="410"/>
        <v>-3.8026318422896329E-3</v>
      </c>
      <c r="D12629">
        <f t="shared" si="411"/>
        <v>-0.34227546072294224</v>
      </c>
    </row>
    <row r="12630" spans="1:4" x14ac:dyDescent="0.5">
      <c r="A12630" s="1">
        <v>28654</v>
      </c>
      <c r="B12630">
        <v>99.57</v>
      </c>
      <c r="C12630">
        <f t="shared" si="410"/>
        <v>2.0087392664357211E-4</v>
      </c>
      <c r="D12630">
        <f t="shared" si="411"/>
        <v>-8.3495845085370876E-3</v>
      </c>
    </row>
    <row r="12631" spans="1:4" x14ac:dyDescent="0.5">
      <c r="A12631" s="1">
        <v>28655</v>
      </c>
      <c r="B12631">
        <v>99.480002999999996</v>
      </c>
      <c r="C12631">
        <f t="shared" si="410"/>
        <v>-9.0385658330819306E-4</v>
      </c>
      <c r="D12631">
        <f t="shared" si="411"/>
        <v>-0.10049335169854375</v>
      </c>
    </row>
    <row r="12632" spans="1:4" x14ac:dyDescent="0.5">
      <c r="A12632" s="1">
        <v>28656</v>
      </c>
      <c r="B12632">
        <v>98.339995999999999</v>
      </c>
      <c r="C12632">
        <f t="shared" si="410"/>
        <v>-1.1459659887625829E-2</v>
      </c>
      <c r="D12632">
        <f t="shared" si="411"/>
        <v>-0.98093566175931612</v>
      </c>
    </row>
    <row r="12633" spans="1:4" x14ac:dyDescent="0.5">
      <c r="A12633" s="1">
        <v>28657</v>
      </c>
      <c r="B12633">
        <v>97.419998000000007</v>
      </c>
      <c r="C12633">
        <f t="shared" si="410"/>
        <v>-9.3552779888255496E-3</v>
      </c>
      <c r="D12633">
        <f t="shared" si="411"/>
        <v>-0.80541260521733338</v>
      </c>
    </row>
    <row r="12634" spans="1:4" x14ac:dyDescent="0.5">
      <c r="A12634" s="1">
        <v>28660</v>
      </c>
      <c r="B12634">
        <v>97.489998</v>
      </c>
      <c r="C12634">
        <f t="shared" si="410"/>
        <v>7.1853830257718923E-4</v>
      </c>
      <c r="D12634">
        <f t="shared" si="411"/>
        <v>3.482795545156591E-2</v>
      </c>
    </row>
    <row r="12635" spans="1:4" x14ac:dyDescent="0.5">
      <c r="A12635" s="1">
        <v>28661</v>
      </c>
      <c r="B12635">
        <v>96.510002</v>
      </c>
      <c r="C12635">
        <f t="shared" si="410"/>
        <v>-1.0052272234121903E-2</v>
      </c>
      <c r="D12635">
        <f t="shared" si="411"/>
        <v>-0.86354775663463768</v>
      </c>
    </row>
    <row r="12636" spans="1:4" x14ac:dyDescent="0.5">
      <c r="A12636" s="1">
        <v>28662</v>
      </c>
      <c r="B12636">
        <v>96.010002</v>
      </c>
      <c r="C12636">
        <f t="shared" si="410"/>
        <v>-5.1808101713644149E-3</v>
      </c>
      <c r="D12636">
        <f t="shared" si="411"/>
        <v>-0.45722706381220946</v>
      </c>
    </row>
    <row r="12637" spans="1:4" x14ac:dyDescent="0.5">
      <c r="A12637" s="1">
        <v>28663</v>
      </c>
      <c r="B12637">
        <v>96.239998</v>
      </c>
      <c r="C12637">
        <f t="shared" si="410"/>
        <v>2.3955420811260881E-3</v>
      </c>
      <c r="D12637">
        <f t="shared" si="411"/>
        <v>0.17470410113176271</v>
      </c>
    </row>
    <row r="12638" spans="1:4" x14ac:dyDescent="0.5">
      <c r="A12638" s="1">
        <v>28664</v>
      </c>
      <c r="B12638">
        <v>95.849997999999999</v>
      </c>
      <c r="C12638">
        <f t="shared" si="410"/>
        <v>-4.0523691615205618E-3</v>
      </c>
      <c r="D12638">
        <f t="shared" si="411"/>
        <v>-0.36310564255876016</v>
      </c>
    </row>
    <row r="12639" spans="1:4" x14ac:dyDescent="0.5">
      <c r="A12639" s="1">
        <v>28667</v>
      </c>
      <c r="B12639">
        <v>94.599997999999999</v>
      </c>
      <c r="C12639">
        <f t="shared" si="410"/>
        <v>-1.3041210496425884E-2</v>
      </c>
      <c r="D12639">
        <f t="shared" si="411"/>
        <v>-1.1128502144793713</v>
      </c>
    </row>
    <row r="12640" spans="1:4" x14ac:dyDescent="0.5">
      <c r="A12640" s="1">
        <v>28668</v>
      </c>
      <c r="B12640">
        <v>94.980002999999996</v>
      </c>
      <c r="C12640">
        <f t="shared" si="410"/>
        <v>4.016966258286782E-3</v>
      </c>
      <c r="D12640">
        <f t="shared" si="411"/>
        <v>0.30994444305285834</v>
      </c>
    </row>
    <row r="12641" spans="1:4" x14ac:dyDescent="0.5">
      <c r="A12641" s="1">
        <v>28669</v>
      </c>
      <c r="B12641">
        <v>95.400002000000001</v>
      </c>
      <c r="C12641">
        <f t="shared" si="410"/>
        <v>4.4219729072866448E-3</v>
      </c>
      <c r="D12641">
        <f t="shared" si="411"/>
        <v>0.34372538604272618</v>
      </c>
    </row>
    <row r="12642" spans="1:4" x14ac:dyDescent="0.5">
      <c r="A12642" s="1">
        <v>28670</v>
      </c>
      <c r="B12642">
        <v>95.57</v>
      </c>
      <c r="C12642">
        <f t="shared" si="410"/>
        <v>1.7819496481770781E-3</v>
      </c>
      <c r="D12642">
        <f t="shared" si="411"/>
        <v>0.12352535864037271</v>
      </c>
    </row>
    <row r="12643" spans="1:4" x14ac:dyDescent="0.5">
      <c r="A12643" s="1">
        <v>28671</v>
      </c>
      <c r="B12643">
        <v>95.529999000000004</v>
      </c>
      <c r="C12643">
        <f t="shared" si="410"/>
        <v>-4.1855184681374404E-4</v>
      </c>
      <c r="D12643">
        <f t="shared" si="411"/>
        <v>-6.0014876402605263E-2</v>
      </c>
    </row>
    <row r="12644" spans="1:4" x14ac:dyDescent="0.5">
      <c r="A12644" s="1">
        <v>28674</v>
      </c>
      <c r="B12644">
        <v>95.089995999999999</v>
      </c>
      <c r="C12644">
        <f t="shared" si="410"/>
        <v>-4.6059144206628154E-3</v>
      </c>
      <c r="D12644">
        <f t="shared" si="411"/>
        <v>-0.40927594837367126</v>
      </c>
    </row>
    <row r="12645" spans="1:4" x14ac:dyDescent="0.5">
      <c r="A12645" s="1">
        <v>28676</v>
      </c>
      <c r="B12645">
        <v>94.269997000000004</v>
      </c>
      <c r="C12645">
        <f t="shared" si="410"/>
        <v>-8.6233992480133845E-3</v>
      </c>
      <c r="D12645">
        <f t="shared" si="411"/>
        <v>-0.74436779501501904</v>
      </c>
    </row>
    <row r="12646" spans="1:4" x14ac:dyDescent="0.5">
      <c r="A12646" s="1">
        <v>28677</v>
      </c>
      <c r="B12646">
        <v>94.32</v>
      </c>
      <c r="C12646">
        <f t="shared" si="410"/>
        <v>5.3042326924004869E-4</v>
      </c>
      <c r="D12646">
        <f t="shared" si="411"/>
        <v>1.9137587818363996E-2</v>
      </c>
    </row>
    <row r="12647" spans="1:4" x14ac:dyDescent="0.5">
      <c r="A12647" s="1">
        <v>28678</v>
      </c>
      <c r="B12647">
        <v>94.889999000000003</v>
      </c>
      <c r="C12647">
        <f t="shared" si="410"/>
        <v>6.0432463952503172E-3</v>
      </c>
      <c r="D12647">
        <f t="shared" si="411"/>
        <v>0.47895315922405829</v>
      </c>
    </row>
    <row r="12648" spans="1:4" x14ac:dyDescent="0.5">
      <c r="A12648" s="1">
        <v>28681</v>
      </c>
      <c r="B12648">
        <v>95.269997000000004</v>
      </c>
      <c r="C12648">
        <f t="shared" si="410"/>
        <v>4.0046159132112596E-3</v>
      </c>
      <c r="D12648">
        <f t="shared" si="411"/>
        <v>0.30891432094515547</v>
      </c>
    </row>
    <row r="12649" spans="1:4" x14ac:dyDescent="0.5">
      <c r="A12649" s="1">
        <v>28682</v>
      </c>
      <c r="B12649">
        <v>95.93</v>
      </c>
      <c r="C12649">
        <f t="shared" si="410"/>
        <v>6.9277109350596834E-3</v>
      </c>
      <c r="D12649">
        <f t="shared" si="411"/>
        <v>0.55272490166246424</v>
      </c>
    </row>
    <row r="12650" spans="1:4" x14ac:dyDescent="0.5">
      <c r="A12650" s="1">
        <v>28683</v>
      </c>
      <c r="B12650">
        <v>96.239998</v>
      </c>
      <c r="C12650">
        <f t="shared" si="410"/>
        <v>3.2315021369748054E-3</v>
      </c>
      <c r="D12650">
        <f t="shared" si="411"/>
        <v>0.24443016379806165</v>
      </c>
    </row>
    <row r="12651" spans="1:4" x14ac:dyDescent="0.5">
      <c r="A12651" s="1">
        <v>28684</v>
      </c>
      <c r="B12651">
        <v>96.25</v>
      </c>
      <c r="C12651">
        <f t="shared" si="410"/>
        <v>1.0392768295776633E-4</v>
      </c>
      <c r="D12651">
        <f t="shared" si="411"/>
        <v>-1.6435712326732833E-2</v>
      </c>
    </row>
    <row r="12652" spans="1:4" x14ac:dyDescent="0.5">
      <c r="A12652" s="1">
        <v>28685</v>
      </c>
      <c r="B12652">
        <v>97.580001999999993</v>
      </c>
      <c r="C12652">
        <f t="shared" si="410"/>
        <v>1.3818202597402527E-2</v>
      </c>
      <c r="D12652">
        <f t="shared" si="411"/>
        <v>1.1274495551775761</v>
      </c>
    </row>
    <row r="12653" spans="1:4" x14ac:dyDescent="0.5">
      <c r="A12653" s="1">
        <v>28688</v>
      </c>
      <c r="B12653">
        <v>97.779999000000004</v>
      </c>
      <c r="C12653">
        <f t="shared" si="410"/>
        <v>2.0495695419232561E-3</v>
      </c>
      <c r="D12653">
        <f t="shared" si="411"/>
        <v>0.14584709680422484</v>
      </c>
    </row>
    <row r="12654" spans="1:4" x14ac:dyDescent="0.5">
      <c r="A12654" s="1">
        <v>28689</v>
      </c>
      <c r="B12654">
        <v>96.870002999999997</v>
      </c>
      <c r="C12654">
        <f t="shared" si="410"/>
        <v>-9.3065658550477853E-3</v>
      </c>
      <c r="D12654">
        <f t="shared" si="411"/>
        <v>-0.80134960571318936</v>
      </c>
    </row>
    <row r="12655" spans="1:4" x14ac:dyDescent="0.5">
      <c r="A12655" s="1">
        <v>28690</v>
      </c>
      <c r="B12655">
        <v>98.120002999999997</v>
      </c>
      <c r="C12655">
        <f t="shared" si="410"/>
        <v>1.2903891414146029E-2</v>
      </c>
      <c r="D12655">
        <f t="shared" si="411"/>
        <v>1.0511883529655681</v>
      </c>
    </row>
    <row r="12656" spans="1:4" x14ac:dyDescent="0.5">
      <c r="A12656" s="1">
        <v>28691</v>
      </c>
      <c r="B12656">
        <v>98.029999000000004</v>
      </c>
      <c r="C12656">
        <f t="shared" si="410"/>
        <v>-9.1728492914939391E-4</v>
      </c>
      <c r="D12656">
        <f t="shared" si="411"/>
        <v>-0.10161338808913147</v>
      </c>
    </row>
    <row r="12657" spans="1:4" x14ac:dyDescent="0.5">
      <c r="A12657" s="1">
        <v>28692</v>
      </c>
      <c r="B12657">
        <v>97.75</v>
      </c>
      <c r="C12657">
        <f t="shared" si="410"/>
        <v>-2.8562583174157091E-3</v>
      </c>
      <c r="D12657">
        <f t="shared" si="411"/>
        <v>-0.26333999097242705</v>
      </c>
    </row>
    <row r="12658" spans="1:4" x14ac:dyDescent="0.5">
      <c r="A12658" s="1">
        <v>28695</v>
      </c>
      <c r="B12658">
        <v>97.720000999999996</v>
      </c>
      <c r="C12658">
        <f t="shared" si="410"/>
        <v>-3.0689514066499908E-4</v>
      </c>
      <c r="D12658">
        <f t="shared" si="411"/>
        <v>-5.0701772940818783E-2</v>
      </c>
    </row>
    <row r="12659" spans="1:4" x14ac:dyDescent="0.5">
      <c r="A12659" s="1">
        <v>28696</v>
      </c>
      <c r="B12659">
        <v>98.440002000000007</v>
      </c>
      <c r="C12659">
        <f t="shared" si="410"/>
        <v>7.3680003339337925E-3</v>
      </c>
      <c r="D12659">
        <f t="shared" si="411"/>
        <v>0.58944872118280622</v>
      </c>
    </row>
    <row r="12660" spans="1:4" x14ac:dyDescent="0.5">
      <c r="A12660" s="1">
        <v>28697</v>
      </c>
      <c r="B12660">
        <v>99.080001999999993</v>
      </c>
      <c r="C12660">
        <f t="shared" si="410"/>
        <v>6.5014220540140413E-3</v>
      </c>
      <c r="D12660">
        <f t="shared" si="411"/>
        <v>0.51716884246349004</v>
      </c>
    </row>
    <row r="12661" spans="1:4" x14ac:dyDescent="0.5">
      <c r="A12661" s="1">
        <v>28698</v>
      </c>
      <c r="B12661">
        <v>99.540001000000004</v>
      </c>
      <c r="C12661">
        <f t="shared" si="410"/>
        <v>4.6427027726544711E-3</v>
      </c>
      <c r="D12661">
        <f t="shared" si="411"/>
        <v>0.36213610353727826</v>
      </c>
    </row>
    <row r="12662" spans="1:4" x14ac:dyDescent="0.5">
      <c r="A12662" s="1">
        <v>28699</v>
      </c>
      <c r="B12662">
        <v>100</v>
      </c>
      <c r="C12662">
        <f t="shared" si="410"/>
        <v>4.6212476931760957E-3</v>
      </c>
      <c r="D12662">
        <f t="shared" si="411"/>
        <v>0.36034657040617568</v>
      </c>
    </row>
    <row r="12663" spans="1:4" x14ac:dyDescent="0.5">
      <c r="A12663" s="1">
        <v>28702</v>
      </c>
      <c r="B12663">
        <v>100.68</v>
      </c>
      <c r="C12663">
        <f t="shared" si="410"/>
        <v>6.8000000000000681E-3</v>
      </c>
      <c r="D12663">
        <f t="shared" si="411"/>
        <v>0.54207274119279014</v>
      </c>
    </row>
    <row r="12664" spans="1:4" x14ac:dyDescent="0.5">
      <c r="A12664" s="1">
        <v>28703</v>
      </c>
      <c r="B12664">
        <v>100.660004</v>
      </c>
      <c r="C12664">
        <f t="shared" si="410"/>
        <v>-1.9860945570129241E-4</v>
      </c>
      <c r="D12664">
        <f t="shared" si="411"/>
        <v>-4.1669840849306396E-2</v>
      </c>
    </row>
    <row r="12665" spans="1:4" x14ac:dyDescent="0.5">
      <c r="A12665" s="1">
        <v>28704</v>
      </c>
      <c r="B12665">
        <v>102.91999800000001</v>
      </c>
      <c r="C12665">
        <f t="shared" si="410"/>
        <v>2.2451757502413829E-2</v>
      </c>
      <c r="D12665">
        <f t="shared" si="411"/>
        <v>1.8475602663629092</v>
      </c>
    </row>
    <row r="12666" spans="1:4" x14ac:dyDescent="0.5">
      <c r="A12666" s="1">
        <v>28705</v>
      </c>
      <c r="B12666">
        <v>103.510002</v>
      </c>
      <c r="C12666">
        <f t="shared" si="410"/>
        <v>5.7326468272958309E-3</v>
      </c>
      <c r="D12666">
        <f t="shared" si="411"/>
        <v>0.453046556644426</v>
      </c>
    </row>
    <row r="12667" spans="1:4" x14ac:dyDescent="0.5">
      <c r="A12667" s="1">
        <v>28706</v>
      </c>
      <c r="B12667">
        <v>103.91999800000001</v>
      </c>
      <c r="C12667">
        <f t="shared" si="410"/>
        <v>3.9609312344521712E-3</v>
      </c>
      <c r="D12667">
        <f t="shared" si="411"/>
        <v>0.30527065325146302</v>
      </c>
    </row>
    <row r="12668" spans="1:4" x14ac:dyDescent="0.5">
      <c r="A12668" s="1">
        <v>28709</v>
      </c>
      <c r="B12668">
        <v>103.550003</v>
      </c>
      <c r="C12668">
        <f t="shared" si="410"/>
        <v>-3.560383055434652E-3</v>
      </c>
      <c r="D12668">
        <f t="shared" si="411"/>
        <v>-0.32206988513962509</v>
      </c>
    </row>
    <row r="12669" spans="1:4" x14ac:dyDescent="0.5">
      <c r="A12669" s="1">
        <v>28710</v>
      </c>
      <c r="B12669">
        <v>104.010002</v>
      </c>
      <c r="C12669">
        <f t="shared" si="410"/>
        <v>4.4422886206965757E-3</v>
      </c>
      <c r="D12669">
        <f t="shared" si="411"/>
        <v>0.34541988651128408</v>
      </c>
    </row>
    <row r="12670" spans="1:4" x14ac:dyDescent="0.5">
      <c r="A12670" s="1">
        <v>28711</v>
      </c>
      <c r="B12670">
        <v>104.5</v>
      </c>
      <c r="C12670">
        <f t="shared" si="410"/>
        <v>4.7110661530417042E-3</v>
      </c>
      <c r="D12670">
        <f t="shared" si="411"/>
        <v>0.36783818141960106</v>
      </c>
    </row>
    <row r="12671" spans="1:4" x14ac:dyDescent="0.5">
      <c r="A12671" s="1">
        <v>28712</v>
      </c>
      <c r="B12671">
        <v>103.660004</v>
      </c>
      <c r="C12671">
        <f t="shared" si="410"/>
        <v>-8.0382392344497539E-3</v>
      </c>
      <c r="D12671">
        <f t="shared" si="411"/>
        <v>-0.69556055417846196</v>
      </c>
    </row>
    <row r="12672" spans="1:4" x14ac:dyDescent="0.5">
      <c r="A12672" s="1">
        <v>28713</v>
      </c>
      <c r="B12672">
        <v>103.959999</v>
      </c>
      <c r="C12672">
        <f t="shared" si="410"/>
        <v>2.8940284432170732E-3</v>
      </c>
      <c r="D12672">
        <f t="shared" si="411"/>
        <v>0.21628203428571408</v>
      </c>
    </row>
    <row r="12673" spans="1:4" x14ac:dyDescent="0.5">
      <c r="A12673" s="1">
        <v>28716</v>
      </c>
      <c r="B12673">
        <v>103.970001</v>
      </c>
      <c r="C12673">
        <f t="shared" si="410"/>
        <v>9.6210081725761333E-5</v>
      </c>
      <c r="D12673">
        <f t="shared" si="411"/>
        <v>-1.7079424838319236E-2</v>
      </c>
    </row>
    <row r="12674" spans="1:4" x14ac:dyDescent="0.5">
      <c r="A12674" s="1">
        <v>28717</v>
      </c>
      <c r="B12674">
        <v>103.849998</v>
      </c>
      <c r="C12674">
        <f t="shared" si="410"/>
        <v>-1.1542079334980191E-3</v>
      </c>
      <c r="D12674">
        <f t="shared" si="411"/>
        <v>-0.12137474885358598</v>
      </c>
    </row>
    <row r="12675" spans="1:4" x14ac:dyDescent="0.5">
      <c r="A12675" s="1">
        <v>28718</v>
      </c>
      <c r="B12675">
        <v>104.650002</v>
      </c>
      <c r="C12675">
        <f t="shared" ref="C12675:C12738" si="412">(B12675-B12674)/B12674</f>
        <v>7.7034570573607641E-3</v>
      </c>
      <c r="D12675">
        <f t="shared" ref="D12675:D12738" si="413">(C12675-$I$1)/$I$2</f>
        <v>0.61742861849470987</v>
      </c>
    </row>
    <row r="12676" spans="1:4" x14ac:dyDescent="0.5">
      <c r="A12676" s="1">
        <v>28719</v>
      </c>
      <c r="B12676">
        <v>105.08000199999999</v>
      </c>
      <c r="C12676">
        <f t="shared" si="412"/>
        <v>4.1089344651899064E-3</v>
      </c>
      <c r="D12676">
        <f t="shared" si="413"/>
        <v>0.3176153609549392</v>
      </c>
    </row>
    <row r="12677" spans="1:4" x14ac:dyDescent="0.5">
      <c r="A12677" s="1">
        <v>28720</v>
      </c>
      <c r="B12677">
        <v>104.730003</v>
      </c>
      <c r="C12677">
        <f t="shared" si="412"/>
        <v>-3.3307860043626271E-3</v>
      </c>
      <c r="D12677">
        <f t="shared" si="413"/>
        <v>-0.30291957017057763</v>
      </c>
    </row>
    <row r="12678" spans="1:4" x14ac:dyDescent="0.5">
      <c r="A12678" s="1">
        <v>28723</v>
      </c>
      <c r="B12678">
        <v>103.889999</v>
      </c>
      <c r="C12678">
        <f t="shared" si="412"/>
        <v>-8.0206624266017951E-3</v>
      </c>
      <c r="D12678">
        <f t="shared" si="413"/>
        <v>-0.6940945013486578</v>
      </c>
    </row>
    <row r="12679" spans="1:4" x14ac:dyDescent="0.5">
      <c r="A12679" s="1">
        <v>28724</v>
      </c>
      <c r="B12679">
        <v>104.30999799999999</v>
      </c>
      <c r="C12679">
        <f t="shared" si="412"/>
        <v>4.0427279241767051E-3</v>
      </c>
      <c r="D12679">
        <f t="shared" si="413"/>
        <v>0.31209318152147497</v>
      </c>
    </row>
    <row r="12680" spans="1:4" x14ac:dyDescent="0.5">
      <c r="A12680" s="1">
        <v>28725</v>
      </c>
      <c r="B12680">
        <v>104.910004</v>
      </c>
      <c r="C12680">
        <f t="shared" si="412"/>
        <v>5.7521427620007013E-3</v>
      </c>
      <c r="D12680">
        <f t="shared" si="413"/>
        <v>0.45467268071035366</v>
      </c>
    </row>
    <row r="12681" spans="1:4" x14ac:dyDescent="0.5">
      <c r="A12681" s="1">
        <v>28726</v>
      </c>
      <c r="B12681">
        <v>105.08000199999999</v>
      </c>
      <c r="C12681">
        <f t="shared" si="412"/>
        <v>1.6204174389316823E-3</v>
      </c>
      <c r="D12681">
        <f t="shared" si="413"/>
        <v>0.11005222093998906</v>
      </c>
    </row>
    <row r="12682" spans="1:4" x14ac:dyDescent="0.5">
      <c r="A12682" s="1">
        <v>28727</v>
      </c>
      <c r="B12682">
        <v>104.900002</v>
      </c>
      <c r="C12682">
        <f t="shared" si="412"/>
        <v>-1.7129805536165923E-3</v>
      </c>
      <c r="D12682">
        <f t="shared" si="413"/>
        <v>-0.16798106030831705</v>
      </c>
    </row>
    <row r="12683" spans="1:4" x14ac:dyDescent="0.5">
      <c r="A12683" s="1">
        <v>28730</v>
      </c>
      <c r="B12683">
        <v>103.959999</v>
      </c>
      <c r="C12683">
        <f t="shared" si="412"/>
        <v>-8.9609435851107453E-3</v>
      </c>
      <c r="D12683">
        <f t="shared" si="413"/>
        <v>-0.77252181677292486</v>
      </c>
    </row>
    <row r="12684" spans="1:4" x14ac:dyDescent="0.5">
      <c r="A12684" s="1">
        <v>28731</v>
      </c>
      <c r="B12684">
        <v>103.389999</v>
      </c>
      <c r="C12684">
        <f t="shared" si="412"/>
        <v>-5.4828780827517439E-3</v>
      </c>
      <c r="D12684">
        <f t="shared" si="413"/>
        <v>-0.48242205485455963</v>
      </c>
    </row>
    <row r="12685" spans="1:4" x14ac:dyDescent="0.5">
      <c r="A12685" s="1">
        <v>28732</v>
      </c>
      <c r="B12685">
        <v>103.5</v>
      </c>
      <c r="C12685">
        <f t="shared" si="412"/>
        <v>1.0639423644834053E-3</v>
      </c>
      <c r="D12685">
        <f t="shared" si="413"/>
        <v>6.3637544016435579E-2</v>
      </c>
    </row>
    <row r="12686" spans="1:4" x14ac:dyDescent="0.5">
      <c r="A12686" s="1">
        <v>28733</v>
      </c>
      <c r="B12686">
        <v>103.290001</v>
      </c>
      <c r="C12686">
        <f t="shared" si="412"/>
        <v>-2.0289758454105919E-3</v>
      </c>
      <c r="D12686">
        <f t="shared" si="413"/>
        <v>-0.19433771139915715</v>
      </c>
    </row>
    <row r="12687" spans="1:4" x14ac:dyDescent="0.5">
      <c r="A12687" s="1">
        <v>28734</v>
      </c>
      <c r="B12687">
        <v>103.68</v>
      </c>
      <c r="C12687">
        <f t="shared" si="412"/>
        <v>3.7757672206819234E-3</v>
      </c>
      <c r="D12687">
        <f t="shared" si="413"/>
        <v>0.28982642533966413</v>
      </c>
    </row>
    <row r="12688" spans="1:4" x14ac:dyDescent="0.5">
      <c r="A12688" s="1">
        <v>28738</v>
      </c>
      <c r="B12688">
        <v>104.489998</v>
      </c>
      <c r="C12688">
        <f t="shared" si="412"/>
        <v>7.8124807098764763E-3</v>
      </c>
      <c r="D12688">
        <f t="shared" si="413"/>
        <v>0.62652210325421975</v>
      </c>
    </row>
    <row r="12689" spans="1:4" x14ac:dyDescent="0.5">
      <c r="A12689" s="1">
        <v>28739</v>
      </c>
      <c r="B12689">
        <v>105.379997</v>
      </c>
      <c r="C12689">
        <f t="shared" si="412"/>
        <v>8.51755208187489E-3</v>
      </c>
      <c r="D12689">
        <f t="shared" si="413"/>
        <v>0.68533095461526083</v>
      </c>
    </row>
    <row r="12690" spans="1:4" x14ac:dyDescent="0.5">
      <c r="A12690" s="1">
        <v>28740</v>
      </c>
      <c r="B12690">
        <v>105.41999800000001</v>
      </c>
      <c r="C12690">
        <f t="shared" si="412"/>
        <v>3.7958816795187163E-4</v>
      </c>
      <c r="D12690">
        <f t="shared" si="413"/>
        <v>6.5566784183097712E-3</v>
      </c>
    </row>
    <row r="12691" spans="1:4" x14ac:dyDescent="0.5">
      <c r="A12691" s="1">
        <v>28741</v>
      </c>
      <c r="B12691">
        <v>106.790001</v>
      </c>
      <c r="C12691">
        <f t="shared" si="412"/>
        <v>1.2995665205761025E-2</v>
      </c>
      <c r="D12691">
        <f t="shared" si="413"/>
        <v>1.0588430550060555</v>
      </c>
    </row>
    <row r="12692" spans="1:4" x14ac:dyDescent="0.5">
      <c r="A12692" s="1">
        <v>28744</v>
      </c>
      <c r="B12692">
        <v>106.980003</v>
      </c>
      <c r="C12692">
        <f t="shared" si="412"/>
        <v>1.7792115199998235E-3</v>
      </c>
      <c r="D12692">
        <f t="shared" si="413"/>
        <v>0.12329697584200829</v>
      </c>
    </row>
    <row r="12693" spans="1:4" x14ac:dyDescent="0.5">
      <c r="A12693" s="1">
        <v>28745</v>
      </c>
      <c r="B12693">
        <v>106.989998</v>
      </c>
      <c r="C12693">
        <f t="shared" si="412"/>
        <v>9.3428675637665946E-5</v>
      </c>
      <c r="D12693">
        <f t="shared" si="413"/>
        <v>-1.7311417376529772E-2</v>
      </c>
    </row>
    <row r="12694" spans="1:4" x14ac:dyDescent="0.5">
      <c r="A12694" s="1">
        <v>28746</v>
      </c>
      <c r="B12694">
        <v>106.339996</v>
      </c>
      <c r="C12694">
        <f t="shared" si="412"/>
        <v>-6.0753529502823303E-3</v>
      </c>
      <c r="D12694">
        <f t="shared" si="413"/>
        <v>-0.53183941571123772</v>
      </c>
    </row>
    <row r="12695" spans="1:4" x14ac:dyDescent="0.5">
      <c r="A12695" s="1">
        <v>28747</v>
      </c>
      <c r="B12695">
        <v>105.099998</v>
      </c>
      <c r="C12695">
        <f t="shared" si="412"/>
        <v>-1.1660692558235567E-2</v>
      </c>
      <c r="D12695">
        <f t="shared" si="413"/>
        <v>-0.99770346841567237</v>
      </c>
    </row>
    <row r="12696" spans="1:4" x14ac:dyDescent="0.5">
      <c r="A12696" s="1">
        <v>28748</v>
      </c>
      <c r="B12696">
        <v>104.120003</v>
      </c>
      <c r="C12696">
        <f t="shared" si="412"/>
        <v>-9.3244055056975594E-3</v>
      </c>
      <c r="D12696">
        <f t="shared" si="413"/>
        <v>-0.80283758183172316</v>
      </c>
    </row>
    <row r="12697" spans="1:4" x14ac:dyDescent="0.5">
      <c r="A12697" s="1">
        <v>28751</v>
      </c>
      <c r="B12697">
        <v>103.209999</v>
      </c>
      <c r="C12697">
        <f t="shared" si="412"/>
        <v>-8.7399536475234324E-3</v>
      </c>
      <c r="D12697">
        <f t="shared" si="413"/>
        <v>-0.75408940707938921</v>
      </c>
    </row>
    <row r="12698" spans="1:4" x14ac:dyDescent="0.5">
      <c r="A12698" s="1">
        <v>28752</v>
      </c>
      <c r="B12698">
        <v>102.529999</v>
      </c>
      <c r="C12698">
        <f t="shared" si="412"/>
        <v>-6.5885089292559013E-3</v>
      </c>
      <c r="D12698">
        <f t="shared" si="413"/>
        <v>-0.57464091764564629</v>
      </c>
    </row>
    <row r="12699" spans="1:4" x14ac:dyDescent="0.5">
      <c r="A12699" s="1">
        <v>28753</v>
      </c>
      <c r="B12699">
        <v>101.730003</v>
      </c>
      <c r="C12699">
        <f t="shared" si="412"/>
        <v>-7.8025554257540493E-3</v>
      </c>
      <c r="D12699">
        <f t="shared" si="413"/>
        <v>-0.67590255269911548</v>
      </c>
    </row>
    <row r="12700" spans="1:4" x14ac:dyDescent="0.5">
      <c r="A12700" s="1">
        <v>28754</v>
      </c>
      <c r="B12700">
        <v>101.900002</v>
      </c>
      <c r="C12700">
        <f t="shared" si="412"/>
        <v>1.6710802613463427E-3</v>
      </c>
      <c r="D12700">
        <f t="shared" si="413"/>
        <v>0.11427792419676699</v>
      </c>
    </row>
    <row r="12701" spans="1:4" x14ac:dyDescent="0.5">
      <c r="A12701" s="1">
        <v>28755</v>
      </c>
      <c r="B12701">
        <v>101.839996</v>
      </c>
      <c r="C12701">
        <f t="shared" si="412"/>
        <v>-5.8887143103295849E-4</v>
      </c>
      <c r="D12701">
        <f t="shared" si="413"/>
        <v>-7.4220954694838956E-2</v>
      </c>
    </row>
    <row r="12702" spans="1:4" x14ac:dyDescent="0.5">
      <c r="A12702" s="1">
        <v>28758</v>
      </c>
      <c r="B12702">
        <v>101.860001</v>
      </c>
      <c r="C12702">
        <f t="shared" si="412"/>
        <v>1.9643559294717184E-4</v>
      </c>
      <c r="D12702">
        <f t="shared" si="413"/>
        <v>-8.7197786718634217E-3</v>
      </c>
    </row>
    <row r="12703" spans="1:4" x14ac:dyDescent="0.5">
      <c r="A12703" s="1">
        <v>28759</v>
      </c>
      <c r="B12703">
        <v>102.620003</v>
      </c>
      <c r="C12703">
        <f t="shared" si="412"/>
        <v>7.4612408456583472E-3</v>
      </c>
      <c r="D12703">
        <f t="shared" si="413"/>
        <v>0.5972257599516545</v>
      </c>
    </row>
    <row r="12704" spans="1:4" x14ac:dyDescent="0.5">
      <c r="A12704" s="1">
        <v>28760</v>
      </c>
      <c r="B12704">
        <v>101.660004</v>
      </c>
      <c r="C12704">
        <f t="shared" si="412"/>
        <v>-9.3548915604689305E-3</v>
      </c>
      <c r="D12704">
        <f t="shared" si="413"/>
        <v>-0.80538037385936223</v>
      </c>
    </row>
    <row r="12705" spans="1:4" x14ac:dyDescent="0.5">
      <c r="A12705" s="1">
        <v>28761</v>
      </c>
      <c r="B12705">
        <v>101.959999</v>
      </c>
      <c r="C12705">
        <f t="shared" si="412"/>
        <v>2.9509638815280351E-3</v>
      </c>
      <c r="D12705">
        <f t="shared" si="413"/>
        <v>0.22103092618769959</v>
      </c>
    </row>
    <row r="12706" spans="1:4" x14ac:dyDescent="0.5">
      <c r="A12706" s="1">
        <v>28762</v>
      </c>
      <c r="B12706">
        <v>102.540001</v>
      </c>
      <c r="C12706">
        <f t="shared" si="412"/>
        <v>5.6885249675218954E-3</v>
      </c>
      <c r="D12706">
        <f t="shared" si="413"/>
        <v>0.44936642439644708</v>
      </c>
    </row>
    <row r="12707" spans="1:4" x14ac:dyDescent="0.5">
      <c r="A12707" s="1">
        <v>28765</v>
      </c>
      <c r="B12707">
        <v>102.959999</v>
      </c>
      <c r="C12707">
        <f t="shared" si="412"/>
        <v>4.0959430066710503E-3</v>
      </c>
      <c r="D12707">
        <f t="shared" si="413"/>
        <v>0.31653176462222599</v>
      </c>
    </row>
    <row r="12708" spans="1:4" x14ac:dyDescent="0.5">
      <c r="A12708" s="1">
        <v>28766</v>
      </c>
      <c r="B12708">
        <v>102.599998</v>
      </c>
      <c r="C12708">
        <f t="shared" si="412"/>
        <v>-3.4965132429730979E-3</v>
      </c>
      <c r="D12708">
        <f t="shared" si="413"/>
        <v>-0.31674260841746432</v>
      </c>
    </row>
    <row r="12709" spans="1:4" x14ac:dyDescent="0.5">
      <c r="A12709" s="1">
        <v>28767</v>
      </c>
      <c r="B12709">
        <v>103.05999799999999</v>
      </c>
      <c r="C12709">
        <f t="shared" si="412"/>
        <v>4.4834308866165259E-3</v>
      </c>
      <c r="D12709">
        <f t="shared" si="413"/>
        <v>0.34885149570325141</v>
      </c>
    </row>
    <row r="12710" spans="1:4" x14ac:dyDescent="0.5">
      <c r="A12710" s="1">
        <v>28768</v>
      </c>
      <c r="B12710">
        <v>103.269997</v>
      </c>
      <c r="C12710">
        <f t="shared" si="412"/>
        <v>2.0376383085123919E-3</v>
      </c>
      <c r="D12710">
        <f t="shared" si="413"/>
        <v>0.1448519321158265</v>
      </c>
    </row>
    <row r="12711" spans="1:4" x14ac:dyDescent="0.5">
      <c r="A12711" s="1">
        <v>28769</v>
      </c>
      <c r="B12711">
        <v>103.519997</v>
      </c>
      <c r="C12711">
        <f t="shared" si="412"/>
        <v>2.4208386488091017E-3</v>
      </c>
      <c r="D12711">
        <f t="shared" si="413"/>
        <v>0.17681404651870747</v>
      </c>
    </row>
    <row r="12712" spans="1:4" x14ac:dyDescent="0.5">
      <c r="A12712" s="1">
        <v>28772</v>
      </c>
      <c r="B12712">
        <v>104.589996</v>
      </c>
      <c r="C12712">
        <f t="shared" si="412"/>
        <v>1.03361575638376E-2</v>
      </c>
      <c r="D12712">
        <f t="shared" si="413"/>
        <v>0.83701786706213299</v>
      </c>
    </row>
    <row r="12713" spans="1:4" x14ac:dyDescent="0.5">
      <c r="A12713" s="1">
        <v>28773</v>
      </c>
      <c r="B12713">
        <v>104.459999</v>
      </c>
      <c r="C12713">
        <f t="shared" si="412"/>
        <v>-1.242920020763774E-3</v>
      </c>
      <c r="D12713">
        <f t="shared" si="413"/>
        <v>-0.12877407913578501</v>
      </c>
    </row>
    <row r="12714" spans="1:4" x14ac:dyDescent="0.5">
      <c r="A12714" s="1">
        <v>28774</v>
      </c>
      <c r="B12714">
        <v>105.389999</v>
      </c>
      <c r="C12714">
        <f t="shared" si="412"/>
        <v>8.902929436175917E-3</v>
      </c>
      <c r="D12714">
        <f t="shared" si="413"/>
        <v>0.71747465019995593</v>
      </c>
    </row>
    <row r="12715" spans="1:4" x14ac:dyDescent="0.5">
      <c r="A12715" s="1">
        <v>28775</v>
      </c>
      <c r="B12715">
        <v>104.879997</v>
      </c>
      <c r="C12715">
        <f t="shared" si="412"/>
        <v>-4.8391878246435895E-3</v>
      </c>
      <c r="D12715">
        <f t="shared" si="413"/>
        <v>-0.42873290193328939</v>
      </c>
    </row>
    <row r="12716" spans="1:4" x14ac:dyDescent="0.5">
      <c r="A12716" s="1">
        <v>28776</v>
      </c>
      <c r="B12716">
        <v>104.660004</v>
      </c>
      <c r="C12716">
        <f t="shared" si="412"/>
        <v>-2.0975687098847107E-3</v>
      </c>
      <c r="D12716">
        <f t="shared" si="413"/>
        <v>-0.20005893017429066</v>
      </c>
    </row>
    <row r="12717" spans="1:4" x14ac:dyDescent="0.5">
      <c r="A12717" s="1">
        <v>28779</v>
      </c>
      <c r="B12717">
        <v>102.610001</v>
      </c>
      <c r="C12717">
        <f t="shared" si="412"/>
        <v>-1.9587262771363967E-2</v>
      </c>
      <c r="D12717">
        <f t="shared" si="413"/>
        <v>-1.6588457413539248</v>
      </c>
    </row>
    <row r="12718" spans="1:4" x14ac:dyDescent="0.5">
      <c r="A12718" s="1">
        <v>28780</v>
      </c>
      <c r="B12718">
        <v>101.260002</v>
      </c>
      <c r="C12718">
        <f t="shared" si="412"/>
        <v>-1.3156602542085512E-2</v>
      </c>
      <c r="D12718">
        <f t="shared" si="413"/>
        <v>-1.1224748765078543</v>
      </c>
    </row>
    <row r="12719" spans="1:4" x14ac:dyDescent="0.5">
      <c r="A12719" s="1">
        <v>28781</v>
      </c>
      <c r="B12719">
        <v>100.489998</v>
      </c>
      <c r="C12719">
        <f t="shared" si="412"/>
        <v>-7.604226592845615E-3</v>
      </c>
      <c r="D12719">
        <f t="shared" si="413"/>
        <v>-0.65936026872854026</v>
      </c>
    </row>
    <row r="12720" spans="1:4" x14ac:dyDescent="0.5">
      <c r="A12720" s="1">
        <v>28782</v>
      </c>
      <c r="B12720">
        <v>99.330001999999993</v>
      </c>
      <c r="C12720">
        <f t="shared" si="412"/>
        <v>-1.1543397582712726E-2</v>
      </c>
      <c r="D12720">
        <f t="shared" si="413"/>
        <v>-0.98792008611585136</v>
      </c>
    </row>
    <row r="12721" spans="1:4" x14ac:dyDescent="0.5">
      <c r="A12721" s="1">
        <v>28783</v>
      </c>
      <c r="B12721">
        <v>97.949996999999996</v>
      </c>
      <c r="C12721">
        <f t="shared" si="412"/>
        <v>-1.389313371804822E-2</v>
      </c>
      <c r="D12721">
        <f t="shared" si="413"/>
        <v>-1.1839077387260371</v>
      </c>
    </row>
    <row r="12722" spans="1:4" x14ac:dyDescent="0.5">
      <c r="A12722" s="1">
        <v>28786</v>
      </c>
      <c r="B12722">
        <v>98.18</v>
      </c>
      <c r="C12722">
        <f t="shared" si="412"/>
        <v>2.3481675042829313E-3</v>
      </c>
      <c r="D12722">
        <f t="shared" si="413"/>
        <v>0.17075266506655301</v>
      </c>
    </row>
    <row r="12723" spans="1:4" x14ac:dyDescent="0.5">
      <c r="A12723" s="1">
        <v>28787</v>
      </c>
      <c r="B12723">
        <v>97.489998</v>
      </c>
      <c r="C12723">
        <f t="shared" si="412"/>
        <v>-7.0279282949684951E-3</v>
      </c>
      <c r="D12723">
        <f t="shared" si="413"/>
        <v>-0.61129216912123874</v>
      </c>
    </row>
    <row r="12724" spans="1:4" x14ac:dyDescent="0.5">
      <c r="A12724" s="1">
        <v>28788</v>
      </c>
      <c r="B12724">
        <v>97.309997999999993</v>
      </c>
      <c r="C12724">
        <f t="shared" si="412"/>
        <v>-1.8463432525663486E-3</v>
      </c>
      <c r="D12724">
        <f t="shared" si="413"/>
        <v>-0.17910462517156486</v>
      </c>
    </row>
    <row r="12725" spans="1:4" x14ac:dyDescent="0.5">
      <c r="A12725" s="1">
        <v>28789</v>
      </c>
      <c r="B12725">
        <v>96.029999000000004</v>
      </c>
      <c r="C12725">
        <f t="shared" si="412"/>
        <v>-1.3153828242807995E-2</v>
      </c>
      <c r="D12725">
        <f t="shared" si="413"/>
        <v>-1.1222434767371046</v>
      </c>
    </row>
    <row r="12726" spans="1:4" x14ac:dyDescent="0.5">
      <c r="A12726" s="1">
        <v>28790</v>
      </c>
      <c r="B12726">
        <v>94.589995999999999</v>
      </c>
      <c r="C12726">
        <f t="shared" si="412"/>
        <v>-1.4995345360776317E-2</v>
      </c>
      <c r="D12726">
        <f t="shared" si="413"/>
        <v>-1.2758414113156418</v>
      </c>
    </row>
    <row r="12727" spans="1:4" x14ac:dyDescent="0.5">
      <c r="A12727" s="1">
        <v>28793</v>
      </c>
      <c r="B12727">
        <v>95.059997999999993</v>
      </c>
      <c r="C12727">
        <f t="shared" si="412"/>
        <v>4.9688341249109879E-3</v>
      </c>
      <c r="D12727">
        <f t="shared" si="413"/>
        <v>0.38933818687342031</v>
      </c>
    </row>
    <row r="12728" spans="1:4" x14ac:dyDescent="0.5">
      <c r="A12728" s="1">
        <v>28794</v>
      </c>
      <c r="B12728">
        <v>93.150002000000001</v>
      </c>
      <c r="C12728">
        <f t="shared" si="412"/>
        <v>-2.0092531455765363E-2</v>
      </c>
      <c r="D12728">
        <f t="shared" si="413"/>
        <v>-1.7009893769324478</v>
      </c>
    </row>
    <row r="12729" spans="1:4" x14ac:dyDescent="0.5">
      <c r="A12729" s="1">
        <v>28795</v>
      </c>
      <c r="B12729">
        <v>96.849997999999999</v>
      </c>
      <c r="C12729">
        <f t="shared" si="412"/>
        <v>3.9720836506262222E-2</v>
      </c>
      <c r="D12729">
        <f t="shared" si="413"/>
        <v>3.2879459359737857</v>
      </c>
    </row>
    <row r="12730" spans="1:4" x14ac:dyDescent="0.5">
      <c r="A12730" s="1">
        <v>28796</v>
      </c>
      <c r="B12730">
        <v>95.610000999999997</v>
      </c>
      <c r="C12730">
        <f t="shared" si="412"/>
        <v>-1.2803273367130091E-2</v>
      </c>
      <c r="D12730">
        <f t="shared" si="413"/>
        <v>-1.0930042672097087</v>
      </c>
    </row>
    <row r="12731" spans="1:4" x14ac:dyDescent="0.5">
      <c r="A12731" s="1">
        <v>28797</v>
      </c>
      <c r="B12731">
        <v>96.18</v>
      </c>
      <c r="C12731">
        <f t="shared" si="412"/>
        <v>5.961708963898138E-3</v>
      </c>
      <c r="D12731">
        <f t="shared" si="413"/>
        <v>0.47215225527136995</v>
      </c>
    </row>
    <row r="12732" spans="1:4" x14ac:dyDescent="0.5">
      <c r="A12732" s="1">
        <v>28800</v>
      </c>
      <c r="B12732">
        <v>95.190002000000007</v>
      </c>
      <c r="C12732">
        <f t="shared" si="412"/>
        <v>-1.0293179455188187E-2</v>
      </c>
      <c r="D12732">
        <f t="shared" si="413"/>
        <v>-0.88364143440704956</v>
      </c>
    </row>
    <row r="12733" spans="1:4" x14ac:dyDescent="0.5">
      <c r="A12733" s="1">
        <v>28801</v>
      </c>
      <c r="B12733">
        <v>93.849997999999999</v>
      </c>
      <c r="C12733">
        <f t="shared" si="412"/>
        <v>-1.4077150665465974E-2</v>
      </c>
      <c r="D12733">
        <f t="shared" si="413"/>
        <v>-1.1992562917071776</v>
      </c>
    </row>
    <row r="12734" spans="1:4" x14ac:dyDescent="0.5">
      <c r="A12734" s="1">
        <v>28802</v>
      </c>
      <c r="B12734">
        <v>94.449996999999996</v>
      </c>
      <c r="C12734">
        <f t="shared" si="412"/>
        <v>6.3931700882934152E-3</v>
      </c>
      <c r="D12734">
        <f t="shared" si="413"/>
        <v>0.50813972283896047</v>
      </c>
    </row>
    <row r="12735" spans="1:4" x14ac:dyDescent="0.5">
      <c r="A12735" s="1">
        <v>28803</v>
      </c>
      <c r="B12735">
        <v>94.419998000000007</v>
      </c>
      <c r="C12735">
        <f t="shared" si="412"/>
        <v>-3.176177972773197E-4</v>
      </c>
      <c r="D12735">
        <f t="shared" si="413"/>
        <v>-5.1596132212734971E-2</v>
      </c>
    </row>
    <row r="12736" spans="1:4" x14ac:dyDescent="0.5">
      <c r="A12736" s="1">
        <v>28804</v>
      </c>
      <c r="B12736">
        <v>94.769997000000004</v>
      </c>
      <c r="C12736">
        <f t="shared" si="412"/>
        <v>3.7068312583526724E-3</v>
      </c>
      <c r="D12736">
        <f t="shared" si="413"/>
        <v>0.28407658933290542</v>
      </c>
    </row>
    <row r="12737" spans="1:4" x14ac:dyDescent="0.5">
      <c r="A12737" s="1">
        <v>28807</v>
      </c>
      <c r="B12737">
        <v>93.129997000000003</v>
      </c>
      <c r="C12737">
        <f t="shared" si="412"/>
        <v>-1.7305054889893059E-2</v>
      </c>
      <c r="D12737">
        <f t="shared" si="413"/>
        <v>-1.4684905100870382</v>
      </c>
    </row>
    <row r="12738" spans="1:4" x14ac:dyDescent="0.5">
      <c r="A12738" s="1">
        <v>28808</v>
      </c>
      <c r="B12738">
        <v>92.489998</v>
      </c>
      <c r="C12738">
        <f t="shared" si="412"/>
        <v>-6.8721037325922291E-3</v>
      </c>
      <c r="D12738">
        <f t="shared" si="413"/>
        <v>-0.59829509692241778</v>
      </c>
    </row>
    <row r="12739" spans="1:4" x14ac:dyDescent="0.5">
      <c r="A12739" s="1">
        <v>28809</v>
      </c>
      <c r="B12739">
        <v>92.709998999999996</v>
      </c>
      <c r="C12739">
        <f t="shared" ref="C12739:C12802" si="414">(B12739-B12738)/B12738</f>
        <v>2.3786463915805938E-3</v>
      </c>
      <c r="D12739">
        <f t="shared" ref="D12739:D12802" si="415">(C12739-$I$1)/$I$2</f>
        <v>0.17329485926691857</v>
      </c>
    </row>
    <row r="12740" spans="1:4" x14ac:dyDescent="0.5">
      <c r="A12740" s="1">
        <v>28810</v>
      </c>
      <c r="B12740">
        <v>93.709998999999996</v>
      </c>
      <c r="C12740">
        <f t="shared" si="414"/>
        <v>1.0786323058853664E-2</v>
      </c>
      <c r="D12740">
        <f t="shared" si="415"/>
        <v>0.87456543562846623</v>
      </c>
    </row>
    <row r="12741" spans="1:4" x14ac:dyDescent="0.5">
      <c r="A12741" s="1">
        <v>28811</v>
      </c>
      <c r="B12741">
        <v>94.419998000000007</v>
      </c>
      <c r="C12741">
        <f t="shared" si="414"/>
        <v>7.5765554111254501E-3</v>
      </c>
      <c r="D12741">
        <f t="shared" si="415"/>
        <v>0.60684395948384762</v>
      </c>
    </row>
    <row r="12742" spans="1:4" x14ac:dyDescent="0.5">
      <c r="A12742" s="1">
        <v>28814</v>
      </c>
      <c r="B12742">
        <v>95.25</v>
      </c>
      <c r="C12742">
        <f t="shared" si="414"/>
        <v>8.7905318532202591E-3</v>
      </c>
      <c r="D12742">
        <f t="shared" si="415"/>
        <v>0.70809975141397252</v>
      </c>
    </row>
    <row r="12743" spans="1:4" x14ac:dyDescent="0.5">
      <c r="A12743" s="1">
        <v>28815</v>
      </c>
      <c r="B12743">
        <v>95.010002</v>
      </c>
      <c r="C12743">
        <f t="shared" si="414"/>
        <v>-2.5196640419947501E-3</v>
      </c>
      <c r="D12743">
        <f t="shared" si="415"/>
        <v>-0.2352652123069659</v>
      </c>
    </row>
    <row r="12744" spans="1:4" x14ac:dyDescent="0.5">
      <c r="A12744" s="1">
        <v>28816</v>
      </c>
      <c r="B12744">
        <v>95.480002999999996</v>
      </c>
      <c r="C12744">
        <f t="shared" si="414"/>
        <v>4.9468581213164943E-3</v>
      </c>
      <c r="D12744">
        <f t="shared" si="415"/>
        <v>0.38750520431275376</v>
      </c>
    </row>
    <row r="12745" spans="1:4" x14ac:dyDescent="0.5">
      <c r="A12745" s="1">
        <v>28818</v>
      </c>
      <c r="B12745">
        <v>95.790001000000004</v>
      </c>
      <c r="C12745">
        <f t="shared" si="414"/>
        <v>3.2467321979452318E-3</v>
      </c>
      <c r="D12745">
        <f t="shared" si="415"/>
        <v>0.24570047830436587</v>
      </c>
    </row>
    <row r="12746" spans="1:4" x14ac:dyDescent="0.5">
      <c r="A12746" s="1">
        <v>28821</v>
      </c>
      <c r="B12746">
        <v>95.989998</v>
      </c>
      <c r="C12746">
        <f t="shared" si="414"/>
        <v>2.0878692756250853E-3</v>
      </c>
      <c r="D12746">
        <f t="shared" si="415"/>
        <v>0.14904161502732949</v>
      </c>
    </row>
    <row r="12747" spans="1:4" x14ac:dyDescent="0.5">
      <c r="A12747" s="1">
        <v>28822</v>
      </c>
      <c r="B12747">
        <v>95.150002000000001</v>
      </c>
      <c r="C12747">
        <f t="shared" si="414"/>
        <v>-8.7508700646081825E-3</v>
      </c>
      <c r="D12747">
        <f t="shared" si="415"/>
        <v>-0.75499992759579115</v>
      </c>
    </row>
    <row r="12748" spans="1:4" x14ac:dyDescent="0.5">
      <c r="A12748" s="1">
        <v>28823</v>
      </c>
      <c r="B12748">
        <v>93.75</v>
      </c>
      <c r="C12748">
        <f t="shared" si="414"/>
        <v>-1.47136307995033E-2</v>
      </c>
      <c r="D12748">
        <f t="shared" si="415"/>
        <v>-1.2523440599578801</v>
      </c>
    </row>
    <row r="12749" spans="1:4" x14ac:dyDescent="0.5">
      <c r="A12749" s="1">
        <v>28824</v>
      </c>
      <c r="B12749">
        <v>94.699996999999996</v>
      </c>
      <c r="C12749">
        <f t="shared" si="414"/>
        <v>1.0133301333333292E-2</v>
      </c>
      <c r="D12749">
        <f t="shared" si="415"/>
        <v>0.82009796025386761</v>
      </c>
    </row>
    <row r="12750" spans="1:4" x14ac:dyDescent="0.5">
      <c r="A12750" s="1">
        <v>28825</v>
      </c>
      <c r="B12750">
        <v>96.279999000000004</v>
      </c>
      <c r="C12750">
        <f t="shared" si="414"/>
        <v>1.6684287751350273E-2</v>
      </c>
      <c r="D12750">
        <f t="shared" si="415"/>
        <v>1.3665050359424065</v>
      </c>
    </row>
    <row r="12751" spans="1:4" x14ac:dyDescent="0.5">
      <c r="A12751" s="1">
        <v>28828</v>
      </c>
      <c r="B12751">
        <v>96.150002000000001</v>
      </c>
      <c r="C12751">
        <f t="shared" si="414"/>
        <v>-1.3501973551121767E-3</v>
      </c>
      <c r="D12751">
        <f t="shared" si="415"/>
        <v>-0.13772190634967749</v>
      </c>
    </row>
    <row r="12752" spans="1:4" x14ac:dyDescent="0.5">
      <c r="A12752" s="1">
        <v>28829</v>
      </c>
      <c r="B12752">
        <v>97.440002000000007</v>
      </c>
      <c r="C12752">
        <f t="shared" si="414"/>
        <v>1.3416536382391403E-2</v>
      </c>
      <c r="D12752">
        <f t="shared" si="415"/>
        <v>1.0939472323299051</v>
      </c>
    </row>
    <row r="12753" spans="1:4" x14ac:dyDescent="0.5">
      <c r="A12753" s="1">
        <v>28830</v>
      </c>
      <c r="B12753">
        <v>97.489998</v>
      </c>
      <c r="C12753">
        <f t="shared" si="414"/>
        <v>5.1309522756365551E-4</v>
      </c>
      <c r="D12753">
        <f t="shared" si="415"/>
        <v>1.7692284168555301E-2</v>
      </c>
    </row>
    <row r="12754" spans="1:4" x14ac:dyDescent="0.5">
      <c r="A12754" s="1">
        <v>28831</v>
      </c>
      <c r="B12754">
        <v>97.080001999999993</v>
      </c>
      <c r="C12754">
        <f t="shared" si="414"/>
        <v>-4.2055186009954237E-3</v>
      </c>
      <c r="D12754">
        <f t="shared" si="415"/>
        <v>-0.37587958712635228</v>
      </c>
    </row>
    <row r="12755" spans="1:4" x14ac:dyDescent="0.5">
      <c r="A12755" s="1">
        <v>28832</v>
      </c>
      <c r="B12755">
        <v>96.629997000000003</v>
      </c>
      <c r="C12755">
        <f t="shared" si="414"/>
        <v>-4.6354036951914181E-3</v>
      </c>
      <c r="D12755">
        <f t="shared" si="415"/>
        <v>-0.41173560058956266</v>
      </c>
    </row>
    <row r="12756" spans="1:4" x14ac:dyDescent="0.5">
      <c r="A12756" s="1">
        <v>28835</v>
      </c>
      <c r="B12756">
        <v>97.110000999999997</v>
      </c>
      <c r="C12756">
        <f t="shared" si="414"/>
        <v>4.967442977360269E-3</v>
      </c>
      <c r="D12756">
        <f t="shared" si="415"/>
        <v>0.38922215352873962</v>
      </c>
    </row>
    <row r="12757" spans="1:4" x14ac:dyDescent="0.5">
      <c r="A12757" s="1">
        <v>28836</v>
      </c>
      <c r="B12757">
        <v>96.589995999999999</v>
      </c>
      <c r="C12757">
        <f t="shared" si="414"/>
        <v>-5.3548037755657895E-3</v>
      </c>
      <c r="D12757">
        <f t="shared" si="415"/>
        <v>-0.47173958610941813</v>
      </c>
    </row>
    <row r="12758" spans="1:4" x14ac:dyDescent="0.5">
      <c r="A12758" s="1">
        <v>28837</v>
      </c>
      <c r="B12758">
        <v>96.059997999999993</v>
      </c>
      <c r="C12758">
        <f t="shared" si="414"/>
        <v>-5.4870899880770903E-3</v>
      </c>
      <c r="D12758">
        <f t="shared" si="415"/>
        <v>-0.48277336299734103</v>
      </c>
    </row>
    <row r="12759" spans="1:4" x14ac:dyDescent="0.5">
      <c r="A12759" s="1">
        <v>28838</v>
      </c>
      <c r="B12759">
        <v>96.040001000000004</v>
      </c>
      <c r="C12759">
        <f t="shared" si="414"/>
        <v>-2.0817198018252493E-4</v>
      </c>
      <c r="D12759">
        <f t="shared" si="415"/>
        <v>-4.2467435395315535E-2</v>
      </c>
    </row>
    <row r="12760" spans="1:4" x14ac:dyDescent="0.5">
      <c r="A12760" s="1">
        <v>28839</v>
      </c>
      <c r="B12760">
        <v>95.330001999999993</v>
      </c>
      <c r="C12760">
        <f t="shared" si="414"/>
        <v>-7.3927425302714282E-3</v>
      </c>
      <c r="D12760">
        <f t="shared" si="415"/>
        <v>-0.64172072854141937</v>
      </c>
    </row>
    <row r="12761" spans="1:4" x14ac:dyDescent="0.5">
      <c r="A12761" s="1">
        <v>28842</v>
      </c>
      <c r="B12761">
        <v>93.440002000000007</v>
      </c>
      <c r="C12761">
        <f t="shared" si="414"/>
        <v>-1.9825867621401986E-2</v>
      </c>
      <c r="D12761">
        <f t="shared" si="415"/>
        <v>-1.6787473821199335</v>
      </c>
    </row>
    <row r="12762" spans="1:4" x14ac:dyDescent="0.5">
      <c r="A12762" s="1">
        <v>28843</v>
      </c>
      <c r="B12762">
        <v>94.239998</v>
      </c>
      <c r="C12762">
        <f t="shared" si="414"/>
        <v>8.5616008441437418E-3</v>
      </c>
      <c r="D12762">
        <f t="shared" si="415"/>
        <v>0.6890049899197499</v>
      </c>
    </row>
    <row r="12763" spans="1:4" x14ac:dyDescent="0.5">
      <c r="A12763" s="1">
        <v>28844</v>
      </c>
      <c r="B12763">
        <v>94.68</v>
      </c>
      <c r="C12763">
        <f t="shared" si="414"/>
        <v>4.6689517119897104E-3</v>
      </c>
      <c r="D12763">
        <f t="shared" si="415"/>
        <v>0.3643254846879776</v>
      </c>
    </row>
    <row r="12764" spans="1:4" x14ac:dyDescent="0.5">
      <c r="A12764" s="1">
        <v>28845</v>
      </c>
      <c r="B12764">
        <v>94.709998999999996</v>
      </c>
      <c r="C12764">
        <f t="shared" si="414"/>
        <v>3.1684621884230514E-4</v>
      </c>
      <c r="D12764">
        <f t="shared" si="415"/>
        <v>1.3234749359043083E-3</v>
      </c>
    </row>
    <row r="12765" spans="1:4" x14ac:dyDescent="0.5">
      <c r="A12765" s="1">
        <v>28846</v>
      </c>
      <c r="B12765">
        <v>96.309997999999993</v>
      </c>
      <c r="C12765">
        <f t="shared" si="414"/>
        <v>1.6893665050086177E-2</v>
      </c>
      <c r="D12765">
        <f t="shared" si="415"/>
        <v>1.3839688543993041</v>
      </c>
    </row>
    <row r="12766" spans="1:4" x14ac:dyDescent="0.5">
      <c r="A12766" s="1">
        <v>28850</v>
      </c>
      <c r="B12766">
        <v>97.519997000000004</v>
      </c>
      <c r="C12766">
        <f t="shared" si="414"/>
        <v>1.2563586596689687E-2</v>
      </c>
      <c r="D12766">
        <f t="shared" si="415"/>
        <v>1.0228040840503339</v>
      </c>
    </row>
    <row r="12767" spans="1:4" x14ac:dyDescent="0.5">
      <c r="A12767" s="1">
        <v>28851</v>
      </c>
      <c r="B12767">
        <v>96.660004000000001</v>
      </c>
      <c r="C12767">
        <f t="shared" si="414"/>
        <v>-8.818632346758613E-3</v>
      </c>
      <c r="D12767">
        <f t="shared" si="415"/>
        <v>-0.76065186885611302</v>
      </c>
    </row>
    <row r="12768" spans="1:4" x14ac:dyDescent="0.5">
      <c r="A12768" s="1">
        <v>28852</v>
      </c>
      <c r="B12768">
        <v>96.279999000000004</v>
      </c>
      <c r="C12768">
        <f t="shared" si="414"/>
        <v>-3.931357172300521E-3</v>
      </c>
      <c r="D12768">
        <f t="shared" si="415"/>
        <v>-0.3530122302184257</v>
      </c>
    </row>
    <row r="12769" spans="1:4" x14ac:dyDescent="0.5">
      <c r="A12769" s="1">
        <v>28853</v>
      </c>
      <c r="B12769">
        <v>96.110000999999997</v>
      </c>
      <c r="C12769">
        <f t="shared" si="414"/>
        <v>-1.7656626689413109E-3</v>
      </c>
      <c r="D12769">
        <f t="shared" si="415"/>
        <v>-0.17237518948808409</v>
      </c>
    </row>
    <row r="12770" spans="1:4" x14ac:dyDescent="0.5">
      <c r="A12770" s="1">
        <v>28857</v>
      </c>
      <c r="B12770">
        <v>96.730002999999996</v>
      </c>
      <c r="C12770">
        <f t="shared" si="414"/>
        <v>6.4509623717515048E-3</v>
      </c>
      <c r="D12770">
        <f t="shared" si="415"/>
        <v>0.51296008279495875</v>
      </c>
    </row>
    <row r="12771" spans="1:4" x14ac:dyDescent="0.5">
      <c r="A12771" s="1">
        <v>28858</v>
      </c>
      <c r="B12771">
        <v>97.800003000000004</v>
      </c>
      <c r="C12771">
        <f t="shared" si="414"/>
        <v>1.1061717841567805E-2</v>
      </c>
      <c r="D12771">
        <f t="shared" si="415"/>
        <v>0.89753566458037803</v>
      </c>
    </row>
    <row r="12772" spans="1:4" x14ac:dyDescent="0.5">
      <c r="A12772" s="1">
        <v>28859</v>
      </c>
      <c r="B12772">
        <v>98.580001999999993</v>
      </c>
      <c r="C12772">
        <f t="shared" si="414"/>
        <v>7.9754496531047082E-3</v>
      </c>
      <c r="D12772">
        <f t="shared" si="415"/>
        <v>0.6401150765891187</v>
      </c>
    </row>
    <row r="12773" spans="1:4" x14ac:dyDescent="0.5">
      <c r="A12773" s="1">
        <v>28860</v>
      </c>
      <c r="B12773">
        <v>99.129997000000003</v>
      </c>
      <c r="C12773">
        <f t="shared" si="414"/>
        <v>5.579174161510058E-3</v>
      </c>
      <c r="D12773">
        <f t="shared" si="415"/>
        <v>0.4402456522982508</v>
      </c>
    </row>
    <row r="12774" spans="1:4" x14ac:dyDescent="0.5">
      <c r="A12774" s="1">
        <v>28863</v>
      </c>
      <c r="B12774">
        <v>98.800003000000004</v>
      </c>
      <c r="C12774">
        <f t="shared" si="414"/>
        <v>-3.3289015432936934E-3</v>
      </c>
      <c r="D12774">
        <f t="shared" si="415"/>
        <v>-0.30276239035120062</v>
      </c>
    </row>
    <row r="12775" spans="1:4" x14ac:dyDescent="0.5">
      <c r="A12775" s="1">
        <v>28864</v>
      </c>
      <c r="B12775">
        <v>99.330001999999993</v>
      </c>
      <c r="C12775">
        <f t="shared" si="414"/>
        <v>5.3643621852925392E-3</v>
      </c>
      <c r="D12775">
        <f t="shared" si="415"/>
        <v>0.42232853627049077</v>
      </c>
    </row>
    <row r="12776" spans="1:4" x14ac:dyDescent="0.5">
      <c r="A12776" s="1">
        <v>28865</v>
      </c>
      <c r="B12776">
        <v>98.769997000000004</v>
      </c>
      <c r="C12776">
        <f t="shared" si="414"/>
        <v>-5.6378233033760501E-3</v>
      </c>
      <c r="D12776">
        <f t="shared" si="415"/>
        <v>-0.49534578259430823</v>
      </c>
    </row>
    <row r="12777" spans="1:4" x14ac:dyDescent="0.5">
      <c r="A12777" s="1">
        <v>28866</v>
      </c>
      <c r="B12777">
        <v>99.099997999999999</v>
      </c>
      <c r="C12777">
        <f t="shared" si="414"/>
        <v>3.3411057003474016E-3</v>
      </c>
      <c r="D12777">
        <f t="shared" si="415"/>
        <v>0.25357201797482426</v>
      </c>
    </row>
    <row r="12778" spans="1:4" x14ac:dyDescent="0.5">
      <c r="A12778" s="1">
        <v>28867</v>
      </c>
      <c r="B12778">
        <v>99.93</v>
      </c>
      <c r="C12778">
        <f t="shared" si="414"/>
        <v>8.3753987563148832E-3</v>
      </c>
      <c r="D12778">
        <f t="shared" si="415"/>
        <v>0.6734741779464799</v>
      </c>
    </row>
    <row r="12779" spans="1:4" x14ac:dyDescent="0.5">
      <c r="A12779" s="1">
        <v>28870</v>
      </c>
      <c r="B12779">
        <v>100.69000200000001</v>
      </c>
      <c r="C12779">
        <f t="shared" si="414"/>
        <v>7.6053437406184334E-3</v>
      </c>
      <c r="D12779">
        <f t="shared" si="415"/>
        <v>0.60924514701935484</v>
      </c>
    </row>
    <row r="12780" spans="1:4" x14ac:dyDescent="0.5">
      <c r="A12780" s="1">
        <v>28871</v>
      </c>
      <c r="B12780">
        <v>99.459998999999996</v>
      </c>
      <c r="C12780">
        <f t="shared" si="414"/>
        <v>-1.2215741141806815E-2</v>
      </c>
      <c r="D12780">
        <f t="shared" si="415"/>
        <v>-1.0439991640654331</v>
      </c>
    </row>
    <row r="12781" spans="1:4" x14ac:dyDescent="0.5">
      <c r="A12781" s="1">
        <v>28872</v>
      </c>
      <c r="B12781">
        <v>99.480002999999996</v>
      </c>
      <c r="C12781">
        <f t="shared" si="414"/>
        <v>2.0112608285869913E-4</v>
      </c>
      <c r="D12781">
        <f t="shared" si="415"/>
        <v>-8.3285525705459919E-3</v>
      </c>
    </row>
    <row r="12782" spans="1:4" x14ac:dyDescent="0.5">
      <c r="A12782" s="1">
        <v>28873</v>
      </c>
      <c r="B12782">
        <v>99.720000999999996</v>
      </c>
      <c r="C12782">
        <f t="shared" si="414"/>
        <v>2.41252505792546E-3</v>
      </c>
      <c r="D12782">
        <f t="shared" si="415"/>
        <v>0.1761206234838637</v>
      </c>
    </row>
    <row r="12783" spans="1:4" x14ac:dyDescent="0.5">
      <c r="A12783" s="1">
        <v>28874</v>
      </c>
      <c r="B12783">
        <v>99.75</v>
      </c>
      <c r="C12783">
        <f t="shared" si="414"/>
        <v>3.008323275087378E-4</v>
      </c>
      <c r="D12783">
        <f t="shared" si="415"/>
        <v>-1.2217580554498298E-5</v>
      </c>
    </row>
    <row r="12784" spans="1:4" x14ac:dyDescent="0.5">
      <c r="A12784" s="1">
        <v>28877</v>
      </c>
      <c r="B12784">
        <v>99.900002000000001</v>
      </c>
      <c r="C12784">
        <f t="shared" si="414"/>
        <v>1.5037794486215603E-3</v>
      </c>
      <c r="D12784">
        <f t="shared" si="415"/>
        <v>0.10032363670353542</v>
      </c>
    </row>
    <row r="12785" spans="1:4" x14ac:dyDescent="0.5">
      <c r="A12785" s="1">
        <v>28878</v>
      </c>
      <c r="B12785">
        <v>100.599998</v>
      </c>
      <c r="C12785">
        <f t="shared" si="414"/>
        <v>7.0069668266873383E-3</v>
      </c>
      <c r="D12785">
        <f t="shared" si="415"/>
        <v>0.55933550611376526</v>
      </c>
    </row>
    <row r="12786" spans="1:4" x14ac:dyDescent="0.5">
      <c r="A12786" s="1">
        <v>28879</v>
      </c>
      <c r="B12786">
        <v>100.160004</v>
      </c>
      <c r="C12786">
        <f t="shared" si="414"/>
        <v>-4.3736979000735038E-3</v>
      </c>
      <c r="D12786">
        <f t="shared" si="415"/>
        <v>-0.38990714773125112</v>
      </c>
    </row>
    <row r="12787" spans="1:4" x14ac:dyDescent="0.5">
      <c r="A12787" s="1">
        <v>28880</v>
      </c>
      <c r="B12787">
        <v>101.19000200000001</v>
      </c>
      <c r="C12787">
        <f t="shared" si="414"/>
        <v>1.0283525947143594E-2</v>
      </c>
      <c r="D12787">
        <f t="shared" si="415"/>
        <v>0.83262794989066102</v>
      </c>
    </row>
    <row r="12788" spans="1:4" x14ac:dyDescent="0.5">
      <c r="A12788" s="1">
        <v>28881</v>
      </c>
      <c r="B12788">
        <v>101.860001</v>
      </c>
      <c r="C12788">
        <f t="shared" si="414"/>
        <v>6.6211976159461878E-3</v>
      </c>
      <c r="D12788">
        <f t="shared" si="415"/>
        <v>0.52715912642352092</v>
      </c>
    </row>
    <row r="12789" spans="1:4" x14ac:dyDescent="0.5">
      <c r="A12789" s="1">
        <v>28884</v>
      </c>
      <c r="B12789">
        <v>101.550003</v>
      </c>
      <c r="C12789">
        <f t="shared" si="414"/>
        <v>-3.0433732275340652E-3</v>
      </c>
      <c r="D12789">
        <f t="shared" si="415"/>
        <v>-0.27894693996171277</v>
      </c>
    </row>
    <row r="12790" spans="1:4" x14ac:dyDescent="0.5">
      <c r="A12790" s="1">
        <v>28885</v>
      </c>
      <c r="B12790">
        <v>101.050003</v>
      </c>
      <c r="C12790">
        <f t="shared" si="414"/>
        <v>-4.9236827693643686E-3</v>
      </c>
      <c r="D12790">
        <f t="shared" si="415"/>
        <v>-0.4357804872447732</v>
      </c>
    </row>
    <row r="12791" spans="1:4" x14ac:dyDescent="0.5">
      <c r="A12791" s="1">
        <v>28886</v>
      </c>
      <c r="B12791">
        <v>99.93</v>
      </c>
      <c r="C12791">
        <f t="shared" si="414"/>
        <v>-1.1083651328540752E-2</v>
      </c>
      <c r="D12791">
        <f t="shared" si="415"/>
        <v>-0.94957340207908147</v>
      </c>
    </row>
    <row r="12792" spans="1:4" x14ac:dyDescent="0.5">
      <c r="A12792" s="1">
        <v>28887</v>
      </c>
      <c r="B12792">
        <v>99.959998999999996</v>
      </c>
      <c r="C12792">
        <f t="shared" si="414"/>
        <v>3.0020014009796305E-4</v>
      </c>
      <c r="D12792">
        <f t="shared" si="415"/>
        <v>-6.4947299770296504E-5</v>
      </c>
    </row>
    <row r="12793" spans="1:4" x14ac:dyDescent="0.5">
      <c r="A12793" s="1">
        <v>28888</v>
      </c>
      <c r="B12793">
        <v>99.5</v>
      </c>
      <c r="C12793">
        <f t="shared" si="414"/>
        <v>-4.6018307783296025E-3</v>
      </c>
      <c r="D12793">
        <f t="shared" si="415"/>
        <v>-0.40893533843753832</v>
      </c>
    </row>
    <row r="12794" spans="1:4" x14ac:dyDescent="0.5">
      <c r="A12794" s="1">
        <v>28891</v>
      </c>
      <c r="B12794">
        <v>98.089995999999999</v>
      </c>
      <c r="C12794">
        <f t="shared" si="414"/>
        <v>-1.4170894472361816E-2</v>
      </c>
      <c r="D12794">
        <f t="shared" si="415"/>
        <v>-1.2070753095040996</v>
      </c>
    </row>
    <row r="12795" spans="1:4" x14ac:dyDescent="0.5">
      <c r="A12795" s="1">
        <v>28892</v>
      </c>
      <c r="B12795">
        <v>98.050003000000004</v>
      </c>
      <c r="C12795">
        <f t="shared" si="414"/>
        <v>-4.0771741901177676E-4</v>
      </c>
      <c r="D12795">
        <f t="shared" si="415"/>
        <v>-5.9111194478345758E-2</v>
      </c>
    </row>
    <row r="12796" spans="1:4" x14ac:dyDescent="0.5">
      <c r="A12796" s="1">
        <v>28893</v>
      </c>
      <c r="B12796">
        <v>97.160004000000001</v>
      </c>
      <c r="C12796">
        <f t="shared" si="414"/>
        <v>-9.0769910532282495E-3</v>
      </c>
      <c r="D12796">
        <f t="shared" si="415"/>
        <v>-0.78220114651794648</v>
      </c>
    </row>
    <row r="12797" spans="1:4" x14ac:dyDescent="0.5">
      <c r="A12797" s="1">
        <v>28894</v>
      </c>
      <c r="B12797">
        <v>97.650002000000001</v>
      </c>
      <c r="C12797">
        <f t="shared" si="414"/>
        <v>5.0432068734785141E-3</v>
      </c>
      <c r="D12797">
        <f t="shared" si="415"/>
        <v>0.39554149633898955</v>
      </c>
    </row>
    <row r="12798" spans="1:4" x14ac:dyDescent="0.5">
      <c r="A12798" s="1">
        <v>28895</v>
      </c>
      <c r="B12798">
        <v>97.870002999999997</v>
      </c>
      <c r="C12798">
        <f t="shared" si="414"/>
        <v>2.252954382939965E-3</v>
      </c>
      <c r="D12798">
        <f t="shared" si="415"/>
        <v>0.16281109415181183</v>
      </c>
    </row>
    <row r="12799" spans="1:4" x14ac:dyDescent="0.5">
      <c r="A12799" s="1">
        <v>28898</v>
      </c>
      <c r="B12799">
        <v>98.199996999999996</v>
      </c>
      <c r="C12799">
        <f t="shared" si="414"/>
        <v>3.3717583517392886E-3</v>
      </c>
      <c r="D12799">
        <f t="shared" si="415"/>
        <v>0.25612870555443479</v>
      </c>
    </row>
    <row r="12800" spans="1:4" x14ac:dyDescent="0.5">
      <c r="A12800" s="1">
        <v>28899</v>
      </c>
      <c r="B12800">
        <v>98.93</v>
      </c>
      <c r="C12800">
        <f t="shared" si="414"/>
        <v>7.4338393309727963E-3</v>
      </c>
      <c r="D12800">
        <f t="shared" si="415"/>
        <v>0.59494024437378823</v>
      </c>
    </row>
    <row r="12801" spans="1:4" x14ac:dyDescent="0.5">
      <c r="A12801" s="1">
        <v>28900</v>
      </c>
      <c r="B12801">
        <v>98.870002999999997</v>
      </c>
      <c r="C12801">
        <f t="shared" si="414"/>
        <v>-6.0645911250389005E-4</v>
      </c>
      <c r="D12801">
        <f t="shared" si="415"/>
        <v>-7.5687914475772569E-2</v>
      </c>
    </row>
    <row r="12802" spans="1:4" x14ac:dyDescent="0.5">
      <c r="A12802" s="1">
        <v>28901</v>
      </c>
      <c r="B12802">
        <v>98.730002999999996</v>
      </c>
      <c r="C12802">
        <f t="shared" si="414"/>
        <v>-1.4160007661777917E-3</v>
      </c>
      <c r="D12802">
        <f t="shared" si="415"/>
        <v>-0.14321046137275104</v>
      </c>
    </row>
    <row r="12803" spans="1:4" x14ac:dyDescent="0.5">
      <c r="A12803" s="1">
        <v>28902</v>
      </c>
      <c r="B12803">
        <v>98.669998000000007</v>
      </c>
      <c r="C12803">
        <f t="shared" ref="C12803:C12866" si="416">(B12803-B12802)/B12802</f>
        <v>-6.0776864353979259E-4</v>
      </c>
      <c r="D12803">
        <f t="shared" ref="D12803:D12866" si="417">(C12803-$I$1)/$I$2</f>
        <v>-7.57971403202779E-2</v>
      </c>
    </row>
    <row r="12804" spans="1:4" x14ac:dyDescent="0.5">
      <c r="A12804" s="1">
        <v>28906</v>
      </c>
      <c r="B12804">
        <v>99.419998000000007</v>
      </c>
      <c r="C12804">
        <f t="shared" si="416"/>
        <v>7.601094711687335E-3</v>
      </c>
      <c r="D12804">
        <f t="shared" si="417"/>
        <v>0.60889074245726138</v>
      </c>
    </row>
    <row r="12805" spans="1:4" x14ac:dyDescent="0.5">
      <c r="A12805" s="1">
        <v>28907</v>
      </c>
      <c r="B12805">
        <v>99.07</v>
      </c>
      <c r="C12805">
        <f t="shared" si="416"/>
        <v>-3.5203983810180076E-3</v>
      </c>
      <c r="D12805">
        <f t="shared" si="417"/>
        <v>-0.31873482876395176</v>
      </c>
    </row>
    <row r="12806" spans="1:4" x14ac:dyDescent="0.5">
      <c r="A12806" s="1">
        <v>28908</v>
      </c>
      <c r="B12806">
        <v>98.330001999999993</v>
      </c>
      <c r="C12806">
        <f t="shared" si="416"/>
        <v>-7.4694458463712525E-3</v>
      </c>
      <c r="D12806">
        <f t="shared" si="417"/>
        <v>-0.64811842683773269</v>
      </c>
    </row>
    <row r="12807" spans="1:4" x14ac:dyDescent="0.5">
      <c r="A12807" s="1">
        <v>28909</v>
      </c>
      <c r="B12807">
        <v>97.779999000000004</v>
      </c>
      <c r="C12807">
        <f t="shared" si="416"/>
        <v>-5.5934403418398141E-3</v>
      </c>
      <c r="D12807">
        <f t="shared" si="417"/>
        <v>-0.49164387227486167</v>
      </c>
    </row>
    <row r="12808" spans="1:4" x14ac:dyDescent="0.5">
      <c r="A12808" s="1">
        <v>28912</v>
      </c>
      <c r="B12808">
        <v>97.669998000000007</v>
      </c>
      <c r="C12808">
        <f t="shared" si="416"/>
        <v>-1.1249846709447901E-3</v>
      </c>
      <c r="D12808">
        <f t="shared" si="417"/>
        <v>-0.11893728426201357</v>
      </c>
    </row>
    <row r="12809" spans="1:4" x14ac:dyDescent="0.5">
      <c r="A12809" s="1">
        <v>28913</v>
      </c>
      <c r="B12809">
        <v>96.129997000000003</v>
      </c>
      <c r="C12809">
        <f t="shared" si="416"/>
        <v>-1.5767390514331778E-2</v>
      </c>
      <c r="D12809">
        <f t="shared" si="417"/>
        <v>-1.3402364363905745</v>
      </c>
    </row>
    <row r="12810" spans="1:4" x14ac:dyDescent="0.5">
      <c r="A12810" s="1">
        <v>28914</v>
      </c>
      <c r="B12810">
        <v>96.279999000000004</v>
      </c>
      <c r="C12810">
        <f t="shared" si="416"/>
        <v>1.5604078298265278E-3</v>
      </c>
      <c r="D12810">
        <f t="shared" si="417"/>
        <v>0.10504691747390656</v>
      </c>
    </row>
    <row r="12811" spans="1:4" x14ac:dyDescent="0.5">
      <c r="A12811" s="1">
        <v>28915</v>
      </c>
      <c r="B12811">
        <v>96.900002000000001</v>
      </c>
      <c r="C12811">
        <f t="shared" si="416"/>
        <v>6.4395825346861184E-3</v>
      </c>
      <c r="D12811">
        <f t="shared" si="417"/>
        <v>0.51201090917499692</v>
      </c>
    </row>
    <row r="12812" spans="1:4" x14ac:dyDescent="0.5">
      <c r="A12812" s="1">
        <v>28916</v>
      </c>
      <c r="B12812">
        <v>96.970000999999996</v>
      </c>
      <c r="C12812">
        <f t="shared" si="416"/>
        <v>7.2238388601886412E-4</v>
      </c>
      <c r="D12812">
        <f t="shared" si="417"/>
        <v>3.5148709284439507E-2</v>
      </c>
    </row>
    <row r="12813" spans="1:4" x14ac:dyDescent="0.5">
      <c r="A12813" s="1">
        <v>28919</v>
      </c>
      <c r="B12813">
        <v>98.059997999999993</v>
      </c>
      <c r="C12813">
        <f t="shared" si="416"/>
        <v>1.1240558819835392E-2</v>
      </c>
      <c r="D12813">
        <f t="shared" si="417"/>
        <v>0.91245249842996645</v>
      </c>
    </row>
    <row r="12814" spans="1:4" x14ac:dyDescent="0.5">
      <c r="A12814" s="1">
        <v>28920</v>
      </c>
      <c r="B12814">
        <v>97.870002999999997</v>
      </c>
      <c r="C12814">
        <f t="shared" si="416"/>
        <v>-1.9375382814100827E-3</v>
      </c>
      <c r="D12814">
        <f t="shared" si="417"/>
        <v>-0.18671105355474571</v>
      </c>
    </row>
    <row r="12815" spans="1:4" x14ac:dyDescent="0.5">
      <c r="A12815" s="1">
        <v>28921</v>
      </c>
      <c r="B12815">
        <v>98.440002000000007</v>
      </c>
      <c r="C12815">
        <f t="shared" si="416"/>
        <v>5.8240419181351194E-3</v>
      </c>
      <c r="D12815">
        <f t="shared" si="417"/>
        <v>0.46066967187184249</v>
      </c>
    </row>
    <row r="12816" spans="1:4" x14ac:dyDescent="0.5">
      <c r="A12816" s="1">
        <v>28922</v>
      </c>
      <c r="B12816">
        <v>99.580001999999993</v>
      </c>
      <c r="C12816">
        <f t="shared" si="416"/>
        <v>1.1580658033712618E-2</v>
      </c>
      <c r="D12816">
        <f t="shared" si="417"/>
        <v>0.94081961828653282</v>
      </c>
    </row>
    <row r="12817" spans="1:4" x14ac:dyDescent="0.5">
      <c r="A12817" s="1">
        <v>28923</v>
      </c>
      <c r="B12817">
        <v>99.540001000000004</v>
      </c>
      <c r="C12817">
        <f t="shared" si="416"/>
        <v>-4.0169711986940429E-4</v>
      </c>
      <c r="D12817">
        <f t="shared" si="417"/>
        <v>-5.8609051161408493E-2</v>
      </c>
    </row>
    <row r="12818" spans="1:4" x14ac:dyDescent="0.5">
      <c r="A12818" s="1">
        <v>28926</v>
      </c>
      <c r="B12818">
        <v>99.669998000000007</v>
      </c>
      <c r="C12818">
        <f t="shared" si="416"/>
        <v>1.3059774833637284E-3</v>
      </c>
      <c r="D12818">
        <f t="shared" si="417"/>
        <v>8.3825297903026286E-2</v>
      </c>
    </row>
    <row r="12819" spans="1:4" x14ac:dyDescent="0.5">
      <c r="A12819" s="1">
        <v>28927</v>
      </c>
      <c r="B12819">
        <v>99.839995999999999</v>
      </c>
      <c r="C12819">
        <f t="shared" si="416"/>
        <v>1.7056085423016918E-3</v>
      </c>
      <c r="D12819">
        <f t="shared" si="417"/>
        <v>0.11715787170718719</v>
      </c>
    </row>
    <row r="12820" spans="1:4" x14ac:dyDescent="0.5">
      <c r="A12820" s="1">
        <v>28928</v>
      </c>
      <c r="B12820">
        <v>99.709998999999996</v>
      </c>
      <c r="C12820">
        <f t="shared" si="416"/>
        <v>-1.3020533374220389E-3</v>
      </c>
      <c r="D12820">
        <f t="shared" si="417"/>
        <v>-0.13370629248034993</v>
      </c>
    </row>
    <row r="12821" spans="1:4" x14ac:dyDescent="0.5">
      <c r="A12821" s="1">
        <v>28929</v>
      </c>
      <c r="B12821">
        <v>99.860000999999997</v>
      </c>
      <c r="C12821">
        <f t="shared" si="416"/>
        <v>1.5043827249461776E-3</v>
      </c>
      <c r="D12821">
        <f t="shared" si="417"/>
        <v>0.10037395499628286</v>
      </c>
    </row>
    <row r="12822" spans="1:4" x14ac:dyDescent="0.5">
      <c r="A12822" s="1">
        <v>28930</v>
      </c>
      <c r="B12822">
        <v>100.69000200000001</v>
      </c>
      <c r="C12822">
        <f t="shared" si="416"/>
        <v>8.3116462215938689E-3</v>
      </c>
      <c r="D12822">
        <f t="shared" si="417"/>
        <v>0.66815668316907717</v>
      </c>
    </row>
    <row r="12823" spans="1:4" x14ac:dyDescent="0.5">
      <c r="A12823" s="1">
        <v>28933</v>
      </c>
      <c r="B12823">
        <v>101.05999799999999</v>
      </c>
      <c r="C12823">
        <f t="shared" si="416"/>
        <v>3.674605150966093E-3</v>
      </c>
      <c r="D12823">
        <f t="shared" si="417"/>
        <v>0.28138866235911447</v>
      </c>
    </row>
    <row r="12824" spans="1:4" x14ac:dyDescent="0.5">
      <c r="A12824" s="1">
        <v>28934</v>
      </c>
      <c r="B12824">
        <v>100.5</v>
      </c>
      <c r="C12824">
        <f t="shared" si="416"/>
        <v>-5.5412429357063033E-3</v>
      </c>
      <c r="D12824">
        <f t="shared" si="417"/>
        <v>-0.48729017189693108</v>
      </c>
    </row>
    <row r="12825" spans="1:4" x14ac:dyDescent="0.5">
      <c r="A12825" s="1">
        <v>28935</v>
      </c>
      <c r="B12825">
        <v>101.25</v>
      </c>
      <c r="C12825">
        <f t="shared" si="416"/>
        <v>7.462686567164179E-3</v>
      </c>
      <c r="D12825">
        <f t="shared" si="417"/>
        <v>0.59734634522078112</v>
      </c>
    </row>
    <row r="12826" spans="1:4" x14ac:dyDescent="0.5">
      <c r="A12826" s="1">
        <v>28936</v>
      </c>
      <c r="B12826">
        <v>101.66999800000001</v>
      </c>
      <c r="C12826">
        <f t="shared" si="416"/>
        <v>4.148128395061795E-3</v>
      </c>
      <c r="D12826">
        <f t="shared" si="417"/>
        <v>0.32088446261986414</v>
      </c>
    </row>
    <row r="12827" spans="1:4" x14ac:dyDescent="0.5">
      <c r="A12827" s="1">
        <v>28937</v>
      </c>
      <c r="B12827">
        <v>101.599998</v>
      </c>
      <c r="C12827">
        <f t="shared" si="416"/>
        <v>-6.8850202987126433E-4</v>
      </c>
      <c r="D12827">
        <f t="shared" si="417"/>
        <v>-8.2530980191245898E-2</v>
      </c>
    </row>
    <row r="12828" spans="1:4" x14ac:dyDescent="0.5">
      <c r="A12828" s="1">
        <v>28940</v>
      </c>
      <c r="B12828">
        <v>101.040001</v>
      </c>
      <c r="C12828">
        <f t="shared" si="416"/>
        <v>-5.5117816045625869E-3</v>
      </c>
      <c r="D12828">
        <f t="shared" si="417"/>
        <v>-0.48483285039312574</v>
      </c>
    </row>
    <row r="12829" spans="1:4" x14ac:dyDescent="0.5">
      <c r="A12829" s="1">
        <v>28941</v>
      </c>
      <c r="B12829">
        <v>102.480003</v>
      </c>
      <c r="C12829">
        <f t="shared" si="416"/>
        <v>1.4251801125773867E-2</v>
      </c>
      <c r="D12829">
        <f t="shared" si="417"/>
        <v>1.1636153001192295</v>
      </c>
    </row>
    <row r="12830" spans="1:4" x14ac:dyDescent="0.5">
      <c r="A12830" s="1">
        <v>28942</v>
      </c>
      <c r="B12830">
        <v>102.120003</v>
      </c>
      <c r="C12830">
        <f t="shared" si="416"/>
        <v>-3.5128804592248057E-3</v>
      </c>
      <c r="D12830">
        <f t="shared" si="417"/>
        <v>-0.3181077711881673</v>
      </c>
    </row>
    <row r="12831" spans="1:4" x14ac:dyDescent="0.5">
      <c r="A12831" s="1">
        <v>28943</v>
      </c>
      <c r="B12831">
        <v>102.029999</v>
      </c>
      <c r="C12831">
        <f t="shared" si="416"/>
        <v>-8.8135524241997245E-4</v>
      </c>
      <c r="D12831">
        <f t="shared" si="417"/>
        <v>-9.86165516123782E-2</v>
      </c>
    </row>
    <row r="12832" spans="1:4" x14ac:dyDescent="0.5">
      <c r="A12832" s="1">
        <v>28944</v>
      </c>
      <c r="B12832">
        <v>101.589996</v>
      </c>
      <c r="C12832">
        <f t="shared" si="416"/>
        <v>-4.31248656583839E-3</v>
      </c>
      <c r="D12832">
        <f t="shared" si="417"/>
        <v>-0.38480161033517046</v>
      </c>
    </row>
    <row r="12833" spans="1:4" x14ac:dyDescent="0.5">
      <c r="A12833" s="1">
        <v>28947</v>
      </c>
      <c r="B12833">
        <v>100.900002</v>
      </c>
      <c r="C12833">
        <f t="shared" si="416"/>
        <v>-6.7919482938063967E-3</v>
      </c>
      <c r="D12833">
        <f t="shared" si="417"/>
        <v>-0.59160946271211878</v>
      </c>
    </row>
    <row r="12834" spans="1:4" x14ac:dyDescent="0.5">
      <c r="A12834" s="1">
        <v>28948</v>
      </c>
      <c r="B12834">
        <v>102.400002</v>
      </c>
      <c r="C12834">
        <f t="shared" si="416"/>
        <v>1.4866203867865137E-2</v>
      </c>
      <c r="D12834">
        <f t="shared" si="417"/>
        <v>1.2148616291724856</v>
      </c>
    </row>
    <row r="12835" spans="1:4" x14ac:dyDescent="0.5">
      <c r="A12835" s="1">
        <v>28949</v>
      </c>
      <c r="B12835">
        <v>102.650002</v>
      </c>
      <c r="C12835">
        <f t="shared" si="416"/>
        <v>2.441406202316285E-3</v>
      </c>
      <c r="D12835">
        <f t="shared" si="417"/>
        <v>0.17852955255838102</v>
      </c>
    </row>
    <row r="12836" spans="1:4" x14ac:dyDescent="0.5">
      <c r="A12836" s="1">
        <v>28950</v>
      </c>
      <c r="B12836">
        <v>103.260002</v>
      </c>
      <c r="C12836">
        <f t="shared" si="416"/>
        <v>5.9425230210906317E-3</v>
      </c>
      <c r="D12836">
        <f t="shared" si="417"/>
        <v>0.47055198712321056</v>
      </c>
    </row>
    <row r="12837" spans="1:4" x14ac:dyDescent="0.5">
      <c r="A12837" s="1">
        <v>28951</v>
      </c>
      <c r="B12837">
        <v>103.18</v>
      </c>
      <c r="C12837">
        <f t="shared" si="416"/>
        <v>-7.7476271983796053E-4</v>
      </c>
      <c r="D12837">
        <f t="shared" si="417"/>
        <v>-8.9725843429238339E-2</v>
      </c>
    </row>
    <row r="12838" spans="1:4" x14ac:dyDescent="0.5">
      <c r="A12838" s="1">
        <v>28954</v>
      </c>
      <c r="B12838">
        <v>102.870003</v>
      </c>
      <c r="C12838">
        <f t="shared" si="416"/>
        <v>-3.0044291529367109E-3</v>
      </c>
      <c r="D12838">
        <f t="shared" si="417"/>
        <v>-0.27569867831708278</v>
      </c>
    </row>
    <row r="12839" spans="1:4" x14ac:dyDescent="0.5">
      <c r="A12839" s="1">
        <v>28955</v>
      </c>
      <c r="B12839">
        <v>103.339996</v>
      </c>
      <c r="C12839">
        <f t="shared" si="416"/>
        <v>4.568805154987721E-3</v>
      </c>
      <c r="D12839">
        <f t="shared" si="417"/>
        <v>0.35597242396398721</v>
      </c>
    </row>
    <row r="12840" spans="1:4" x14ac:dyDescent="0.5">
      <c r="A12840" s="1">
        <v>28956</v>
      </c>
      <c r="B12840">
        <v>102.30999799999999</v>
      </c>
      <c r="C12840">
        <f t="shared" si="416"/>
        <v>-9.9670799290528921E-3</v>
      </c>
      <c r="D12840">
        <f t="shared" si="417"/>
        <v>-0.85644200563568884</v>
      </c>
    </row>
    <row r="12841" spans="1:4" x14ac:dyDescent="0.5">
      <c r="A12841" s="1">
        <v>28957</v>
      </c>
      <c r="B12841">
        <v>102</v>
      </c>
      <c r="C12841">
        <f t="shared" si="416"/>
        <v>-3.0299873527511274E-3</v>
      </c>
      <c r="D12841">
        <f t="shared" si="417"/>
        <v>-0.27783044601271567</v>
      </c>
    </row>
    <row r="12842" spans="1:4" x14ac:dyDescent="0.5">
      <c r="A12842" s="1">
        <v>28961</v>
      </c>
      <c r="B12842">
        <v>101.120003</v>
      </c>
      <c r="C12842">
        <f t="shared" si="416"/>
        <v>-8.6274215686274799E-3</v>
      </c>
      <c r="D12842">
        <f t="shared" si="417"/>
        <v>-0.74470329020673331</v>
      </c>
    </row>
    <row r="12843" spans="1:4" x14ac:dyDescent="0.5">
      <c r="A12843" s="1">
        <v>28962</v>
      </c>
      <c r="B12843">
        <v>101.239998</v>
      </c>
      <c r="C12843">
        <f t="shared" si="416"/>
        <v>1.1866593793515114E-3</v>
      </c>
      <c r="D12843">
        <f t="shared" si="417"/>
        <v>7.3873169760811083E-2</v>
      </c>
    </row>
    <row r="12844" spans="1:4" x14ac:dyDescent="0.5">
      <c r="A12844" s="1">
        <v>28963</v>
      </c>
      <c r="B12844">
        <v>101.699997</v>
      </c>
      <c r="C12844">
        <f t="shared" si="416"/>
        <v>4.5436488451925522E-3</v>
      </c>
      <c r="D12844">
        <f t="shared" si="417"/>
        <v>0.35387417725834774</v>
      </c>
    </row>
    <row r="12845" spans="1:4" x14ac:dyDescent="0.5">
      <c r="A12845" s="1">
        <v>28964</v>
      </c>
      <c r="B12845">
        <v>101.279999</v>
      </c>
      <c r="C12845">
        <f t="shared" si="416"/>
        <v>-4.1297739664632694E-3</v>
      </c>
      <c r="D12845">
        <f t="shared" si="417"/>
        <v>-0.36956185089353327</v>
      </c>
    </row>
    <row r="12846" spans="1:4" x14ac:dyDescent="0.5">
      <c r="A12846" s="1">
        <v>28965</v>
      </c>
      <c r="B12846">
        <v>101.230003</v>
      </c>
      <c r="C12846">
        <f t="shared" si="416"/>
        <v>-4.9364139507946931E-4</v>
      </c>
      <c r="D12846">
        <f t="shared" si="417"/>
        <v>-6.6277972960065115E-2</v>
      </c>
    </row>
    <row r="12847" spans="1:4" x14ac:dyDescent="0.5">
      <c r="A12847" s="1">
        <v>28968</v>
      </c>
      <c r="B12847">
        <v>101.57</v>
      </c>
      <c r="C12847">
        <f t="shared" si="416"/>
        <v>3.3586584009090347E-3</v>
      </c>
      <c r="D12847">
        <f t="shared" si="417"/>
        <v>0.25503606005525675</v>
      </c>
    </row>
    <row r="12848" spans="1:4" x14ac:dyDescent="0.5">
      <c r="A12848" s="1">
        <v>28969</v>
      </c>
      <c r="B12848">
        <v>102.199997</v>
      </c>
      <c r="C12848">
        <f t="shared" si="416"/>
        <v>6.2025893472482333E-3</v>
      </c>
      <c r="D12848">
        <f t="shared" si="417"/>
        <v>0.49224369455371569</v>
      </c>
    </row>
    <row r="12849" spans="1:4" x14ac:dyDescent="0.5">
      <c r="A12849" s="1">
        <v>28970</v>
      </c>
      <c r="B12849">
        <v>102.5</v>
      </c>
      <c r="C12849">
        <f t="shared" si="416"/>
        <v>2.9354501840152089E-3</v>
      </c>
      <c r="D12849">
        <f t="shared" si="417"/>
        <v>0.21973695402073151</v>
      </c>
    </row>
    <row r="12850" spans="1:4" x14ac:dyDescent="0.5">
      <c r="A12850" s="1">
        <v>28971</v>
      </c>
      <c r="B12850">
        <v>102.010002</v>
      </c>
      <c r="C12850">
        <f t="shared" si="416"/>
        <v>-4.780468292682926E-3</v>
      </c>
      <c r="D12850">
        <f t="shared" si="417"/>
        <v>-0.42383520169440875</v>
      </c>
    </row>
    <row r="12851" spans="1:4" x14ac:dyDescent="0.5">
      <c r="A12851" s="1">
        <v>28972</v>
      </c>
      <c r="B12851">
        <v>101.800003</v>
      </c>
      <c r="C12851">
        <f t="shared" si="416"/>
        <v>-2.0586118604330218E-3</v>
      </c>
      <c r="D12851">
        <f t="shared" si="417"/>
        <v>-0.19680960299992914</v>
      </c>
    </row>
    <row r="12852" spans="1:4" x14ac:dyDescent="0.5">
      <c r="A12852" s="1">
        <v>28975</v>
      </c>
      <c r="B12852">
        <v>101.760002</v>
      </c>
      <c r="C12852">
        <f t="shared" si="416"/>
        <v>-3.9293712005100559E-4</v>
      </c>
      <c r="D12852">
        <f t="shared" si="417"/>
        <v>-5.7878393886553046E-2</v>
      </c>
    </row>
    <row r="12853" spans="1:4" x14ac:dyDescent="0.5">
      <c r="A12853" s="1">
        <v>28976</v>
      </c>
      <c r="B12853">
        <v>101.68</v>
      </c>
      <c r="C12853">
        <f t="shared" si="416"/>
        <v>-7.8618316064884945E-4</v>
      </c>
      <c r="D12853">
        <f t="shared" si="417"/>
        <v>-9.0678403741283803E-2</v>
      </c>
    </row>
    <row r="12854" spans="1:4" x14ac:dyDescent="0.5">
      <c r="A12854" s="1">
        <v>28977</v>
      </c>
      <c r="B12854">
        <v>101.720001</v>
      </c>
      <c r="C12854">
        <f t="shared" si="416"/>
        <v>3.9340086546016438E-4</v>
      </c>
      <c r="D12854">
        <f t="shared" si="417"/>
        <v>7.7087729535875952E-3</v>
      </c>
    </row>
    <row r="12855" spans="1:4" x14ac:dyDescent="0.5">
      <c r="A12855" s="1">
        <v>28978</v>
      </c>
      <c r="B12855">
        <v>101.80999799999999</v>
      </c>
      <c r="C12855">
        <f t="shared" si="416"/>
        <v>8.8475225241097649E-4</v>
      </c>
      <c r="D12855">
        <f t="shared" si="417"/>
        <v>4.8691589486516793E-2</v>
      </c>
    </row>
    <row r="12856" spans="1:4" x14ac:dyDescent="0.5">
      <c r="A12856" s="1">
        <v>28979</v>
      </c>
      <c r="B12856">
        <v>100.69000200000001</v>
      </c>
      <c r="C12856">
        <f t="shared" si="416"/>
        <v>-1.100084492684094E-2</v>
      </c>
      <c r="D12856">
        <f t="shared" si="417"/>
        <v>-0.94266665538263805</v>
      </c>
    </row>
    <row r="12857" spans="1:4" x14ac:dyDescent="0.5">
      <c r="A12857" s="1">
        <v>28982</v>
      </c>
      <c r="B12857">
        <v>99.019997000000004</v>
      </c>
      <c r="C12857">
        <f t="shared" si="416"/>
        <v>-1.6585608966419557E-2</v>
      </c>
      <c r="D12857">
        <f t="shared" si="417"/>
        <v>-1.408482700869172</v>
      </c>
    </row>
    <row r="12858" spans="1:4" x14ac:dyDescent="0.5">
      <c r="A12858" s="1">
        <v>28983</v>
      </c>
      <c r="B12858">
        <v>99.169998000000007</v>
      </c>
      <c r="C12858">
        <f t="shared" si="416"/>
        <v>1.5148556306258337E-3</v>
      </c>
      <c r="D12858">
        <f t="shared" si="417"/>
        <v>0.10124748295088896</v>
      </c>
    </row>
    <row r="12859" spans="1:4" x14ac:dyDescent="0.5">
      <c r="A12859" s="1">
        <v>28984</v>
      </c>
      <c r="B12859">
        <v>99.459998999999996</v>
      </c>
      <c r="C12859">
        <f t="shared" si="416"/>
        <v>2.9242815957300867E-3</v>
      </c>
      <c r="D12859">
        <f t="shared" si="417"/>
        <v>0.21880540031644369</v>
      </c>
    </row>
    <row r="12860" spans="1:4" x14ac:dyDescent="0.5">
      <c r="A12860" s="1">
        <v>28985</v>
      </c>
      <c r="B12860">
        <v>98.519997000000004</v>
      </c>
      <c r="C12860">
        <f t="shared" si="416"/>
        <v>-9.4510557958078483E-3</v>
      </c>
      <c r="D12860">
        <f t="shared" si="417"/>
        <v>-0.8134012756388026</v>
      </c>
    </row>
    <row r="12861" spans="1:4" x14ac:dyDescent="0.5">
      <c r="A12861" s="1">
        <v>28986</v>
      </c>
      <c r="B12861">
        <v>98.519997000000004</v>
      </c>
      <c r="C12861">
        <f t="shared" si="416"/>
        <v>0</v>
      </c>
      <c r="D12861">
        <f t="shared" si="417"/>
        <v>-2.5104150589993404E-2</v>
      </c>
    </row>
    <row r="12862" spans="1:4" x14ac:dyDescent="0.5">
      <c r="A12862" s="1">
        <v>28989</v>
      </c>
      <c r="B12862">
        <v>98.059997999999993</v>
      </c>
      <c r="C12862">
        <f t="shared" si="416"/>
        <v>-4.669092712213648E-3</v>
      </c>
      <c r="D12862">
        <f t="shared" si="417"/>
        <v>-0.41454554646631059</v>
      </c>
    </row>
    <row r="12863" spans="1:4" x14ac:dyDescent="0.5">
      <c r="A12863" s="1">
        <v>28990</v>
      </c>
      <c r="B12863">
        <v>98.139999000000003</v>
      </c>
      <c r="C12863">
        <f t="shared" si="416"/>
        <v>8.1583725914424342E-4</v>
      </c>
      <c r="D12863">
        <f t="shared" si="417"/>
        <v>4.2943502475008451E-2</v>
      </c>
    </row>
    <row r="12864" spans="1:4" x14ac:dyDescent="0.5">
      <c r="A12864" s="1">
        <v>28991</v>
      </c>
      <c r="B12864">
        <v>98.419998000000007</v>
      </c>
      <c r="C12864">
        <f t="shared" si="416"/>
        <v>2.8530568866217704E-3</v>
      </c>
      <c r="D12864">
        <f t="shared" si="417"/>
        <v>0.21286466367965143</v>
      </c>
    </row>
    <row r="12865" spans="1:4" x14ac:dyDescent="0.5">
      <c r="A12865" s="1">
        <v>28992</v>
      </c>
      <c r="B12865">
        <v>99.940002000000007</v>
      </c>
      <c r="C12865">
        <f t="shared" si="416"/>
        <v>1.5444056400001146E-2</v>
      </c>
      <c r="D12865">
        <f t="shared" si="417"/>
        <v>1.2630593649203841</v>
      </c>
    </row>
    <row r="12866" spans="1:4" x14ac:dyDescent="0.5">
      <c r="A12866" s="1">
        <v>28993</v>
      </c>
      <c r="B12866">
        <v>99.93</v>
      </c>
      <c r="C12866">
        <f t="shared" si="416"/>
        <v>-1.0008004602601535E-4</v>
      </c>
      <c r="D12866">
        <f t="shared" si="417"/>
        <v>-3.345166374212763E-2</v>
      </c>
    </row>
    <row r="12867" spans="1:4" x14ac:dyDescent="0.5">
      <c r="A12867" s="1">
        <v>28996</v>
      </c>
      <c r="B12867">
        <v>100.139999</v>
      </c>
      <c r="C12867">
        <f t="shared" ref="C12867:C12930" si="418">(B12867-B12866)/B12866</f>
        <v>2.1014610227158637E-3</v>
      </c>
      <c r="D12867">
        <f t="shared" ref="D12867:D12930" si="419">(C12867-$I$1)/$I$2</f>
        <v>0.15017528044921852</v>
      </c>
    </row>
    <row r="12868" spans="1:4" x14ac:dyDescent="0.5">
      <c r="A12868" s="1">
        <v>28997</v>
      </c>
      <c r="B12868">
        <v>100.510002</v>
      </c>
      <c r="C12868">
        <f t="shared" si="418"/>
        <v>3.694857236816998E-3</v>
      </c>
      <c r="D12868">
        <f t="shared" si="419"/>
        <v>0.28307785575691363</v>
      </c>
    </row>
    <row r="12869" spans="1:4" x14ac:dyDescent="0.5">
      <c r="A12869" s="1">
        <v>28998</v>
      </c>
      <c r="B12869">
        <v>99.889999000000003</v>
      </c>
      <c r="C12869">
        <f t="shared" si="418"/>
        <v>-6.1685701687678503E-3</v>
      </c>
      <c r="D12869">
        <f t="shared" si="419"/>
        <v>-0.53961451162906904</v>
      </c>
    </row>
    <row r="12870" spans="1:4" x14ac:dyDescent="0.5">
      <c r="A12870" s="1">
        <v>28999</v>
      </c>
      <c r="B12870">
        <v>99.93</v>
      </c>
      <c r="C12870">
        <f t="shared" si="418"/>
        <v>4.0045049955405172E-4</v>
      </c>
      <c r="D12870">
        <f t="shared" si="419"/>
        <v>8.2967714173489068E-3</v>
      </c>
    </row>
    <row r="12871" spans="1:4" x14ac:dyDescent="0.5">
      <c r="A12871" s="1">
        <v>29000</v>
      </c>
      <c r="B12871">
        <v>100.220001</v>
      </c>
      <c r="C12871">
        <f t="shared" si="418"/>
        <v>2.9020414290001949E-3</v>
      </c>
      <c r="D12871">
        <f t="shared" si="419"/>
        <v>0.21695038434018032</v>
      </c>
    </row>
    <row r="12872" spans="1:4" x14ac:dyDescent="0.5">
      <c r="A12872" s="1">
        <v>29004</v>
      </c>
      <c r="B12872">
        <v>100.050003</v>
      </c>
      <c r="C12872">
        <f t="shared" si="418"/>
        <v>-1.6962482369162273E-3</v>
      </c>
      <c r="D12872">
        <f t="shared" si="419"/>
        <v>-0.16658544510560558</v>
      </c>
    </row>
    <row r="12873" spans="1:4" x14ac:dyDescent="0.5">
      <c r="A12873" s="1">
        <v>29005</v>
      </c>
      <c r="B12873">
        <v>99.110000999999997</v>
      </c>
      <c r="C12873">
        <f t="shared" si="418"/>
        <v>-9.3953220571118511E-3</v>
      </c>
      <c r="D12873">
        <f t="shared" si="419"/>
        <v>-0.8087526155386513</v>
      </c>
    </row>
    <row r="12874" spans="1:4" x14ac:dyDescent="0.5">
      <c r="A12874" s="1">
        <v>29006</v>
      </c>
      <c r="B12874">
        <v>99.080001999999993</v>
      </c>
      <c r="C12874">
        <f t="shared" si="418"/>
        <v>-3.026838835366742E-4</v>
      </c>
      <c r="D12874">
        <f t="shared" si="419"/>
        <v>-5.0350518863092102E-2</v>
      </c>
    </row>
    <row r="12875" spans="1:4" x14ac:dyDescent="0.5">
      <c r="A12875" s="1">
        <v>29007</v>
      </c>
      <c r="B12875">
        <v>99.169998000000007</v>
      </c>
      <c r="C12875">
        <f t="shared" si="418"/>
        <v>9.0831649357469245E-4</v>
      </c>
      <c r="D12875">
        <f t="shared" si="419"/>
        <v>5.0657044348348584E-2</v>
      </c>
    </row>
    <row r="12876" spans="1:4" x14ac:dyDescent="0.5">
      <c r="A12876" s="1">
        <v>29010</v>
      </c>
      <c r="B12876">
        <v>99.32</v>
      </c>
      <c r="C12876">
        <f t="shared" si="418"/>
        <v>1.5125743977526995E-3</v>
      </c>
      <c r="D12876">
        <f t="shared" si="419"/>
        <v>0.10105720904347471</v>
      </c>
    </row>
    <row r="12877" spans="1:4" x14ac:dyDescent="0.5">
      <c r="A12877" s="1">
        <v>29011</v>
      </c>
      <c r="B12877">
        <v>100.620003</v>
      </c>
      <c r="C12877">
        <f t="shared" si="418"/>
        <v>1.308903544099883E-2</v>
      </c>
      <c r="D12877">
        <f t="shared" si="419"/>
        <v>1.0666309138012326</v>
      </c>
    </row>
    <row r="12878" spans="1:4" x14ac:dyDescent="0.5">
      <c r="A12878" s="1">
        <v>29012</v>
      </c>
      <c r="B12878">
        <v>101.300003</v>
      </c>
      <c r="C12878">
        <f t="shared" si="418"/>
        <v>6.7580995798619372E-3</v>
      </c>
      <c r="D12878">
        <f t="shared" si="419"/>
        <v>0.53857789559597569</v>
      </c>
    </row>
    <row r="12879" spans="1:4" x14ac:dyDescent="0.5">
      <c r="A12879" s="1">
        <v>29013</v>
      </c>
      <c r="B12879">
        <v>101.790001</v>
      </c>
      <c r="C12879">
        <f t="shared" si="418"/>
        <v>4.8370975862656188E-3</v>
      </c>
      <c r="D12879">
        <f t="shared" si="419"/>
        <v>0.37835025738472872</v>
      </c>
    </row>
    <row r="12880" spans="1:4" x14ac:dyDescent="0.5">
      <c r="A12880" s="1">
        <v>29014</v>
      </c>
      <c r="B12880">
        <v>101.489998</v>
      </c>
      <c r="C12880">
        <f t="shared" si="418"/>
        <v>-2.947273770043521E-3</v>
      </c>
      <c r="D12880">
        <f t="shared" si="419"/>
        <v>-0.27093144119678658</v>
      </c>
    </row>
    <row r="12881" spans="1:4" x14ac:dyDescent="0.5">
      <c r="A12881" s="1">
        <v>29017</v>
      </c>
      <c r="B12881">
        <v>101.910004</v>
      </c>
      <c r="C12881">
        <f t="shared" si="418"/>
        <v>4.138397953264328E-3</v>
      </c>
      <c r="D12881">
        <f t="shared" si="419"/>
        <v>0.32007286236481114</v>
      </c>
    </row>
    <row r="12882" spans="1:4" x14ac:dyDescent="0.5">
      <c r="A12882" s="1">
        <v>29018</v>
      </c>
      <c r="B12882">
        <v>102.849998</v>
      </c>
      <c r="C12882">
        <f t="shared" si="418"/>
        <v>9.2237657060635445E-3</v>
      </c>
      <c r="D12882">
        <f t="shared" si="419"/>
        <v>0.74423507936555078</v>
      </c>
    </row>
    <row r="12883" spans="1:4" x14ac:dyDescent="0.5">
      <c r="A12883" s="1">
        <v>29019</v>
      </c>
      <c r="B12883">
        <v>102.30999799999999</v>
      </c>
      <c r="C12883">
        <f t="shared" si="418"/>
        <v>-5.2503647107509542E-3</v>
      </c>
      <c r="D12883">
        <f t="shared" si="419"/>
        <v>-0.46302849432083304</v>
      </c>
    </row>
    <row r="12884" spans="1:4" x14ac:dyDescent="0.5">
      <c r="A12884" s="1">
        <v>29020</v>
      </c>
      <c r="B12884">
        <v>102.199997</v>
      </c>
      <c r="C12884">
        <f t="shared" si="418"/>
        <v>-1.0751735133451661E-3</v>
      </c>
      <c r="D12884">
        <f t="shared" si="419"/>
        <v>-0.11478261697621109</v>
      </c>
    </row>
    <row r="12885" spans="1:4" x14ac:dyDescent="0.5">
      <c r="A12885" s="1">
        <v>29021</v>
      </c>
      <c r="B12885">
        <v>102.089996</v>
      </c>
      <c r="C12885">
        <f t="shared" si="418"/>
        <v>-1.0763307556652562E-3</v>
      </c>
      <c r="D12885">
        <f t="shared" si="419"/>
        <v>-0.11487914066770347</v>
      </c>
    </row>
    <row r="12886" spans="1:4" x14ac:dyDescent="0.5">
      <c r="A12886" s="1">
        <v>29024</v>
      </c>
      <c r="B12886">
        <v>101.55999799999999</v>
      </c>
      <c r="C12886">
        <f t="shared" si="418"/>
        <v>-5.1914783109601277E-3</v>
      </c>
      <c r="D12886">
        <f t="shared" si="419"/>
        <v>-0.45811687590882733</v>
      </c>
    </row>
    <row r="12887" spans="1:4" x14ac:dyDescent="0.5">
      <c r="A12887" s="1">
        <v>29025</v>
      </c>
      <c r="B12887">
        <v>101.58000199999999</v>
      </c>
      <c r="C12887">
        <f t="shared" si="418"/>
        <v>1.9696731384339072E-4</v>
      </c>
      <c r="D12887">
        <f t="shared" si="419"/>
        <v>-8.675428700508513E-3</v>
      </c>
    </row>
    <row r="12888" spans="1:4" x14ac:dyDescent="0.5">
      <c r="A12888" s="1">
        <v>29026</v>
      </c>
      <c r="B12888">
        <v>101.629997</v>
      </c>
      <c r="C12888">
        <f t="shared" si="418"/>
        <v>4.9217364654127282E-4</v>
      </c>
      <c r="D12888">
        <f t="shared" si="419"/>
        <v>1.5947249272164631E-2</v>
      </c>
    </row>
    <row r="12889" spans="1:4" x14ac:dyDescent="0.5">
      <c r="A12889" s="1">
        <v>29027</v>
      </c>
      <c r="B12889">
        <v>102.089996</v>
      </c>
      <c r="C12889">
        <f t="shared" si="418"/>
        <v>4.5262128660694166E-3</v>
      </c>
      <c r="D12889">
        <f t="shared" si="419"/>
        <v>0.35241987072242864</v>
      </c>
    </row>
    <row r="12890" spans="1:4" x14ac:dyDescent="0.5">
      <c r="A12890" s="1">
        <v>29028</v>
      </c>
      <c r="B12890">
        <v>102.639999</v>
      </c>
      <c r="C12890">
        <f t="shared" si="418"/>
        <v>5.3874328685447675E-3</v>
      </c>
      <c r="D12890">
        <f t="shared" si="419"/>
        <v>0.42425282427318239</v>
      </c>
    </row>
    <row r="12891" spans="1:4" x14ac:dyDescent="0.5">
      <c r="A12891" s="1">
        <v>29031</v>
      </c>
      <c r="B12891">
        <v>102.089996</v>
      </c>
      <c r="C12891">
        <f t="shared" si="418"/>
        <v>-5.3585639649120003E-3</v>
      </c>
      <c r="D12891">
        <f t="shared" si="419"/>
        <v>-0.47205321736028555</v>
      </c>
    </row>
    <row r="12892" spans="1:4" x14ac:dyDescent="0.5">
      <c r="A12892" s="1">
        <v>29032</v>
      </c>
      <c r="B12892">
        <v>101.660004</v>
      </c>
      <c r="C12892">
        <f t="shared" si="418"/>
        <v>-4.2118916333388689E-3</v>
      </c>
      <c r="D12892">
        <f t="shared" si="419"/>
        <v>-0.37641115134337977</v>
      </c>
    </row>
    <row r="12893" spans="1:4" x14ac:dyDescent="0.5">
      <c r="A12893" s="1">
        <v>29033</v>
      </c>
      <c r="B12893">
        <v>102.269997</v>
      </c>
      <c r="C12893">
        <f t="shared" si="418"/>
        <v>6.0003243753561416E-3</v>
      </c>
      <c r="D12893">
        <f t="shared" si="419"/>
        <v>0.47537310366043811</v>
      </c>
    </row>
    <row r="12894" spans="1:4" x14ac:dyDescent="0.5">
      <c r="A12894" s="1">
        <v>29034</v>
      </c>
      <c r="B12894">
        <v>102.800003</v>
      </c>
      <c r="C12894">
        <f t="shared" si="418"/>
        <v>5.1824192387528887E-3</v>
      </c>
      <c r="D12894">
        <f t="shared" si="419"/>
        <v>0.40715297231458492</v>
      </c>
    </row>
    <row r="12895" spans="1:4" x14ac:dyDescent="0.5">
      <c r="A12895" s="1">
        <v>29035</v>
      </c>
      <c r="B12895">
        <v>102.910004</v>
      </c>
      <c r="C12895">
        <f t="shared" si="418"/>
        <v>1.0700486069051662E-3</v>
      </c>
      <c r="D12895">
        <f t="shared" si="419"/>
        <v>6.4146855721913004E-2</v>
      </c>
    </row>
    <row r="12896" spans="1:4" x14ac:dyDescent="0.5">
      <c r="A12896" s="1">
        <v>29038</v>
      </c>
      <c r="B12896">
        <v>101.989998</v>
      </c>
      <c r="C12896">
        <f t="shared" si="418"/>
        <v>-8.9399083105661994E-3</v>
      </c>
      <c r="D12896">
        <f t="shared" si="419"/>
        <v>-0.77076729888557594</v>
      </c>
    </row>
    <row r="12897" spans="1:4" x14ac:dyDescent="0.5">
      <c r="A12897" s="1">
        <v>29039</v>
      </c>
      <c r="B12897">
        <v>102.089996</v>
      </c>
      <c r="C12897">
        <f t="shared" si="418"/>
        <v>9.8046869262610791E-4</v>
      </c>
      <c r="D12897">
        <f t="shared" si="419"/>
        <v>5.6675141406183016E-2</v>
      </c>
    </row>
    <row r="12898" spans="1:4" x14ac:dyDescent="0.5">
      <c r="A12898" s="1">
        <v>29041</v>
      </c>
      <c r="B12898">
        <v>102.43</v>
      </c>
      <c r="C12898">
        <f t="shared" si="418"/>
        <v>3.3304340613355254E-3</v>
      </c>
      <c r="D12898">
        <f t="shared" si="419"/>
        <v>0.2526819139976208</v>
      </c>
    </row>
    <row r="12899" spans="1:4" x14ac:dyDescent="0.5">
      <c r="A12899" s="1">
        <v>29042</v>
      </c>
      <c r="B12899">
        <v>103.620003</v>
      </c>
      <c r="C12899">
        <f t="shared" si="418"/>
        <v>1.1617719418139121E-2</v>
      </c>
      <c r="D12899">
        <f t="shared" si="419"/>
        <v>0.94391084781950196</v>
      </c>
    </row>
    <row r="12900" spans="1:4" x14ac:dyDescent="0.5">
      <c r="A12900" s="1">
        <v>29045</v>
      </c>
      <c r="B12900">
        <v>104.470001</v>
      </c>
      <c r="C12900">
        <f t="shared" si="418"/>
        <v>8.2030300655366647E-3</v>
      </c>
      <c r="D12900">
        <f t="shared" si="419"/>
        <v>0.65909718702350095</v>
      </c>
    </row>
    <row r="12901" spans="1:4" x14ac:dyDescent="0.5">
      <c r="A12901" s="1">
        <v>29046</v>
      </c>
      <c r="B12901">
        <v>104.199997</v>
      </c>
      <c r="C12901">
        <f t="shared" si="418"/>
        <v>-2.5845122754425947E-3</v>
      </c>
      <c r="D12901">
        <f t="shared" si="419"/>
        <v>-0.24067409752528243</v>
      </c>
    </row>
    <row r="12902" spans="1:4" x14ac:dyDescent="0.5">
      <c r="A12902" s="1">
        <v>29047</v>
      </c>
      <c r="B12902">
        <v>103.639999</v>
      </c>
      <c r="C12902">
        <f t="shared" si="418"/>
        <v>-5.3742611911974736E-3</v>
      </c>
      <c r="D12902">
        <f t="shared" si="419"/>
        <v>-0.47336249736237462</v>
      </c>
    </row>
    <row r="12903" spans="1:4" x14ac:dyDescent="0.5">
      <c r="A12903" s="1">
        <v>29048</v>
      </c>
      <c r="B12903">
        <v>102.69000200000001</v>
      </c>
      <c r="C12903">
        <f t="shared" si="418"/>
        <v>-9.166316182615904E-3</v>
      </c>
      <c r="D12903">
        <f t="shared" si="419"/>
        <v>-0.78965160964209125</v>
      </c>
    </row>
    <row r="12904" spans="1:4" x14ac:dyDescent="0.5">
      <c r="A12904" s="1">
        <v>29049</v>
      </c>
      <c r="B12904">
        <v>102.32</v>
      </c>
      <c r="C12904">
        <f t="shared" si="418"/>
        <v>-3.603096628628108E-3</v>
      </c>
      <c r="D12904">
        <f t="shared" si="419"/>
        <v>-0.32563255450444867</v>
      </c>
    </row>
    <row r="12905" spans="1:4" x14ac:dyDescent="0.5">
      <c r="A12905" s="1">
        <v>29052</v>
      </c>
      <c r="B12905">
        <v>102.739998</v>
      </c>
      <c r="C12905">
        <f t="shared" si="418"/>
        <v>4.1047498045348593E-3</v>
      </c>
      <c r="D12905">
        <f t="shared" si="419"/>
        <v>0.31726632524560161</v>
      </c>
    </row>
    <row r="12906" spans="1:4" x14ac:dyDescent="0.5">
      <c r="A12906" s="1">
        <v>29053</v>
      </c>
      <c r="B12906">
        <v>101.83000199999999</v>
      </c>
      <c r="C12906">
        <f t="shared" si="418"/>
        <v>-8.8572709530323982E-3</v>
      </c>
      <c r="D12906">
        <f t="shared" si="419"/>
        <v>-0.76387465188687542</v>
      </c>
    </row>
    <row r="12907" spans="1:4" x14ac:dyDescent="0.5">
      <c r="A12907" s="1">
        <v>29054</v>
      </c>
      <c r="B12907">
        <v>101.69000200000001</v>
      </c>
      <c r="C12907">
        <f t="shared" si="418"/>
        <v>-1.3748403933055639E-3</v>
      </c>
      <c r="D12907">
        <f t="shared" si="419"/>
        <v>-0.13977734190947302</v>
      </c>
    </row>
    <row r="12908" spans="1:4" x14ac:dyDescent="0.5">
      <c r="A12908" s="1">
        <v>29055</v>
      </c>
      <c r="B12908">
        <v>101.610001</v>
      </c>
      <c r="C12908">
        <f t="shared" si="418"/>
        <v>-7.8671450906265075E-4</v>
      </c>
      <c r="D12908">
        <f t="shared" si="419"/>
        <v>-9.0722722644488732E-2</v>
      </c>
    </row>
    <row r="12909" spans="1:4" x14ac:dyDescent="0.5">
      <c r="A12909" s="1">
        <v>29056</v>
      </c>
      <c r="B12909">
        <v>101.82</v>
      </c>
      <c r="C12909">
        <f t="shared" si="418"/>
        <v>2.0667158540820826E-3</v>
      </c>
      <c r="D12909">
        <f t="shared" si="419"/>
        <v>0.14727724269183962</v>
      </c>
    </row>
    <row r="12910" spans="1:4" x14ac:dyDescent="0.5">
      <c r="A12910" s="1">
        <v>29059</v>
      </c>
      <c r="B12910">
        <v>101.589996</v>
      </c>
      <c r="C12910">
        <f t="shared" si="418"/>
        <v>-2.2589275191513838E-3</v>
      </c>
      <c r="D12910">
        <f t="shared" si="419"/>
        <v>-0.21351760486570856</v>
      </c>
    </row>
    <row r="12911" spans="1:4" x14ac:dyDescent="0.5">
      <c r="A12911" s="1">
        <v>29060</v>
      </c>
      <c r="B12911">
        <v>101.970001</v>
      </c>
      <c r="C12911">
        <f t="shared" si="418"/>
        <v>3.7405750070114881E-3</v>
      </c>
      <c r="D12911">
        <f t="shared" si="419"/>
        <v>0.28689110028605336</v>
      </c>
    </row>
    <row r="12912" spans="1:4" x14ac:dyDescent="0.5">
      <c r="A12912" s="1">
        <v>29061</v>
      </c>
      <c r="B12912">
        <v>103.08000199999999</v>
      </c>
      <c r="C12912">
        <f t="shared" si="418"/>
        <v>1.088556427492824E-2</v>
      </c>
      <c r="D12912">
        <f t="shared" si="419"/>
        <v>0.88284298334463118</v>
      </c>
    </row>
    <row r="12913" spans="1:4" x14ac:dyDescent="0.5">
      <c r="A12913" s="1">
        <v>29062</v>
      </c>
      <c r="B12913">
        <v>103.099998</v>
      </c>
      <c r="C12913">
        <f t="shared" si="418"/>
        <v>1.939852504077961E-4</v>
      </c>
      <c r="D12913">
        <f t="shared" si="419"/>
        <v>-8.9241577402878712E-3</v>
      </c>
    </row>
    <row r="12914" spans="1:4" x14ac:dyDescent="0.5">
      <c r="A12914" s="1">
        <v>29063</v>
      </c>
      <c r="B12914">
        <v>103.099998</v>
      </c>
      <c r="C12914">
        <f t="shared" si="418"/>
        <v>0</v>
      </c>
      <c r="D12914">
        <f t="shared" si="419"/>
        <v>-2.5104150589993404E-2</v>
      </c>
    </row>
    <row r="12915" spans="1:4" x14ac:dyDescent="0.5">
      <c r="A12915" s="1">
        <v>29066</v>
      </c>
      <c r="B12915">
        <v>103.150002</v>
      </c>
      <c r="C12915">
        <f t="shared" si="418"/>
        <v>4.8500485906897175E-4</v>
      </c>
      <c r="D12915">
        <f t="shared" si="419"/>
        <v>1.5349312419754185E-2</v>
      </c>
    </row>
    <row r="12916" spans="1:4" x14ac:dyDescent="0.5">
      <c r="A12916" s="1">
        <v>29067</v>
      </c>
      <c r="B12916">
        <v>103.80999799999999</v>
      </c>
      <c r="C12916">
        <f t="shared" si="418"/>
        <v>6.3984099583438928E-3</v>
      </c>
      <c r="D12916">
        <f t="shared" si="419"/>
        <v>0.50857677184022165</v>
      </c>
    </row>
    <row r="12917" spans="1:4" x14ac:dyDescent="0.5">
      <c r="A12917" s="1">
        <v>29068</v>
      </c>
      <c r="B12917">
        <v>104.16999800000001</v>
      </c>
      <c r="C12917">
        <f t="shared" si="418"/>
        <v>3.4678740673900568E-3</v>
      </c>
      <c r="D12917">
        <f t="shared" si="419"/>
        <v>0.26414556038594655</v>
      </c>
    </row>
    <row r="12918" spans="1:4" x14ac:dyDescent="0.5">
      <c r="A12918" s="1">
        <v>29069</v>
      </c>
      <c r="B12918">
        <v>104.099998</v>
      </c>
      <c r="C12918">
        <f t="shared" si="418"/>
        <v>-6.7197850958975141E-4</v>
      </c>
      <c r="D12918">
        <f t="shared" si="419"/>
        <v>-8.1152780356749096E-2</v>
      </c>
    </row>
    <row r="12919" spans="1:4" x14ac:dyDescent="0.5">
      <c r="A12919" s="1">
        <v>29070</v>
      </c>
      <c r="B12919">
        <v>104.040001</v>
      </c>
      <c r="C12919">
        <f t="shared" si="418"/>
        <v>-5.7634006870966161E-4</v>
      </c>
      <c r="D12919">
        <f t="shared" si="419"/>
        <v>-7.3175734234201997E-2</v>
      </c>
    </row>
    <row r="12920" spans="1:4" x14ac:dyDescent="0.5">
      <c r="A12920" s="1">
        <v>29073</v>
      </c>
      <c r="B12920">
        <v>104.300003</v>
      </c>
      <c r="C12920">
        <f t="shared" si="418"/>
        <v>2.4990580305742217E-3</v>
      </c>
      <c r="D12920">
        <f t="shared" si="419"/>
        <v>0.18333819737557677</v>
      </c>
    </row>
    <row r="12921" spans="1:4" x14ac:dyDescent="0.5">
      <c r="A12921" s="1">
        <v>29074</v>
      </c>
      <c r="B12921">
        <v>105.650002</v>
      </c>
      <c r="C12921">
        <f t="shared" si="418"/>
        <v>1.2943422446497885E-2</v>
      </c>
      <c r="D12921">
        <f t="shared" si="419"/>
        <v>1.0544855717976696</v>
      </c>
    </row>
    <row r="12922" spans="1:4" x14ac:dyDescent="0.5">
      <c r="A12922" s="1">
        <v>29075</v>
      </c>
      <c r="B12922">
        <v>105.980003</v>
      </c>
      <c r="C12922">
        <f t="shared" si="418"/>
        <v>3.123530466189634E-3</v>
      </c>
      <c r="D12922">
        <f t="shared" si="419"/>
        <v>0.23542442311621947</v>
      </c>
    </row>
    <row r="12923" spans="1:4" x14ac:dyDescent="0.5">
      <c r="A12923" s="1">
        <v>29076</v>
      </c>
      <c r="B12923">
        <v>105.489998</v>
      </c>
      <c r="C12923">
        <f t="shared" si="418"/>
        <v>-4.623560918374351E-3</v>
      </c>
      <c r="D12923">
        <f t="shared" si="419"/>
        <v>-0.41074781392115367</v>
      </c>
    </row>
    <row r="12924" spans="1:4" x14ac:dyDescent="0.5">
      <c r="A12924" s="1">
        <v>29077</v>
      </c>
      <c r="B12924">
        <v>106.400002</v>
      </c>
      <c r="C12924">
        <f t="shared" si="418"/>
        <v>8.6264481681002664E-3</v>
      </c>
      <c r="D12924">
        <f t="shared" si="419"/>
        <v>0.69441379927888114</v>
      </c>
    </row>
    <row r="12925" spans="1:4" x14ac:dyDescent="0.5">
      <c r="A12925" s="1">
        <v>29080</v>
      </c>
      <c r="B12925">
        <v>107.41999800000001</v>
      </c>
      <c r="C12925">
        <f t="shared" si="418"/>
        <v>9.5864283912326063E-3</v>
      </c>
      <c r="D12925">
        <f t="shared" si="419"/>
        <v>0.77448418150375442</v>
      </c>
    </row>
    <row r="12926" spans="1:4" x14ac:dyDescent="0.5">
      <c r="A12926" s="1">
        <v>29081</v>
      </c>
      <c r="B12926">
        <v>107.519997</v>
      </c>
      <c r="C12926">
        <f t="shared" si="418"/>
        <v>9.3091604786658846E-4</v>
      </c>
      <c r="D12926">
        <f t="shared" si="419"/>
        <v>5.2542036254077072E-2</v>
      </c>
    </row>
    <row r="12927" spans="1:4" x14ac:dyDescent="0.5">
      <c r="A12927" s="1">
        <v>29082</v>
      </c>
      <c r="B12927">
        <v>108.25</v>
      </c>
      <c r="C12927">
        <f t="shared" si="418"/>
        <v>6.7894626150333355E-3</v>
      </c>
      <c r="D12927">
        <f t="shared" si="419"/>
        <v>0.5411938351261798</v>
      </c>
    </row>
    <row r="12928" spans="1:4" x14ac:dyDescent="0.5">
      <c r="A12928" s="1">
        <v>29083</v>
      </c>
      <c r="B12928">
        <v>108.089996</v>
      </c>
      <c r="C12928">
        <f t="shared" si="418"/>
        <v>-1.4780969976905377E-3</v>
      </c>
      <c r="D12928">
        <f t="shared" si="419"/>
        <v>-0.14838980660522499</v>
      </c>
    </row>
    <row r="12929" spans="1:4" x14ac:dyDescent="0.5">
      <c r="A12929" s="1">
        <v>29084</v>
      </c>
      <c r="B12929">
        <v>108.300003</v>
      </c>
      <c r="C12929">
        <f t="shared" si="418"/>
        <v>1.9428902560048619E-3</v>
      </c>
      <c r="D12929">
        <f t="shared" si="419"/>
        <v>0.13694915183293058</v>
      </c>
    </row>
    <row r="12930" spans="1:4" x14ac:dyDescent="0.5">
      <c r="A12930" s="1">
        <v>29087</v>
      </c>
      <c r="B12930">
        <v>108.83000199999999</v>
      </c>
      <c r="C12930">
        <f t="shared" si="418"/>
        <v>4.8938041118982189E-3</v>
      </c>
      <c r="D12930">
        <f t="shared" si="419"/>
        <v>0.38308005605415496</v>
      </c>
    </row>
    <row r="12931" spans="1:4" x14ac:dyDescent="0.5">
      <c r="A12931" s="1">
        <v>29088</v>
      </c>
      <c r="B12931">
        <v>108.910004</v>
      </c>
      <c r="C12931">
        <f t="shared" ref="C12931:C12994" si="420">(B12931-B12930)/B12930</f>
        <v>7.3510979077265348E-4</v>
      </c>
      <c r="D12931">
        <f t="shared" ref="D12931:D12994" si="421">(C12931-$I$1)/$I$2</f>
        <v>3.6210156211406851E-2</v>
      </c>
    </row>
    <row r="12932" spans="1:4" x14ac:dyDescent="0.5">
      <c r="A12932" s="1">
        <v>29089</v>
      </c>
      <c r="B12932">
        <v>108.989998</v>
      </c>
      <c r="C12932">
        <f t="shared" si="420"/>
        <v>7.3449634617586863E-4</v>
      </c>
      <c r="D12932">
        <f t="shared" si="421"/>
        <v>3.6158989799688415E-2</v>
      </c>
    </row>
    <row r="12933" spans="1:4" x14ac:dyDescent="0.5">
      <c r="A12933" s="1">
        <v>29090</v>
      </c>
      <c r="B12933">
        <v>108.629997</v>
      </c>
      <c r="C12933">
        <f t="shared" si="420"/>
        <v>-3.3030645619426188E-3</v>
      </c>
      <c r="D12933">
        <f t="shared" si="421"/>
        <v>-0.3006073699430018</v>
      </c>
    </row>
    <row r="12934" spans="1:4" x14ac:dyDescent="0.5">
      <c r="A12934" s="1">
        <v>29091</v>
      </c>
      <c r="B12934">
        <v>108.599998</v>
      </c>
      <c r="C12934">
        <f t="shared" si="420"/>
        <v>-2.7615760681650077E-4</v>
      </c>
      <c r="D12934">
        <f t="shared" si="421"/>
        <v>-4.8138005454163017E-2</v>
      </c>
    </row>
    <row r="12935" spans="1:4" x14ac:dyDescent="0.5">
      <c r="A12935" s="1">
        <v>29094</v>
      </c>
      <c r="B12935">
        <v>109.139999</v>
      </c>
      <c r="C12935">
        <f t="shared" si="420"/>
        <v>4.9723849902833673E-3</v>
      </c>
      <c r="D12935">
        <f t="shared" si="421"/>
        <v>0.38963435875357399</v>
      </c>
    </row>
    <row r="12936" spans="1:4" x14ac:dyDescent="0.5">
      <c r="A12936" s="1">
        <v>29095</v>
      </c>
      <c r="B12936">
        <v>109.019997</v>
      </c>
      <c r="C12936">
        <f t="shared" si="420"/>
        <v>-1.0995235578112796E-3</v>
      </c>
      <c r="D12936">
        <f t="shared" si="421"/>
        <v>-0.11681361440783795</v>
      </c>
    </row>
    <row r="12937" spans="1:4" x14ac:dyDescent="0.5">
      <c r="A12937" s="1">
        <v>29096</v>
      </c>
      <c r="B12937">
        <v>109.019997</v>
      </c>
      <c r="C12937">
        <f t="shared" si="420"/>
        <v>0</v>
      </c>
      <c r="D12937">
        <f t="shared" si="421"/>
        <v>-2.5104150589993404E-2</v>
      </c>
    </row>
    <row r="12938" spans="1:4" x14ac:dyDescent="0.5">
      <c r="A12938" s="1">
        <v>29097</v>
      </c>
      <c r="B12938">
        <v>109.019997</v>
      </c>
      <c r="C12938">
        <f t="shared" si="420"/>
        <v>0</v>
      </c>
      <c r="D12938">
        <f t="shared" si="421"/>
        <v>-2.5104150589993404E-2</v>
      </c>
    </row>
    <row r="12939" spans="1:4" x14ac:dyDescent="0.5">
      <c r="A12939" s="1">
        <v>29098</v>
      </c>
      <c r="B12939">
        <v>109.32</v>
      </c>
      <c r="C12939">
        <f t="shared" si="420"/>
        <v>2.7518162562414085E-3</v>
      </c>
      <c r="D12939">
        <f t="shared" si="421"/>
        <v>0.20442034808240692</v>
      </c>
    </row>
    <row r="12940" spans="1:4" x14ac:dyDescent="0.5">
      <c r="A12940" s="1">
        <v>29102</v>
      </c>
      <c r="B12940">
        <v>107.44000200000001</v>
      </c>
      <c r="C12940">
        <f t="shared" si="420"/>
        <v>-1.7197200878155749E-2</v>
      </c>
      <c r="D12940">
        <f t="shared" si="421"/>
        <v>-1.459494583154175</v>
      </c>
    </row>
    <row r="12941" spans="1:4" x14ac:dyDescent="0.5">
      <c r="A12941" s="1">
        <v>29103</v>
      </c>
      <c r="B12941">
        <v>106.400002</v>
      </c>
      <c r="C12941">
        <f t="shared" si="420"/>
        <v>-9.6798211154166414E-3</v>
      </c>
      <c r="D12941">
        <f t="shared" si="421"/>
        <v>-0.83248221724518634</v>
      </c>
    </row>
    <row r="12942" spans="1:4" x14ac:dyDescent="0.5">
      <c r="A12942" s="1">
        <v>29104</v>
      </c>
      <c r="B12942">
        <v>106.849998</v>
      </c>
      <c r="C12942">
        <f t="shared" si="420"/>
        <v>4.2292856347878518E-3</v>
      </c>
      <c r="D12942">
        <f t="shared" si="421"/>
        <v>0.32765365541008401</v>
      </c>
    </row>
    <row r="12943" spans="1:4" x14ac:dyDescent="0.5">
      <c r="A12943" s="1">
        <v>29105</v>
      </c>
      <c r="B12943">
        <v>107.660004</v>
      </c>
      <c r="C12943">
        <f t="shared" si="420"/>
        <v>7.5807769317880695E-3</v>
      </c>
      <c r="D12943">
        <f t="shared" si="421"/>
        <v>0.60719606962620376</v>
      </c>
    </row>
    <row r="12944" spans="1:4" x14ac:dyDescent="0.5">
      <c r="A12944" s="1">
        <v>29108</v>
      </c>
      <c r="B12944">
        <v>108.16999800000001</v>
      </c>
      <c r="C12944">
        <f t="shared" si="420"/>
        <v>4.7370795193357601E-3</v>
      </c>
      <c r="D12944">
        <f t="shared" si="421"/>
        <v>0.37000791380775833</v>
      </c>
    </row>
    <row r="12945" spans="1:4" x14ac:dyDescent="0.5">
      <c r="A12945" s="1">
        <v>29109</v>
      </c>
      <c r="B12945">
        <v>107.510002</v>
      </c>
      <c r="C12945">
        <f t="shared" si="420"/>
        <v>-6.1014700212900681E-3</v>
      </c>
      <c r="D12945">
        <f t="shared" si="421"/>
        <v>-0.53401779794015514</v>
      </c>
    </row>
    <row r="12946" spans="1:4" x14ac:dyDescent="0.5">
      <c r="A12946" s="1">
        <v>29110</v>
      </c>
      <c r="B12946">
        <v>107.82</v>
      </c>
      <c r="C12946">
        <f t="shared" si="420"/>
        <v>2.8834340455132085E-3</v>
      </c>
      <c r="D12946">
        <f t="shared" si="421"/>
        <v>0.21539837287983341</v>
      </c>
    </row>
    <row r="12947" spans="1:4" x14ac:dyDescent="0.5">
      <c r="A12947" s="1">
        <v>29111</v>
      </c>
      <c r="B12947">
        <v>107.849998</v>
      </c>
      <c r="C12947">
        <f t="shared" si="420"/>
        <v>2.7822296419964933E-4</v>
      </c>
      <c r="D12947">
        <f t="shared" si="421"/>
        <v>-1.8980276403833779E-3</v>
      </c>
    </row>
    <row r="12948" spans="1:4" x14ac:dyDescent="0.5">
      <c r="A12948" s="1">
        <v>29112</v>
      </c>
      <c r="B12948">
        <v>108.760002</v>
      </c>
      <c r="C12948">
        <f t="shared" si="420"/>
        <v>8.4376821221637914E-3</v>
      </c>
      <c r="D12948">
        <f t="shared" si="421"/>
        <v>0.67866913174823773</v>
      </c>
    </row>
    <row r="12949" spans="1:4" x14ac:dyDescent="0.5">
      <c r="A12949" s="1">
        <v>29115</v>
      </c>
      <c r="B12949">
        <v>108.839996</v>
      </c>
      <c r="C12949">
        <f t="shared" si="420"/>
        <v>7.3550936492258647E-4</v>
      </c>
      <c r="D12949">
        <f t="shared" si="421"/>
        <v>3.6243484038523871E-2</v>
      </c>
    </row>
    <row r="12950" spans="1:4" x14ac:dyDescent="0.5">
      <c r="A12950" s="1">
        <v>29116</v>
      </c>
      <c r="B12950">
        <v>108</v>
      </c>
      <c r="C12950">
        <f t="shared" si="420"/>
        <v>-7.7177143593426751E-3</v>
      </c>
      <c r="D12950">
        <f t="shared" si="421"/>
        <v>-0.66882609794283032</v>
      </c>
    </row>
    <row r="12951" spans="1:4" x14ac:dyDescent="0.5">
      <c r="A12951" s="1">
        <v>29117</v>
      </c>
      <c r="B12951">
        <v>108.279999</v>
      </c>
      <c r="C12951">
        <f t="shared" si="420"/>
        <v>2.5925833333333673E-3</v>
      </c>
      <c r="D12951">
        <f t="shared" si="421"/>
        <v>0.19113899009939669</v>
      </c>
    </row>
    <row r="12952" spans="1:4" x14ac:dyDescent="0.5">
      <c r="A12952" s="1">
        <v>29118</v>
      </c>
      <c r="B12952">
        <v>110.510002</v>
      </c>
      <c r="C12952">
        <f t="shared" si="420"/>
        <v>2.0594782236745275E-2</v>
      </c>
      <c r="D12952">
        <f t="shared" si="421"/>
        <v>1.6926729929365287</v>
      </c>
    </row>
    <row r="12953" spans="1:4" x14ac:dyDescent="0.5">
      <c r="A12953" s="1">
        <v>29119</v>
      </c>
      <c r="B12953">
        <v>110.470001</v>
      </c>
      <c r="C12953">
        <f t="shared" si="420"/>
        <v>-3.6196723623264189E-4</v>
      </c>
      <c r="D12953">
        <f t="shared" si="421"/>
        <v>-5.5295246468468742E-2</v>
      </c>
    </row>
    <row r="12954" spans="1:4" x14ac:dyDescent="0.5">
      <c r="A12954" s="1">
        <v>29122</v>
      </c>
      <c r="B12954">
        <v>109.610001</v>
      </c>
      <c r="C12954">
        <f t="shared" si="420"/>
        <v>-7.7849189120583013E-3</v>
      </c>
      <c r="D12954">
        <f t="shared" si="421"/>
        <v>-0.67443151990208039</v>
      </c>
    </row>
    <row r="12955" spans="1:4" x14ac:dyDescent="0.5">
      <c r="A12955" s="1">
        <v>29123</v>
      </c>
      <c r="B12955">
        <v>109.68</v>
      </c>
      <c r="C12955">
        <f t="shared" si="420"/>
        <v>6.3861873333994333E-4</v>
      </c>
      <c r="D12955">
        <f t="shared" si="421"/>
        <v>2.8161994735007138E-2</v>
      </c>
    </row>
    <row r="12956" spans="1:4" x14ac:dyDescent="0.5">
      <c r="A12956" s="1">
        <v>29124</v>
      </c>
      <c r="B12956">
        <v>109.959999</v>
      </c>
      <c r="C12956">
        <f t="shared" si="420"/>
        <v>2.5528719912471685E-3</v>
      </c>
      <c r="D12956">
        <f t="shared" si="421"/>
        <v>0.18782673192690069</v>
      </c>
    </row>
    <row r="12957" spans="1:4" x14ac:dyDescent="0.5">
      <c r="A12957" s="1">
        <v>29125</v>
      </c>
      <c r="B12957">
        <v>110.209999</v>
      </c>
      <c r="C12957">
        <f t="shared" si="420"/>
        <v>2.2735540403196986E-3</v>
      </c>
      <c r="D12957">
        <f t="shared" si="421"/>
        <v>0.16452927792305116</v>
      </c>
    </row>
    <row r="12958" spans="1:4" x14ac:dyDescent="0.5">
      <c r="A12958" s="1">
        <v>29126</v>
      </c>
      <c r="B12958">
        <v>109.32</v>
      </c>
      <c r="C12958">
        <f t="shared" si="420"/>
        <v>-8.075483241770133E-3</v>
      </c>
      <c r="D12958">
        <f t="shared" si="421"/>
        <v>-0.69866701598868375</v>
      </c>
    </row>
    <row r="12959" spans="1:4" x14ac:dyDescent="0.5">
      <c r="A12959" s="1">
        <v>29129</v>
      </c>
      <c r="B12959">
        <v>108.55999799999999</v>
      </c>
      <c r="C12959">
        <f t="shared" si="420"/>
        <v>-6.9520856201975862E-3</v>
      </c>
      <c r="D12959">
        <f t="shared" si="421"/>
        <v>-0.6049662555122598</v>
      </c>
    </row>
    <row r="12960" spans="1:4" x14ac:dyDescent="0.5">
      <c r="A12960" s="1">
        <v>29130</v>
      </c>
      <c r="B12960">
        <v>109.589996</v>
      </c>
      <c r="C12960">
        <f t="shared" si="420"/>
        <v>9.487822577152279E-3</v>
      </c>
      <c r="D12960">
        <f t="shared" si="421"/>
        <v>0.76625963162996169</v>
      </c>
    </row>
    <row r="12961" spans="1:4" x14ac:dyDescent="0.5">
      <c r="A12961" s="1">
        <v>29131</v>
      </c>
      <c r="B12961">
        <v>109.589996</v>
      </c>
      <c r="C12961">
        <f t="shared" si="420"/>
        <v>0</v>
      </c>
      <c r="D12961">
        <f t="shared" si="421"/>
        <v>-2.5104150589993404E-2</v>
      </c>
    </row>
    <row r="12962" spans="1:4" x14ac:dyDescent="0.5">
      <c r="A12962" s="1">
        <v>29132</v>
      </c>
      <c r="B12962">
        <v>110.16999800000001</v>
      </c>
      <c r="C12962">
        <f t="shared" si="420"/>
        <v>5.2924721340441277E-3</v>
      </c>
      <c r="D12962">
        <f t="shared" si="421"/>
        <v>0.41633230453267034</v>
      </c>
    </row>
    <row r="12963" spans="1:4" x14ac:dyDescent="0.5">
      <c r="A12963" s="1">
        <v>29133</v>
      </c>
      <c r="B12963">
        <v>111.269997</v>
      </c>
      <c r="C12963">
        <f t="shared" si="420"/>
        <v>9.9845604063639615E-3</v>
      </c>
      <c r="D12963">
        <f t="shared" si="421"/>
        <v>0.80769172251278609</v>
      </c>
    </row>
    <row r="12964" spans="1:4" x14ac:dyDescent="0.5">
      <c r="A12964" s="1">
        <v>29136</v>
      </c>
      <c r="B12964">
        <v>109.879997</v>
      </c>
      <c r="C12964">
        <f t="shared" si="420"/>
        <v>-1.2492136581975467E-2</v>
      </c>
      <c r="D12964">
        <f t="shared" si="421"/>
        <v>-1.0670528562209902</v>
      </c>
    </row>
    <row r="12965" spans="1:4" x14ac:dyDescent="0.5">
      <c r="A12965" s="1">
        <v>29137</v>
      </c>
      <c r="B12965">
        <v>106.629997</v>
      </c>
      <c r="C12965">
        <f t="shared" si="420"/>
        <v>-2.9577721957891934E-2</v>
      </c>
      <c r="D12965">
        <f t="shared" si="421"/>
        <v>-2.4921336220741646</v>
      </c>
    </row>
    <row r="12966" spans="1:4" x14ac:dyDescent="0.5">
      <c r="A12966" s="1">
        <v>29138</v>
      </c>
      <c r="B12966">
        <v>105.300003</v>
      </c>
      <c r="C12966">
        <f t="shared" si="420"/>
        <v>-1.2472981688257941E-2</v>
      </c>
      <c r="D12966">
        <f t="shared" si="421"/>
        <v>-1.0654551778267056</v>
      </c>
    </row>
    <row r="12967" spans="1:4" x14ac:dyDescent="0.5">
      <c r="A12967" s="1">
        <v>29139</v>
      </c>
      <c r="B12967">
        <v>105.050003</v>
      </c>
      <c r="C12967">
        <f t="shared" si="420"/>
        <v>-2.3741689731955657E-3</v>
      </c>
      <c r="D12967">
        <f t="shared" si="421"/>
        <v>-0.22312970629354784</v>
      </c>
    </row>
    <row r="12968" spans="1:4" x14ac:dyDescent="0.5">
      <c r="A12968" s="1">
        <v>29140</v>
      </c>
      <c r="B12968">
        <v>104.489998</v>
      </c>
      <c r="C12968">
        <f t="shared" si="420"/>
        <v>-5.3308423037360967E-3</v>
      </c>
      <c r="D12968">
        <f t="shared" si="421"/>
        <v>-0.46974099888663784</v>
      </c>
    </row>
    <row r="12969" spans="1:4" x14ac:dyDescent="0.5">
      <c r="A12969" s="1">
        <v>29143</v>
      </c>
      <c r="B12969">
        <v>103.360001</v>
      </c>
      <c r="C12969">
        <f t="shared" si="420"/>
        <v>-1.0814403499175137E-2</v>
      </c>
      <c r="D12969">
        <f t="shared" si="421"/>
        <v>-0.92711588046454485</v>
      </c>
    </row>
    <row r="12970" spans="1:4" x14ac:dyDescent="0.5">
      <c r="A12970" s="1">
        <v>29144</v>
      </c>
      <c r="B12970">
        <v>103.19000200000001</v>
      </c>
      <c r="C12970">
        <f t="shared" si="420"/>
        <v>-1.6447271512699581E-3</v>
      </c>
      <c r="D12970">
        <f t="shared" si="421"/>
        <v>-0.1622881555147048</v>
      </c>
    </row>
    <row r="12971" spans="1:4" x14ac:dyDescent="0.5">
      <c r="A12971" s="1">
        <v>29145</v>
      </c>
      <c r="B12971">
        <v>103.389999</v>
      </c>
      <c r="C12971">
        <f t="shared" si="420"/>
        <v>1.9381431933686384E-3</v>
      </c>
      <c r="D12971">
        <f t="shared" si="421"/>
        <v>0.13655320709306124</v>
      </c>
    </row>
    <row r="12972" spans="1:4" x14ac:dyDescent="0.5">
      <c r="A12972" s="1">
        <v>29146</v>
      </c>
      <c r="B12972">
        <v>103.610001</v>
      </c>
      <c r="C12972">
        <f t="shared" si="420"/>
        <v>2.1278847289668106E-3</v>
      </c>
      <c r="D12972">
        <f t="shared" si="421"/>
        <v>0.15237923862286457</v>
      </c>
    </row>
    <row r="12973" spans="1:4" x14ac:dyDescent="0.5">
      <c r="A12973" s="1">
        <v>29147</v>
      </c>
      <c r="B12973">
        <v>101.599998</v>
      </c>
      <c r="C12973">
        <f t="shared" si="420"/>
        <v>-1.9399700613843229E-2</v>
      </c>
      <c r="D12973">
        <f t="shared" si="421"/>
        <v>-1.6432014881894124</v>
      </c>
    </row>
    <row r="12974" spans="1:4" x14ac:dyDescent="0.5">
      <c r="A12974" s="1">
        <v>29150</v>
      </c>
      <c r="B12974">
        <v>100.709999</v>
      </c>
      <c r="C12974">
        <f t="shared" si="420"/>
        <v>-8.7598328496030393E-3</v>
      </c>
      <c r="D12974">
        <f t="shared" si="421"/>
        <v>-0.75574749885095294</v>
      </c>
    </row>
    <row r="12975" spans="1:4" x14ac:dyDescent="0.5">
      <c r="A12975" s="1">
        <v>29151</v>
      </c>
      <c r="B12975">
        <v>100.279999</v>
      </c>
      <c r="C12975">
        <f t="shared" si="420"/>
        <v>-4.2696852772284568E-3</v>
      </c>
      <c r="D12975">
        <f t="shared" si="421"/>
        <v>-0.38123162477074701</v>
      </c>
    </row>
    <row r="12976" spans="1:4" x14ac:dyDescent="0.5">
      <c r="A12976" s="1">
        <v>29152</v>
      </c>
      <c r="B12976">
        <v>100.44000200000001</v>
      </c>
      <c r="C12976">
        <f t="shared" si="420"/>
        <v>1.5955624411205193E-3</v>
      </c>
      <c r="D12976">
        <f t="shared" si="421"/>
        <v>0.10797910617472388</v>
      </c>
    </row>
    <row r="12977" spans="1:4" x14ac:dyDescent="0.5">
      <c r="A12977" s="1">
        <v>29153</v>
      </c>
      <c r="B12977">
        <v>100</v>
      </c>
      <c r="C12977">
        <f t="shared" si="420"/>
        <v>-4.3807446359868342E-3</v>
      </c>
      <c r="D12977">
        <f t="shared" si="421"/>
        <v>-0.39049490446250651</v>
      </c>
    </row>
    <row r="12978" spans="1:4" x14ac:dyDescent="0.5">
      <c r="A12978" s="1">
        <v>29154</v>
      </c>
      <c r="B12978">
        <v>100.57</v>
      </c>
      <c r="C12978">
        <f t="shared" si="420"/>
        <v>5.6999999999999317E-3</v>
      </c>
      <c r="D12978">
        <f t="shared" si="421"/>
        <v>0.45032353811027048</v>
      </c>
    </row>
    <row r="12979" spans="1:4" x14ac:dyDescent="0.5">
      <c r="A12979" s="1">
        <v>29157</v>
      </c>
      <c r="B12979">
        <v>100.709999</v>
      </c>
      <c r="C12979">
        <f t="shared" si="420"/>
        <v>1.3920552848762364E-3</v>
      </c>
      <c r="D12979">
        <f t="shared" si="421"/>
        <v>9.1004906713814407E-2</v>
      </c>
    </row>
    <row r="12980" spans="1:4" x14ac:dyDescent="0.5">
      <c r="A12980" s="1">
        <v>29158</v>
      </c>
      <c r="B12980">
        <v>102.66999800000001</v>
      </c>
      <c r="C12980">
        <f t="shared" si="420"/>
        <v>1.9461811334145783E-2</v>
      </c>
      <c r="D12980">
        <f t="shared" si="421"/>
        <v>1.5981737407281893</v>
      </c>
    </row>
    <row r="12981" spans="1:4" x14ac:dyDescent="0.5">
      <c r="A12981" s="1">
        <v>29159</v>
      </c>
      <c r="B12981">
        <v>101.82</v>
      </c>
      <c r="C12981">
        <f t="shared" si="420"/>
        <v>-8.2789326634642914E-3</v>
      </c>
      <c r="D12981">
        <f t="shared" si="421"/>
        <v>-0.71563639990508021</v>
      </c>
    </row>
    <row r="12982" spans="1:4" x14ac:dyDescent="0.5">
      <c r="A12982" s="1">
        <v>29160</v>
      </c>
      <c r="B12982">
        <v>102.57</v>
      </c>
      <c r="C12982">
        <f t="shared" si="420"/>
        <v>7.3659398939304663E-3</v>
      </c>
      <c r="D12982">
        <f t="shared" si="421"/>
        <v>0.58927686324798401</v>
      </c>
    </row>
    <row r="12983" spans="1:4" x14ac:dyDescent="0.5">
      <c r="A12983" s="1">
        <v>29161</v>
      </c>
      <c r="B12983">
        <v>102.510002</v>
      </c>
      <c r="C12983">
        <f t="shared" si="420"/>
        <v>-5.8494686555516349E-4</v>
      </c>
      <c r="D12983">
        <f t="shared" si="421"/>
        <v>-7.3893613099354591E-2</v>
      </c>
    </row>
    <row r="12984" spans="1:4" x14ac:dyDescent="0.5">
      <c r="A12984" s="1">
        <v>29164</v>
      </c>
      <c r="B12984">
        <v>101.82</v>
      </c>
      <c r="C12984">
        <f t="shared" si="420"/>
        <v>-6.7310700081735135E-3</v>
      </c>
      <c r="D12984">
        <f t="shared" si="421"/>
        <v>-0.58653170435589497</v>
      </c>
    </row>
    <row r="12985" spans="1:4" x14ac:dyDescent="0.5">
      <c r="A12985" s="1">
        <v>29165</v>
      </c>
      <c r="B12985">
        <v>101.199997</v>
      </c>
      <c r="C12985">
        <f t="shared" si="420"/>
        <v>-6.0892064427420642E-3</v>
      </c>
      <c r="D12985">
        <f t="shared" si="421"/>
        <v>-0.53299491288677414</v>
      </c>
    </row>
    <row r="12986" spans="1:4" x14ac:dyDescent="0.5">
      <c r="A12986" s="1">
        <v>29166</v>
      </c>
      <c r="B12986">
        <v>99.870002999999997</v>
      </c>
      <c r="C12986">
        <f t="shared" si="420"/>
        <v>-1.3142233591172926E-2</v>
      </c>
      <c r="D12986">
        <f t="shared" si="421"/>
        <v>-1.1212763857847985</v>
      </c>
    </row>
    <row r="12987" spans="1:4" x14ac:dyDescent="0.5">
      <c r="A12987" s="1">
        <v>29167</v>
      </c>
      <c r="B12987">
        <v>100.300003</v>
      </c>
      <c r="C12987">
        <f t="shared" si="420"/>
        <v>4.3055971471234146E-3</v>
      </c>
      <c r="D12987">
        <f t="shared" si="421"/>
        <v>0.33401867399445562</v>
      </c>
    </row>
    <row r="12988" spans="1:4" x14ac:dyDescent="0.5">
      <c r="A12988" s="1">
        <v>29168</v>
      </c>
      <c r="B12988">
        <v>101.510002</v>
      </c>
      <c r="C12988">
        <f t="shared" si="420"/>
        <v>1.2063798243355947E-2</v>
      </c>
      <c r="D12988">
        <f t="shared" si="421"/>
        <v>0.98111755393370681</v>
      </c>
    </row>
    <row r="12989" spans="1:4" x14ac:dyDescent="0.5">
      <c r="A12989" s="1">
        <v>29171</v>
      </c>
      <c r="B12989">
        <v>103.510002</v>
      </c>
      <c r="C12989">
        <f t="shared" si="420"/>
        <v>1.9702491977096011E-2</v>
      </c>
      <c r="D12989">
        <f t="shared" si="421"/>
        <v>1.6182485199900702</v>
      </c>
    </row>
    <row r="12990" spans="1:4" x14ac:dyDescent="0.5">
      <c r="A12990" s="1">
        <v>29172</v>
      </c>
      <c r="B12990">
        <v>102.94000200000001</v>
      </c>
      <c r="C12990">
        <f t="shared" si="420"/>
        <v>-5.5067142207184307E-3</v>
      </c>
      <c r="D12990">
        <f t="shared" si="421"/>
        <v>-0.48441018818456705</v>
      </c>
    </row>
    <row r="12991" spans="1:4" x14ac:dyDescent="0.5">
      <c r="A12991" s="1">
        <v>29173</v>
      </c>
      <c r="B12991">
        <v>103.389999</v>
      </c>
      <c r="C12991">
        <f t="shared" si="420"/>
        <v>4.3714493030609829E-3</v>
      </c>
      <c r="D12991">
        <f t="shared" si="421"/>
        <v>0.33951129474767106</v>
      </c>
    </row>
    <row r="12992" spans="1:4" x14ac:dyDescent="0.5">
      <c r="A12992" s="1">
        <v>29174</v>
      </c>
      <c r="B12992">
        <v>104.129997</v>
      </c>
      <c r="C12992">
        <f t="shared" si="420"/>
        <v>7.1573460407906566E-3</v>
      </c>
      <c r="D12992">
        <f t="shared" si="421"/>
        <v>0.57187839070845004</v>
      </c>
    </row>
    <row r="12993" spans="1:4" x14ac:dyDescent="0.5">
      <c r="A12993" s="1">
        <v>29175</v>
      </c>
      <c r="B12993">
        <v>103.790001</v>
      </c>
      <c r="C12993">
        <f t="shared" si="420"/>
        <v>-3.2651110131118057E-3</v>
      </c>
      <c r="D12993">
        <f t="shared" si="421"/>
        <v>-0.29744172643447436</v>
      </c>
    </row>
    <row r="12994" spans="1:4" x14ac:dyDescent="0.5">
      <c r="A12994" s="1">
        <v>29178</v>
      </c>
      <c r="B12994">
        <v>104.230003</v>
      </c>
      <c r="C12994">
        <f t="shared" si="420"/>
        <v>4.2393486439988824E-3</v>
      </c>
      <c r="D12994">
        <f t="shared" si="421"/>
        <v>0.32849299456983311</v>
      </c>
    </row>
    <row r="12995" spans="1:4" x14ac:dyDescent="0.5">
      <c r="A12995" s="1">
        <v>29179</v>
      </c>
      <c r="B12995">
        <v>103.69000200000001</v>
      </c>
      <c r="C12995">
        <f t="shared" ref="C12995:C13058" si="422">(B12995-B12994)/B12994</f>
        <v>-5.1808594882223075E-3</v>
      </c>
      <c r="D12995">
        <f t="shared" ref="D12995:D13058" si="423">(C12995-$I$1)/$I$2</f>
        <v>-0.45723117725076418</v>
      </c>
    </row>
    <row r="12996" spans="1:4" x14ac:dyDescent="0.5">
      <c r="A12996" s="1">
        <v>29180</v>
      </c>
      <c r="B12996">
        <v>103.889999</v>
      </c>
      <c r="C12996">
        <f t="shared" si="422"/>
        <v>1.9287973395930322E-3</v>
      </c>
      <c r="D12996">
        <f t="shared" si="423"/>
        <v>0.13577368469666351</v>
      </c>
    </row>
    <row r="12997" spans="1:4" x14ac:dyDescent="0.5">
      <c r="A12997" s="1">
        <v>29182</v>
      </c>
      <c r="B12997">
        <v>104.66999800000001</v>
      </c>
      <c r="C12997">
        <f t="shared" si="422"/>
        <v>7.5079315382417479E-3</v>
      </c>
      <c r="D12997">
        <f t="shared" si="423"/>
        <v>0.60112015434792487</v>
      </c>
    </row>
    <row r="12998" spans="1:4" x14ac:dyDescent="0.5">
      <c r="A12998" s="1">
        <v>29185</v>
      </c>
      <c r="B12998">
        <v>106.800003</v>
      </c>
      <c r="C12998">
        <f t="shared" si="422"/>
        <v>2.034971855067769E-2</v>
      </c>
      <c r="D12998">
        <f t="shared" si="423"/>
        <v>1.6722326312081988</v>
      </c>
    </row>
    <row r="12999" spans="1:4" x14ac:dyDescent="0.5">
      <c r="A12999" s="1">
        <v>29186</v>
      </c>
      <c r="B12999">
        <v>106.379997</v>
      </c>
      <c r="C12999">
        <f t="shared" si="422"/>
        <v>-3.932640338970784E-3</v>
      </c>
      <c r="D12999">
        <f t="shared" si="423"/>
        <v>-0.35311925705426095</v>
      </c>
    </row>
    <row r="13000" spans="1:4" x14ac:dyDescent="0.5">
      <c r="A13000" s="1">
        <v>29187</v>
      </c>
      <c r="B13000">
        <v>106.769997</v>
      </c>
      <c r="C13000">
        <f t="shared" si="422"/>
        <v>3.6661027542612221E-3</v>
      </c>
      <c r="D13000">
        <f t="shared" si="423"/>
        <v>0.28067949133914788</v>
      </c>
    </row>
    <row r="13001" spans="1:4" x14ac:dyDescent="0.5">
      <c r="A13001" s="1">
        <v>29188</v>
      </c>
      <c r="B13001">
        <v>106.80999799999999</v>
      </c>
      <c r="C13001">
        <f t="shared" si="422"/>
        <v>3.7464644679150377E-4</v>
      </c>
      <c r="D13001">
        <f t="shared" si="423"/>
        <v>6.1444975289282082E-3</v>
      </c>
    </row>
    <row r="13002" spans="1:4" x14ac:dyDescent="0.5">
      <c r="A13002" s="1">
        <v>29189</v>
      </c>
      <c r="B13002">
        <v>106.160004</v>
      </c>
      <c r="C13002">
        <f t="shared" si="422"/>
        <v>-6.0855164513718314E-3</v>
      </c>
      <c r="D13002">
        <f t="shared" si="423"/>
        <v>-0.53268713673441037</v>
      </c>
    </row>
    <row r="13003" spans="1:4" x14ac:dyDescent="0.5">
      <c r="A13003" s="1">
        <v>29192</v>
      </c>
      <c r="B13003">
        <v>105.83000199999999</v>
      </c>
      <c r="C13003">
        <f t="shared" si="422"/>
        <v>-3.1085341707410585E-3</v>
      </c>
      <c r="D13003">
        <f t="shared" si="423"/>
        <v>-0.28438190779020933</v>
      </c>
    </row>
    <row r="13004" spans="1:4" x14ac:dyDescent="0.5">
      <c r="A13004" s="1">
        <v>29193</v>
      </c>
      <c r="B13004">
        <v>106.790001</v>
      </c>
      <c r="C13004">
        <f t="shared" si="422"/>
        <v>9.0711422267573099E-3</v>
      </c>
      <c r="D13004">
        <f t="shared" si="423"/>
        <v>0.73150500427643561</v>
      </c>
    </row>
    <row r="13005" spans="1:4" x14ac:dyDescent="0.5">
      <c r="A13005" s="1">
        <v>29194</v>
      </c>
      <c r="B13005">
        <v>107.25</v>
      </c>
      <c r="C13005">
        <f t="shared" si="422"/>
        <v>4.3075100261493237E-3</v>
      </c>
      <c r="D13005">
        <f t="shared" si="423"/>
        <v>0.33417822410920145</v>
      </c>
    </row>
    <row r="13006" spans="1:4" x14ac:dyDescent="0.5">
      <c r="A13006" s="1">
        <v>29195</v>
      </c>
      <c r="B13006">
        <v>108</v>
      </c>
      <c r="C13006">
        <f t="shared" si="422"/>
        <v>6.993006993006993E-3</v>
      </c>
      <c r="D13006">
        <f t="shared" si="423"/>
        <v>0.55817113919073236</v>
      </c>
    </row>
    <row r="13007" spans="1:4" x14ac:dyDescent="0.5">
      <c r="A13007" s="1">
        <v>29196</v>
      </c>
      <c r="B13007">
        <v>107.519997</v>
      </c>
      <c r="C13007">
        <f t="shared" si="422"/>
        <v>-4.4444722222221891E-3</v>
      </c>
      <c r="D13007">
        <f t="shared" si="423"/>
        <v>-0.39581031832747526</v>
      </c>
    </row>
    <row r="13008" spans="1:4" x14ac:dyDescent="0.5">
      <c r="A13008" s="1">
        <v>29199</v>
      </c>
      <c r="B13008">
        <v>107.66999800000001</v>
      </c>
      <c r="C13008">
        <f t="shared" si="422"/>
        <v>1.395098625235296E-3</v>
      </c>
      <c r="D13008">
        <f t="shared" si="423"/>
        <v>9.1258746761680359E-2</v>
      </c>
    </row>
    <row r="13009" spans="1:4" x14ac:dyDescent="0.5">
      <c r="A13009" s="1">
        <v>29200</v>
      </c>
      <c r="B13009">
        <v>107.489998</v>
      </c>
      <c r="C13009">
        <f t="shared" si="422"/>
        <v>-1.6717748987049002E-3</v>
      </c>
      <c r="D13009">
        <f t="shared" si="423"/>
        <v>-0.16454416394409832</v>
      </c>
    </row>
    <row r="13010" spans="1:4" x14ac:dyDescent="0.5">
      <c r="A13010" s="1">
        <v>29201</v>
      </c>
      <c r="B13010">
        <v>107.519997</v>
      </c>
      <c r="C13010">
        <f t="shared" si="422"/>
        <v>2.7908643183716185E-4</v>
      </c>
      <c r="D13010">
        <f t="shared" si="423"/>
        <v>-1.8260072152658238E-3</v>
      </c>
    </row>
    <row r="13011" spans="1:4" x14ac:dyDescent="0.5">
      <c r="A13011" s="1">
        <v>29202</v>
      </c>
      <c r="B13011">
        <v>107.66999800000001</v>
      </c>
      <c r="C13011">
        <f t="shared" si="422"/>
        <v>1.395098625235296E-3</v>
      </c>
      <c r="D13011">
        <f t="shared" si="423"/>
        <v>9.1258746761680359E-2</v>
      </c>
    </row>
    <row r="13012" spans="1:4" x14ac:dyDescent="0.5">
      <c r="A13012" s="1">
        <v>29203</v>
      </c>
      <c r="B13012">
        <v>108.91999800000001</v>
      </c>
      <c r="C13012">
        <f t="shared" si="422"/>
        <v>1.1609547907672478E-2</v>
      </c>
      <c r="D13012">
        <f t="shared" si="423"/>
        <v>0.94322927548014313</v>
      </c>
    </row>
    <row r="13013" spans="1:4" x14ac:dyDescent="0.5">
      <c r="A13013" s="1">
        <v>29206</v>
      </c>
      <c r="B13013">
        <v>109.33000199999999</v>
      </c>
      <c r="C13013">
        <f t="shared" si="422"/>
        <v>3.764267421304823E-3</v>
      </c>
      <c r="D13013">
        <f t="shared" si="423"/>
        <v>0.288867245859248</v>
      </c>
    </row>
    <row r="13014" spans="1:4" x14ac:dyDescent="0.5">
      <c r="A13014" s="1">
        <v>29207</v>
      </c>
      <c r="B13014">
        <v>108.300003</v>
      </c>
      <c r="C13014">
        <f t="shared" si="422"/>
        <v>-9.4210096145428551E-3</v>
      </c>
      <c r="D13014">
        <f t="shared" si="423"/>
        <v>-0.81089517274177014</v>
      </c>
    </row>
    <row r="13015" spans="1:4" x14ac:dyDescent="0.5">
      <c r="A13015" s="1">
        <v>29208</v>
      </c>
      <c r="B13015">
        <v>108.199997</v>
      </c>
      <c r="C13015">
        <f t="shared" si="422"/>
        <v>-9.2341641024707626E-4</v>
      </c>
      <c r="D13015">
        <f t="shared" si="423"/>
        <v>-0.10212480491133856</v>
      </c>
    </row>
    <row r="13016" spans="1:4" x14ac:dyDescent="0.5">
      <c r="A13016" s="1">
        <v>29209</v>
      </c>
      <c r="B13016">
        <v>108.260002</v>
      </c>
      <c r="C13016">
        <f t="shared" si="422"/>
        <v>5.5457487674425592E-4</v>
      </c>
      <c r="D13016">
        <f t="shared" si="423"/>
        <v>2.1152033947157211E-2</v>
      </c>
    </row>
    <row r="13017" spans="1:4" x14ac:dyDescent="0.5">
      <c r="A13017" s="1">
        <v>29210</v>
      </c>
      <c r="B13017">
        <v>107.589996</v>
      </c>
      <c r="C13017">
        <f t="shared" si="422"/>
        <v>-6.1888600371538954E-3</v>
      </c>
      <c r="D13017">
        <f t="shared" si="423"/>
        <v>-0.54130685640640408</v>
      </c>
    </row>
    <row r="13018" spans="1:4" x14ac:dyDescent="0.5">
      <c r="A13018" s="1">
        <v>29213</v>
      </c>
      <c r="B13018">
        <v>107.660004</v>
      </c>
      <c r="C13018">
        <f t="shared" si="422"/>
        <v>6.5069246772721701E-4</v>
      </c>
      <c r="D13018">
        <f t="shared" si="423"/>
        <v>2.9169045197063714E-2</v>
      </c>
    </row>
    <row r="13019" spans="1:4" x14ac:dyDescent="0.5">
      <c r="A13019" s="1">
        <v>29215</v>
      </c>
      <c r="B13019">
        <v>107.779999</v>
      </c>
      <c r="C13019">
        <f t="shared" si="422"/>
        <v>1.1145736164007848E-3</v>
      </c>
      <c r="D13019">
        <f t="shared" si="423"/>
        <v>6.7860614029607663E-2</v>
      </c>
    </row>
    <row r="13020" spans="1:4" x14ac:dyDescent="0.5">
      <c r="A13020" s="1">
        <v>29216</v>
      </c>
      <c r="B13020">
        <v>107.959999</v>
      </c>
      <c r="C13020">
        <f t="shared" si="422"/>
        <v>1.6700686738732721E-3</v>
      </c>
      <c r="D13020">
        <f t="shared" si="423"/>
        <v>0.11419354933812838</v>
      </c>
    </row>
    <row r="13021" spans="1:4" x14ac:dyDescent="0.5">
      <c r="A13021" s="1">
        <v>29217</v>
      </c>
      <c r="B13021">
        <v>107.839996</v>
      </c>
      <c r="C13021">
        <f t="shared" si="422"/>
        <v>-1.1115505845826932E-3</v>
      </c>
      <c r="D13021">
        <f t="shared" si="423"/>
        <v>-0.1178167690639554</v>
      </c>
    </row>
    <row r="13022" spans="1:4" x14ac:dyDescent="0.5">
      <c r="A13022" s="1">
        <v>29220</v>
      </c>
      <c r="B13022">
        <v>107.94000200000001</v>
      </c>
      <c r="C13022">
        <f t="shared" si="422"/>
        <v>9.2735537564381579E-4</v>
      </c>
      <c r="D13022">
        <f t="shared" si="423"/>
        <v>5.224504640055215E-2</v>
      </c>
    </row>
    <row r="13023" spans="1:4" x14ac:dyDescent="0.5">
      <c r="A13023" s="1">
        <v>29222</v>
      </c>
      <c r="B13023">
        <v>105.760002</v>
      </c>
      <c r="C13023">
        <f t="shared" si="422"/>
        <v>-2.0196405036197858E-2</v>
      </c>
      <c r="D13023">
        <f t="shared" si="423"/>
        <v>-1.7096533025924554</v>
      </c>
    </row>
    <row r="13024" spans="1:4" x14ac:dyDescent="0.5">
      <c r="A13024" s="1">
        <v>29223</v>
      </c>
      <c r="B13024">
        <v>105.220001</v>
      </c>
      <c r="C13024">
        <f t="shared" si="422"/>
        <v>-5.1059095101000825E-3</v>
      </c>
      <c r="D13024">
        <f t="shared" si="423"/>
        <v>-0.45097972201097725</v>
      </c>
    </row>
    <row r="13025" spans="1:4" x14ac:dyDescent="0.5">
      <c r="A13025" s="1">
        <v>29224</v>
      </c>
      <c r="B13025">
        <v>106.519997</v>
      </c>
      <c r="C13025">
        <f t="shared" si="422"/>
        <v>1.2355027443879299E-2</v>
      </c>
      <c r="D13025">
        <f t="shared" si="423"/>
        <v>1.0054085058085918</v>
      </c>
    </row>
    <row r="13026" spans="1:4" x14ac:dyDescent="0.5">
      <c r="A13026" s="1">
        <v>29227</v>
      </c>
      <c r="B13026">
        <v>106.80999799999999</v>
      </c>
      <c r="C13026">
        <f t="shared" si="422"/>
        <v>2.7225028930482368E-3</v>
      </c>
      <c r="D13026">
        <f t="shared" si="423"/>
        <v>0.2019753683436418</v>
      </c>
    </row>
    <row r="13027" spans="1:4" x14ac:dyDescent="0.5">
      <c r="A13027" s="1">
        <v>29228</v>
      </c>
      <c r="B13027">
        <v>108.949997</v>
      </c>
      <c r="C13027">
        <f t="shared" si="422"/>
        <v>2.003556820589027E-2</v>
      </c>
      <c r="D13027">
        <f t="shared" si="423"/>
        <v>1.6460298641333433</v>
      </c>
    </row>
    <row r="13028" spans="1:4" x14ac:dyDescent="0.5">
      <c r="A13028" s="1">
        <v>29229</v>
      </c>
      <c r="B13028">
        <v>109.050003</v>
      </c>
      <c r="C13028">
        <f t="shared" si="422"/>
        <v>9.179073222003631E-4</v>
      </c>
      <c r="D13028">
        <f t="shared" si="423"/>
        <v>5.145699969680876E-2</v>
      </c>
    </row>
    <row r="13029" spans="1:4" x14ac:dyDescent="0.5">
      <c r="A13029" s="1">
        <v>29230</v>
      </c>
      <c r="B13029">
        <v>109.889999</v>
      </c>
      <c r="C13029">
        <f t="shared" si="422"/>
        <v>7.7028516908889885E-3</v>
      </c>
      <c r="D13029">
        <f t="shared" si="423"/>
        <v>0.61737812586620233</v>
      </c>
    </row>
    <row r="13030" spans="1:4" x14ac:dyDescent="0.5">
      <c r="A13030" s="1">
        <v>29231</v>
      </c>
      <c r="B13030">
        <v>109.91999800000001</v>
      </c>
      <c r="C13030">
        <f t="shared" si="422"/>
        <v>2.729911754754285E-4</v>
      </c>
      <c r="D13030">
        <f t="shared" si="423"/>
        <v>-2.3344025914227534E-3</v>
      </c>
    </row>
    <row r="13031" spans="1:4" x14ac:dyDescent="0.5">
      <c r="A13031" s="1">
        <v>29234</v>
      </c>
      <c r="B13031">
        <v>110.379997</v>
      </c>
      <c r="C13031">
        <f t="shared" si="422"/>
        <v>4.1848526962309099E-3</v>
      </c>
      <c r="D13031">
        <f t="shared" si="423"/>
        <v>0.32394757658898082</v>
      </c>
    </row>
    <row r="13032" spans="1:4" x14ac:dyDescent="0.5">
      <c r="A13032" s="1">
        <v>29235</v>
      </c>
      <c r="B13032">
        <v>111.139999</v>
      </c>
      <c r="C13032">
        <f t="shared" si="422"/>
        <v>6.8853236152923618E-3</v>
      </c>
      <c r="D13032">
        <f t="shared" si="423"/>
        <v>0.54918944456295959</v>
      </c>
    </row>
    <row r="13033" spans="1:4" x14ac:dyDescent="0.5">
      <c r="A13033" s="1">
        <v>29236</v>
      </c>
      <c r="B13033">
        <v>111.050003</v>
      </c>
      <c r="C13033">
        <f t="shared" si="422"/>
        <v>-8.0975347138521479E-4</v>
      </c>
      <c r="D13033">
        <f t="shared" si="423"/>
        <v>-9.2644364856255268E-2</v>
      </c>
    </row>
    <row r="13034" spans="1:4" x14ac:dyDescent="0.5">
      <c r="A13034" s="1">
        <v>29237</v>
      </c>
      <c r="B13034">
        <v>110.699997</v>
      </c>
      <c r="C13034">
        <f t="shared" si="422"/>
        <v>-3.1517873979706925E-3</v>
      </c>
      <c r="D13034">
        <f t="shared" si="423"/>
        <v>-0.28798958881663256</v>
      </c>
    </row>
    <row r="13035" spans="1:4" x14ac:dyDescent="0.5">
      <c r="A13035" s="1">
        <v>29238</v>
      </c>
      <c r="B13035">
        <v>111.07</v>
      </c>
      <c r="C13035">
        <f t="shared" si="422"/>
        <v>3.3423939478516608E-3</v>
      </c>
      <c r="D13035">
        <f t="shared" si="423"/>
        <v>0.25367946859472318</v>
      </c>
    </row>
    <row r="13036" spans="1:4" x14ac:dyDescent="0.5">
      <c r="A13036" s="1">
        <v>29241</v>
      </c>
      <c r="B13036">
        <v>112.099998</v>
      </c>
      <c r="C13036">
        <f t="shared" si="422"/>
        <v>9.2734131628703191E-3</v>
      </c>
      <c r="D13036">
        <f t="shared" si="423"/>
        <v>0.74837609263563698</v>
      </c>
    </row>
    <row r="13037" spans="1:4" x14ac:dyDescent="0.5">
      <c r="A13037" s="1">
        <v>29242</v>
      </c>
      <c r="B13037">
        <v>111.510002</v>
      </c>
      <c r="C13037">
        <f t="shared" si="422"/>
        <v>-5.263122306210918E-3</v>
      </c>
      <c r="D13037">
        <f t="shared" si="423"/>
        <v>-0.46409258451783364</v>
      </c>
    </row>
    <row r="13038" spans="1:4" x14ac:dyDescent="0.5">
      <c r="A13038" s="1">
        <v>29243</v>
      </c>
      <c r="B13038">
        <v>113.44000200000001</v>
      </c>
      <c r="C13038">
        <f t="shared" si="422"/>
        <v>1.7307864455064818E-2</v>
      </c>
      <c r="D13038">
        <f t="shared" si="423"/>
        <v>1.4185165501484309</v>
      </c>
    </row>
    <row r="13039" spans="1:4" x14ac:dyDescent="0.5">
      <c r="A13039" s="1">
        <v>29244</v>
      </c>
      <c r="B13039">
        <v>113.699997</v>
      </c>
      <c r="C13039">
        <f t="shared" si="422"/>
        <v>2.291916391186147E-3</v>
      </c>
      <c r="D13039">
        <f t="shared" si="423"/>
        <v>0.16606085161279482</v>
      </c>
    </row>
    <row r="13040" spans="1:4" x14ac:dyDescent="0.5">
      <c r="A13040" s="1">
        <v>29245</v>
      </c>
      <c r="B13040">
        <v>113.610001</v>
      </c>
      <c r="C13040">
        <f t="shared" si="422"/>
        <v>-7.9152156881762538E-4</v>
      </c>
      <c r="D13040">
        <f t="shared" si="423"/>
        <v>-9.1123671646024099E-2</v>
      </c>
    </row>
    <row r="13041" spans="1:4" x14ac:dyDescent="0.5">
      <c r="A13041" s="1">
        <v>29248</v>
      </c>
      <c r="B13041">
        <v>114.849998</v>
      </c>
      <c r="C13041">
        <f t="shared" si="422"/>
        <v>1.0914505669267643E-2</v>
      </c>
      <c r="D13041">
        <f t="shared" si="423"/>
        <v>0.88525693776893732</v>
      </c>
    </row>
    <row r="13042" spans="1:4" x14ac:dyDescent="0.5">
      <c r="A13042" s="1">
        <v>29249</v>
      </c>
      <c r="B13042">
        <v>114.07</v>
      </c>
      <c r="C13042">
        <f t="shared" si="422"/>
        <v>-6.7914498352886887E-3</v>
      </c>
      <c r="D13042">
        <f t="shared" si="423"/>
        <v>-0.59156788710141939</v>
      </c>
    </row>
    <row r="13043" spans="1:4" x14ac:dyDescent="0.5">
      <c r="A13043" s="1">
        <v>29250</v>
      </c>
      <c r="B13043">
        <v>115.199997</v>
      </c>
      <c r="C13043">
        <f t="shared" si="422"/>
        <v>9.9061716489874906E-3</v>
      </c>
      <c r="D13043">
        <f t="shared" si="423"/>
        <v>0.80115344431285951</v>
      </c>
    </row>
    <row r="13044" spans="1:4" x14ac:dyDescent="0.5">
      <c r="A13044" s="1">
        <v>29251</v>
      </c>
      <c r="B13044">
        <v>114.160004</v>
      </c>
      <c r="C13044">
        <f t="shared" si="422"/>
        <v>-9.0277172489856543E-3</v>
      </c>
      <c r="D13044">
        <f t="shared" si="423"/>
        <v>-0.77809129899785412</v>
      </c>
    </row>
    <row r="13045" spans="1:4" x14ac:dyDescent="0.5">
      <c r="A13045" s="1">
        <v>29252</v>
      </c>
      <c r="B13045">
        <v>115.120003</v>
      </c>
      <c r="C13045">
        <f t="shared" si="422"/>
        <v>8.4092411209095285E-3</v>
      </c>
      <c r="D13045">
        <f t="shared" si="423"/>
        <v>0.67629691429374028</v>
      </c>
    </row>
    <row r="13046" spans="1:4" x14ac:dyDescent="0.5">
      <c r="A13046" s="1">
        <v>29255</v>
      </c>
      <c r="B13046">
        <v>114.370003</v>
      </c>
      <c r="C13046">
        <f t="shared" si="422"/>
        <v>-6.5149407614244073E-3</v>
      </c>
      <c r="D13046">
        <f t="shared" si="423"/>
        <v>-0.56850471694493743</v>
      </c>
    </row>
    <row r="13047" spans="1:4" x14ac:dyDescent="0.5">
      <c r="A13047" s="1">
        <v>29256</v>
      </c>
      <c r="B13047">
        <v>114.660004</v>
      </c>
      <c r="C13047">
        <f t="shared" si="422"/>
        <v>2.535638649935191E-3</v>
      </c>
      <c r="D13047">
        <f t="shared" si="423"/>
        <v>0.18638932707978903</v>
      </c>
    </row>
    <row r="13048" spans="1:4" x14ac:dyDescent="0.5">
      <c r="A13048" s="1">
        <v>29257</v>
      </c>
      <c r="B13048">
        <v>115.720001</v>
      </c>
      <c r="C13048">
        <f t="shared" si="422"/>
        <v>9.2446970436177167E-3</v>
      </c>
      <c r="D13048">
        <f t="shared" si="423"/>
        <v>0.74598092803832006</v>
      </c>
    </row>
    <row r="13049" spans="1:4" x14ac:dyDescent="0.5">
      <c r="A13049" s="1">
        <v>29258</v>
      </c>
      <c r="B13049">
        <v>116.279999</v>
      </c>
      <c r="C13049">
        <f t="shared" si="422"/>
        <v>4.8392498717659653E-3</v>
      </c>
      <c r="D13049">
        <f t="shared" si="423"/>
        <v>0.37852977600242227</v>
      </c>
    </row>
    <row r="13050" spans="1:4" x14ac:dyDescent="0.5">
      <c r="A13050" s="1">
        <v>29259</v>
      </c>
      <c r="B13050">
        <v>117.949997</v>
      </c>
      <c r="C13050">
        <f t="shared" si="422"/>
        <v>1.4361868028567771E-2</v>
      </c>
      <c r="D13050">
        <f t="shared" si="423"/>
        <v>1.1727958006802301</v>
      </c>
    </row>
    <row r="13051" spans="1:4" x14ac:dyDescent="0.5">
      <c r="A13051" s="1">
        <v>29262</v>
      </c>
      <c r="B13051">
        <v>117.120003</v>
      </c>
      <c r="C13051">
        <f t="shared" si="422"/>
        <v>-7.0368293438786544E-3</v>
      </c>
      <c r="D13051">
        <f t="shared" si="423"/>
        <v>-0.61203459107042557</v>
      </c>
    </row>
    <row r="13052" spans="1:4" x14ac:dyDescent="0.5">
      <c r="A13052" s="1">
        <v>29263</v>
      </c>
      <c r="B13052">
        <v>117.900002</v>
      </c>
      <c r="C13052">
        <f t="shared" si="422"/>
        <v>6.6598273567325958E-3</v>
      </c>
      <c r="D13052">
        <f t="shared" si="423"/>
        <v>0.53038116999846341</v>
      </c>
    </row>
    <row r="13053" spans="1:4" x14ac:dyDescent="0.5">
      <c r="A13053" s="1">
        <v>29264</v>
      </c>
      <c r="B13053">
        <v>118.44000200000001</v>
      </c>
      <c r="C13053">
        <f t="shared" si="422"/>
        <v>4.5801525940602295E-3</v>
      </c>
      <c r="D13053">
        <f t="shared" si="423"/>
        <v>0.35691889532028714</v>
      </c>
    </row>
    <row r="13054" spans="1:4" x14ac:dyDescent="0.5">
      <c r="A13054" s="1">
        <v>29265</v>
      </c>
      <c r="B13054">
        <v>116.720001</v>
      </c>
      <c r="C13054">
        <f t="shared" si="422"/>
        <v>-1.4522129102969877E-2</v>
      </c>
      <c r="D13054">
        <f t="shared" si="423"/>
        <v>-1.2363712162797984</v>
      </c>
    </row>
    <row r="13055" spans="1:4" x14ac:dyDescent="0.5">
      <c r="A13055" s="1">
        <v>29266</v>
      </c>
      <c r="B13055">
        <v>115.410004</v>
      </c>
      <c r="C13055">
        <f t="shared" si="422"/>
        <v>-1.1223414914124236E-2</v>
      </c>
      <c r="D13055">
        <f t="shared" si="423"/>
        <v>-0.96123085444020751</v>
      </c>
    </row>
    <row r="13056" spans="1:4" x14ac:dyDescent="0.5">
      <c r="A13056" s="1">
        <v>29270</v>
      </c>
      <c r="B13056">
        <v>114.599998</v>
      </c>
      <c r="C13056">
        <f t="shared" si="422"/>
        <v>-7.0185076850010448E-3</v>
      </c>
      <c r="D13056">
        <f t="shared" si="423"/>
        <v>-0.61050641143299811</v>
      </c>
    </row>
    <row r="13057" spans="1:4" x14ac:dyDescent="0.5">
      <c r="A13057" s="1">
        <v>29271</v>
      </c>
      <c r="B13057">
        <v>116.470001</v>
      </c>
      <c r="C13057">
        <f t="shared" si="422"/>
        <v>1.631765298983685E-2</v>
      </c>
      <c r="D13057">
        <f t="shared" si="423"/>
        <v>1.33592462940495</v>
      </c>
    </row>
    <row r="13058" spans="1:4" x14ac:dyDescent="0.5">
      <c r="A13058" s="1">
        <v>29272</v>
      </c>
      <c r="B13058">
        <v>115.279999</v>
      </c>
      <c r="C13058">
        <f t="shared" si="422"/>
        <v>-1.0217240403389305E-2</v>
      </c>
      <c r="D13058">
        <f t="shared" si="423"/>
        <v>-0.87730748214760534</v>
      </c>
    </row>
    <row r="13059" spans="1:4" x14ac:dyDescent="0.5">
      <c r="A13059" s="1">
        <v>29273</v>
      </c>
      <c r="B13059">
        <v>115.040001</v>
      </c>
      <c r="C13059">
        <f t="shared" ref="C13059:C13122" si="424">(B13059-B13058)/B13058</f>
        <v>-2.0818702470668821E-3</v>
      </c>
      <c r="D13059">
        <f t="shared" ref="D13059:D13122" si="425">(C13059-$I$1)/$I$2</f>
        <v>-0.19874954703505779</v>
      </c>
    </row>
    <row r="13060" spans="1:4" x14ac:dyDescent="0.5">
      <c r="A13060" s="1">
        <v>29276</v>
      </c>
      <c r="B13060">
        <v>113.33000199999999</v>
      </c>
      <c r="C13060">
        <f t="shared" si="424"/>
        <v>-1.4864386171206747E-2</v>
      </c>
      <c r="D13060">
        <f t="shared" si="425"/>
        <v>-1.2649183192435152</v>
      </c>
    </row>
    <row r="13061" spans="1:4" x14ac:dyDescent="0.5">
      <c r="A13061" s="1">
        <v>29277</v>
      </c>
      <c r="B13061">
        <v>113.980003</v>
      </c>
      <c r="C13061">
        <f t="shared" si="424"/>
        <v>5.7354715303014215E-3</v>
      </c>
      <c r="D13061">
        <f t="shared" si="425"/>
        <v>0.45328216050779668</v>
      </c>
    </row>
    <row r="13062" spans="1:4" x14ac:dyDescent="0.5">
      <c r="A13062" s="1">
        <v>29278</v>
      </c>
      <c r="B13062">
        <v>112.379997</v>
      </c>
      <c r="C13062">
        <f t="shared" si="424"/>
        <v>-1.4037602718785623E-2</v>
      </c>
      <c r="D13062">
        <f t="shared" si="425"/>
        <v>-1.195957662078567</v>
      </c>
    </row>
    <row r="13063" spans="1:4" x14ac:dyDescent="0.5">
      <c r="A13063" s="1">
        <v>29279</v>
      </c>
      <c r="B13063">
        <v>112.349998</v>
      </c>
      <c r="C13063">
        <f t="shared" si="424"/>
        <v>-2.6694252358810494E-4</v>
      </c>
      <c r="D13063">
        <f t="shared" si="425"/>
        <v>-4.7369390415486379E-2</v>
      </c>
    </row>
    <row r="13064" spans="1:4" x14ac:dyDescent="0.5">
      <c r="A13064" s="1">
        <v>29280</v>
      </c>
      <c r="B13064">
        <v>113.660004</v>
      </c>
      <c r="C13064">
        <f t="shared" si="424"/>
        <v>1.1660044711349273E-2</v>
      </c>
      <c r="D13064">
        <f t="shared" si="425"/>
        <v>0.94744113138519737</v>
      </c>
    </row>
    <row r="13065" spans="1:4" x14ac:dyDescent="0.5">
      <c r="A13065" s="1">
        <v>29283</v>
      </c>
      <c r="B13065">
        <v>112.5</v>
      </c>
      <c r="C13065">
        <f t="shared" si="424"/>
        <v>-1.0205912011053603E-2</v>
      </c>
      <c r="D13065">
        <f t="shared" si="425"/>
        <v>-0.87636259944850836</v>
      </c>
    </row>
    <row r="13066" spans="1:4" x14ac:dyDescent="0.5">
      <c r="A13066" s="1">
        <v>29284</v>
      </c>
      <c r="B13066">
        <v>112.779999</v>
      </c>
      <c r="C13066">
        <f t="shared" si="424"/>
        <v>2.4888800000000327E-3</v>
      </c>
      <c r="D13066">
        <f t="shared" si="425"/>
        <v>0.18248926447182109</v>
      </c>
    </row>
    <row r="13067" spans="1:4" x14ac:dyDescent="0.5">
      <c r="A13067" s="1">
        <v>29285</v>
      </c>
      <c r="B13067">
        <v>111.129997</v>
      </c>
      <c r="C13067">
        <f t="shared" si="424"/>
        <v>-1.4630271454426955E-2</v>
      </c>
      <c r="D13067">
        <f t="shared" si="425"/>
        <v>-1.2453911931576669</v>
      </c>
    </row>
    <row r="13068" spans="1:4" x14ac:dyDescent="0.5">
      <c r="A13068" s="1">
        <v>29286</v>
      </c>
      <c r="B13068">
        <v>108.650002</v>
      </c>
      <c r="C13068">
        <f t="shared" si="424"/>
        <v>-2.2316161855021038E-2</v>
      </c>
      <c r="D13068">
        <f t="shared" si="425"/>
        <v>-1.8864587560976729</v>
      </c>
    </row>
    <row r="13069" spans="1:4" x14ac:dyDescent="0.5">
      <c r="A13069" s="1">
        <v>29287</v>
      </c>
      <c r="B13069">
        <v>106.900002</v>
      </c>
      <c r="C13069">
        <f t="shared" si="424"/>
        <v>-1.6106764544744325E-2</v>
      </c>
      <c r="D13069">
        <f t="shared" si="425"/>
        <v>-1.3685430698789838</v>
      </c>
    </row>
    <row r="13070" spans="1:4" x14ac:dyDescent="0.5">
      <c r="A13070" s="1">
        <v>29290</v>
      </c>
      <c r="B13070">
        <v>106.510002</v>
      </c>
      <c r="C13070">
        <f t="shared" si="424"/>
        <v>-3.6482693424084367E-3</v>
      </c>
      <c r="D13070">
        <f t="shared" si="425"/>
        <v>-0.32940033676846636</v>
      </c>
    </row>
    <row r="13071" spans="1:4" x14ac:dyDescent="0.5">
      <c r="A13071" s="1">
        <v>29291</v>
      </c>
      <c r="B13071">
        <v>107.779999</v>
      </c>
      <c r="C13071">
        <f t="shared" si="424"/>
        <v>1.1923734636677629E-2</v>
      </c>
      <c r="D13071">
        <f t="shared" si="425"/>
        <v>0.96943507730316358</v>
      </c>
    </row>
    <row r="13072" spans="1:4" x14ac:dyDescent="0.5">
      <c r="A13072" s="1">
        <v>29292</v>
      </c>
      <c r="B13072">
        <v>106.870003</v>
      </c>
      <c r="C13072">
        <f t="shared" si="424"/>
        <v>-8.4430878497225321E-3</v>
      </c>
      <c r="D13072">
        <f t="shared" si="425"/>
        <v>-0.72932831583331137</v>
      </c>
    </row>
    <row r="13073" spans="1:4" x14ac:dyDescent="0.5">
      <c r="A13073" s="1">
        <v>29293</v>
      </c>
      <c r="B13073">
        <v>105.620003</v>
      </c>
      <c r="C13073">
        <f t="shared" si="424"/>
        <v>-1.1696453306920934E-2</v>
      </c>
      <c r="D13073">
        <f t="shared" si="425"/>
        <v>-1.0006862140461417</v>
      </c>
    </row>
    <row r="13074" spans="1:4" x14ac:dyDescent="0.5">
      <c r="A13074" s="1">
        <v>29294</v>
      </c>
      <c r="B13074">
        <v>105.43</v>
      </c>
      <c r="C13074">
        <f t="shared" si="424"/>
        <v>-1.798930075773527E-3</v>
      </c>
      <c r="D13074">
        <f t="shared" si="425"/>
        <v>-0.175149969547609</v>
      </c>
    </row>
    <row r="13075" spans="1:4" x14ac:dyDescent="0.5">
      <c r="A13075" s="1">
        <v>29297</v>
      </c>
      <c r="B13075">
        <v>102.260002</v>
      </c>
      <c r="C13075">
        <f t="shared" si="424"/>
        <v>-3.0067324290998829E-2</v>
      </c>
      <c r="D13075">
        <f t="shared" si="425"/>
        <v>-2.5329705528831594</v>
      </c>
    </row>
    <row r="13076" spans="1:4" x14ac:dyDescent="0.5">
      <c r="A13076" s="1">
        <v>29298</v>
      </c>
      <c r="B13076">
        <v>104.099998</v>
      </c>
      <c r="C13076">
        <f t="shared" si="424"/>
        <v>1.7993310815698979E-2</v>
      </c>
      <c r="D13076">
        <f t="shared" si="425"/>
        <v>1.4756885113702398</v>
      </c>
    </row>
    <row r="13077" spans="1:4" x14ac:dyDescent="0.5">
      <c r="A13077" s="1">
        <v>29299</v>
      </c>
      <c r="B13077">
        <v>104.30999799999999</v>
      </c>
      <c r="C13077">
        <f t="shared" si="424"/>
        <v>2.0172911050391541E-3</v>
      </c>
      <c r="D13077">
        <f t="shared" si="425"/>
        <v>0.14315480511252904</v>
      </c>
    </row>
    <row r="13078" spans="1:4" x14ac:dyDescent="0.5">
      <c r="A13078" s="1">
        <v>29300</v>
      </c>
      <c r="B13078">
        <v>103.120003</v>
      </c>
      <c r="C13078">
        <f t="shared" si="424"/>
        <v>-1.140825446090025E-2</v>
      </c>
      <c r="D13078">
        <f t="shared" si="425"/>
        <v>-0.97664801909005416</v>
      </c>
    </row>
    <row r="13079" spans="1:4" x14ac:dyDescent="0.5">
      <c r="A13079" s="1">
        <v>29301</v>
      </c>
      <c r="B13079">
        <v>102.30999799999999</v>
      </c>
      <c r="C13079">
        <f t="shared" si="424"/>
        <v>-7.8549745581369297E-3</v>
      </c>
      <c r="D13079">
        <f t="shared" si="425"/>
        <v>-0.68027474690130252</v>
      </c>
    </row>
    <row r="13080" spans="1:4" x14ac:dyDescent="0.5">
      <c r="A13080" s="1">
        <v>29304</v>
      </c>
      <c r="B13080">
        <v>99.279999000000004</v>
      </c>
      <c r="C13080">
        <f t="shared" si="424"/>
        <v>-2.9615864130893538E-2</v>
      </c>
      <c r="D13080">
        <f t="shared" si="425"/>
        <v>-2.4953149984166485</v>
      </c>
    </row>
    <row r="13081" spans="1:4" x14ac:dyDescent="0.5">
      <c r="A13081" s="1">
        <v>29305</v>
      </c>
      <c r="B13081">
        <v>99.190002000000007</v>
      </c>
      <c r="C13081">
        <f t="shared" si="424"/>
        <v>-9.0649678592358534E-4</v>
      </c>
      <c r="D13081">
        <f t="shared" si="425"/>
        <v>-0.10071356668576066</v>
      </c>
    </row>
    <row r="13082" spans="1:4" x14ac:dyDescent="0.5">
      <c r="A13082" s="1">
        <v>29306</v>
      </c>
      <c r="B13082">
        <v>98.68</v>
      </c>
      <c r="C13082">
        <f t="shared" si="424"/>
        <v>-5.1416674031320216E-3</v>
      </c>
      <c r="D13082">
        <f t="shared" si="425"/>
        <v>-0.45396222945605907</v>
      </c>
    </row>
    <row r="13083" spans="1:4" x14ac:dyDescent="0.5">
      <c r="A13083" s="1">
        <v>29307</v>
      </c>
      <c r="B13083">
        <v>98.220000999999996</v>
      </c>
      <c r="C13083">
        <f t="shared" si="424"/>
        <v>-4.6615220916093481E-3</v>
      </c>
      <c r="D13083">
        <f t="shared" si="425"/>
        <v>-0.41391409336877916</v>
      </c>
    </row>
    <row r="13084" spans="1:4" x14ac:dyDescent="0.5">
      <c r="A13084" s="1">
        <v>29308</v>
      </c>
      <c r="B13084">
        <v>100.68</v>
      </c>
      <c r="C13084">
        <f t="shared" si="424"/>
        <v>2.5045805079965441E-2</v>
      </c>
      <c r="D13084">
        <f t="shared" si="425"/>
        <v>2.0639255372706105</v>
      </c>
    </row>
    <row r="13085" spans="1:4" x14ac:dyDescent="0.5">
      <c r="A13085" s="1">
        <v>29311</v>
      </c>
      <c r="B13085">
        <v>102.089996</v>
      </c>
      <c r="C13085">
        <f t="shared" si="424"/>
        <v>1.4004727850615737E-2</v>
      </c>
      <c r="D13085">
        <f t="shared" si="425"/>
        <v>1.1430073218476444</v>
      </c>
    </row>
    <row r="13086" spans="1:4" x14ac:dyDescent="0.5">
      <c r="A13086" s="1">
        <v>29312</v>
      </c>
      <c r="B13086">
        <v>102.18</v>
      </c>
      <c r="C13086">
        <f t="shared" si="424"/>
        <v>8.816142964684563E-4</v>
      </c>
      <c r="D13086">
        <f t="shared" si="425"/>
        <v>4.8429857707394747E-2</v>
      </c>
    </row>
    <row r="13087" spans="1:4" x14ac:dyDescent="0.5">
      <c r="A13087" s="1">
        <v>29313</v>
      </c>
      <c r="B13087">
        <v>102.68</v>
      </c>
      <c r="C13087">
        <f t="shared" si="424"/>
        <v>4.8933255040125266E-3</v>
      </c>
      <c r="D13087">
        <f t="shared" si="425"/>
        <v>0.3830401361522448</v>
      </c>
    </row>
    <row r="13088" spans="1:4" x14ac:dyDescent="0.5">
      <c r="A13088" s="1">
        <v>29314</v>
      </c>
      <c r="B13088">
        <v>102.150002</v>
      </c>
      <c r="C13088">
        <f t="shared" si="424"/>
        <v>-5.1616478379431846E-3</v>
      </c>
      <c r="D13088">
        <f t="shared" si="425"/>
        <v>-0.45562876488439208</v>
      </c>
    </row>
    <row r="13089" spans="1:4" x14ac:dyDescent="0.5">
      <c r="A13089" s="1">
        <v>29318</v>
      </c>
      <c r="B13089">
        <v>100.19000200000001</v>
      </c>
      <c r="C13089">
        <f t="shared" si="424"/>
        <v>-1.9187469032061241E-2</v>
      </c>
      <c r="D13089">
        <f t="shared" si="425"/>
        <v>-1.6254995986462875</v>
      </c>
    </row>
    <row r="13090" spans="1:4" x14ac:dyDescent="0.5">
      <c r="A13090" s="1">
        <v>29319</v>
      </c>
      <c r="B13090">
        <v>101.199997</v>
      </c>
      <c r="C13090">
        <f t="shared" si="424"/>
        <v>1.0080796285441628E-2</v>
      </c>
      <c r="D13090">
        <f t="shared" si="425"/>
        <v>0.81571859997944118</v>
      </c>
    </row>
    <row r="13091" spans="1:4" x14ac:dyDescent="0.5">
      <c r="A13091" s="1">
        <v>29320</v>
      </c>
      <c r="B13091">
        <v>103.110001</v>
      </c>
      <c r="C13091">
        <f t="shared" si="424"/>
        <v>1.8873557871745793E-2</v>
      </c>
      <c r="D13091">
        <f t="shared" si="425"/>
        <v>1.5491084803775299</v>
      </c>
    </row>
    <row r="13092" spans="1:4" x14ac:dyDescent="0.5">
      <c r="A13092" s="1">
        <v>29321</v>
      </c>
      <c r="B13092">
        <v>104.08000199999999</v>
      </c>
      <c r="C13092">
        <f t="shared" si="424"/>
        <v>9.4074385665072046E-3</v>
      </c>
      <c r="D13092">
        <f t="shared" si="425"/>
        <v>0.75955493261426943</v>
      </c>
    </row>
    <row r="13093" spans="1:4" x14ac:dyDescent="0.5">
      <c r="A13093" s="1">
        <v>29322</v>
      </c>
      <c r="B13093">
        <v>103.790001</v>
      </c>
      <c r="C13093">
        <f t="shared" si="424"/>
        <v>-2.7863277712080513E-3</v>
      </c>
      <c r="D13093">
        <f t="shared" si="425"/>
        <v>-0.2575071983490842</v>
      </c>
    </row>
    <row r="13094" spans="1:4" x14ac:dyDescent="0.5">
      <c r="A13094" s="1">
        <v>29325</v>
      </c>
      <c r="B13094">
        <v>102.839996</v>
      </c>
      <c r="C13094">
        <f t="shared" si="424"/>
        <v>-9.153145686933796E-3</v>
      </c>
      <c r="D13094">
        <f t="shared" si="425"/>
        <v>-0.78855308011205938</v>
      </c>
    </row>
    <row r="13095" spans="1:4" x14ac:dyDescent="0.5">
      <c r="A13095" s="1">
        <v>29326</v>
      </c>
      <c r="B13095">
        <v>102.629997</v>
      </c>
      <c r="C13095">
        <f t="shared" si="424"/>
        <v>-2.0419973567482081E-3</v>
      </c>
      <c r="D13095">
        <f t="shared" si="425"/>
        <v>-0.19542381438838999</v>
      </c>
    </row>
    <row r="13096" spans="1:4" x14ac:dyDescent="0.5">
      <c r="A13096" s="1">
        <v>29327</v>
      </c>
      <c r="B13096">
        <v>101.540001</v>
      </c>
      <c r="C13096">
        <f t="shared" si="424"/>
        <v>-1.0620637551027106E-2</v>
      </c>
      <c r="D13096">
        <f t="shared" si="425"/>
        <v>-0.91095417925808264</v>
      </c>
    </row>
    <row r="13097" spans="1:4" x14ac:dyDescent="0.5">
      <c r="A13097" s="1">
        <v>29328</v>
      </c>
      <c r="B13097">
        <v>101.050003</v>
      </c>
      <c r="C13097">
        <f t="shared" si="424"/>
        <v>-4.825664715130345E-3</v>
      </c>
      <c r="D13097">
        <f t="shared" si="425"/>
        <v>-0.4276049614596189</v>
      </c>
    </row>
    <row r="13098" spans="1:4" x14ac:dyDescent="0.5">
      <c r="A13098" s="1">
        <v>29329</v>
      </c>
      <c r="B13098">
        <v>100.550003</v>
      </c>
      <c r="C13098">
        <f t="shared" si="424"/>
        <v>-4.9480453751198795E-3</v>
      </c>
      <c r="D13098">
        <f t="shared" si="425"/>
        <v>-0.43781253239302897</v>
      </c>
    </row>
    <row r="13099" spans="1:4" x14ac:dyDescent="0.5">
      <c r="A13099" s="1">
        <v>29332</v>
      </c>
      <c r="B13099">
        <v>99.800003000000004</v>
      </c>
      <c r="C13099">
        <f t="shared" si="424"/>
        <v>-7.4589754114676651E-3</v>
      </c>
      <c r="D13099">
        <f t="shared" si="425"/>
        <v>-0.64724510496652221</v>
      </c>
    </row>
    <row r="13100" spans="1:4" x14ac:dyDescent="0.5">
      <c r="A13100" s="1">
        <v>29333</v>
      </c>
      <c r="B13100">
        <v>103.43</v>
      </c>
      <c r="C13100">
        <f t="shared" si="424"/>
        <v>3.6372714337493589E-2</v>
      </c>
      <c r="D13100">
        <f t="shared" si="425"/>
        <v>3.0086845352397846</v>
      </c>
    </row>
    <row r="13101" spans="1:4" x14ac:dyDescent="0.5">
      <c r="A13101" s="1">
        <v>29334</v>
      </c>
      <c r="B13101">
        <v>103.730003</v>
      </c>
      <c r="C13101">
        <f t="shared" si="424"/>
        <v>2.9005414289856868E-3</v>
      </c>
      <c r="D13101">
        <f t="shared" si="425"/>
        <v>0.21682527178931227</v>
      </c>
    </row>
    <row r="13102" spans="1:4" x14ac:dyDescent="0.5">
      <c r="A13102" s="1">
        <v>29335</v>
      </c>
      <c r="B13102">
        <v>104.400002</v>
      </c>
      <c r="C13102">
        <f t="shared" si="424"/>
        <v>6.4590666212552238E-3</v>
      </c>
      <c r="D13102">
        <f t="shared" si="425"/>
        <v>0.51363604500727522</v>
      </c>
    </row>
    <row r="13103" spans="1:4" x14ac:dyDescent="0.5">
      <c r="A13103" s="1">
        <v>29336</v>
      </c>
      <c r="B13103">
        <v>105.160004</v>
      </c>
      <c r="C13103">
        <f t="shared" si="424"/>
        <v>7.2797125042200674E-3</v>
      </c>
      <c r="D13103">
        <f t="shared" si="425"/>
        <v>0.58208477752997123</v>
      </c>
    </row>
    <row r="13104" spans="1:4" x14ac:dyDescent="0.5">
      <c r="A13104" s="1">
        <v>29339</v>
      </c>
      <c r="B13104">
        <v>105.639999</v>
      </c>
      <c r="C13104">
        <f t="shared" si="424"/>
        <v>4.5644254635060907E-3</v>
      </c>
      <c r="D13104">
        <f t="shared" si="425"/>
        <v>0.35560712105199915</v>
      </c>
    </row>
    <row r="13105" spans="1:4" x14ac:dyDescent="0.5">
      <c r="A13105" s="1">
        <v>29340</v>
      </c>
      <c r="B13105">
        <v>105.860001</v>
      </c>
      <c r="C13105">
        <f t="shared" si="424"/>
        <v>2.0825634426595726E-3</v>
      </c>
      <c r="D13105">
        <f t="shared" si="425"/>
        <v>0.14859906416707977</v>
      </c>
    </row>
    <row r="13106" spans="1:4" x14ac:dyDescent="0.5">
      <c r="A13106" s="1">
        <v>29341</v>
      </c>
      <c r="B13106">
        <v>106.290001</v>
      </c>
      <c r="C13106">
        <f t="shared" si="424"/>
        <v>4.0619685994524677E-3</v>
      </c>
      <c r="D13106">
        <f t="shared" si="425"/>
        <v>0.31369801481540277</v>
      </c>
    </row>
    <row r="13107" spans="1:4" x14ac:dyDescent="0.5">
      <c r="A13107" s="1">
        <v>29342</v>
      </c>
      <c r="B13107">
        <v>105.459999</v>
      </c>
      <c r="C13107">
        <f t="shared" si="424"/>
        <v>-7.8088436559522415E-3</v>
      </c>
      <c r="D13107">
        <f t="shared" si="425"/>
        <v>-0.67642704370773687</v>
      </c>
    </row>
    <row r="13108" spans="1:4" x14ac:dyDescent="0.5">
      <c r="A13108" s="1">
        <v>29343</v>
      </c>
      <c r="B13108">
        <v>105.58000199999999</v>
      </c>
      <c r="C13108">
        <f t="shared" si="424"/>
        <v>1.1379006366195488E-3</v>
      </c>
      <c r="D13108">
        <f t="shared" si="425"/>
        <v>6.980628267993598E-2</v>
      </c>
    </row>
    <row r="13109" spans="1:4" x14ac:dyDescent="0.5">
      <c r="A13109" s="1">
        <v>29346</v>
      </c>
      <c r="B13109">
        <v>106.379997</v>
      </c>
      <c r="C13109">
        <f t="shared" si="424"/>
        <v>7.5771451491354379E-3</v>
      </c>
      <c r="D13109">
        <f t="shared" si="425"/>
        <v>0.60689314856788745</v>
      </c>
    </row>
    <row r="13110" spans="1:4" x14ac:dyDescent="0.5">
      <c r="A13110" s="1">
        <v>29347</v>
      </c>
      <c r="B13110">
        <v>106.25</v>
      </c>
      <c r="C13110">
        <f t="shared" si="424"/>
        <v>-1.2220060506300168E-3</v>
      </c>
      <c r="D13110">
        <f t="shared" si="425"/>
        <v>-0.12702967905118173</v>
      </c>
    </row>
    <row r="13111" spans="1:4" x14ac:dyDescent="0.5">
      <c r="A13111" s="1">
        <v>29348</v>
      </c>
      <c r="B13111">
        <v>107.18</v>
      </c>
      <c r="C13111">
        <f t="shared" si="424"/>
        <v>8.7529411764706525E-3</v>
      </c>
      <c r="D13111">
        <f t="shared" si="425"/>
        <v>0.70496437447296478</v>
      </c>
    </row>
    <row r="13112" spans="1:4" x14ac:dyDescent="0.5">
      <c r="A13112" s="1">
        <v>29349</v>
      </c>
      <c r="B13112">
        <v>106.129997</v>
      </c>
      <c r="C13112">
        <f t="shared" si="424"/>
        <v>-9.7966318342974784E-3</v>
      </c>
      <c r="D13112">
        <f t="shared" si="425"/>
        <v>-0.84222520848956062</v>
      </c>
    </row>
    <row r="13113" spans="1:4" x14ac:dyDescent="0.5">
      <c r="A13113" s="1">
        <v>29350</v>
      </c>
      <c r="B13113">
        <v>104.720001</v>
      </c>
      <c r="C13113">
        <f t="shared" si="424"/>
        <v>-1.3285555826407934E-2</v>
      </c>
      <c r="D13113">
        <f t="shared" si="425"/>
        <v>-1.1332306593000854</v>
      </c>
    </row>
    <row r="13114" spans="1:4" x14ac:dyDescent="0.5">
      <c r="A13114" s="1">
        <v>29353</v>
      </c>
      <c r="B13114">
        <v>104.779999</v>
      </c>
      <c r="C13114">
        <f t="shared" si="424"/>
        <v>5.7293735128982018E-4</v>
      </c>
      <c r="D13114">
        <f t="shared" si="425"/>
        <v>2.2683617952773905E-2</v>
      </c>
    </row>
    <row r="13115" spans="1:4" x14ac:dyDescent="0.5">
      <c r="A13115" s="1">
        <v>29354</v>
      </c>
      <c r="B13115">
        <v>106.300003</v>
      </c>
      <c r="C13115">
        <f t="shared" si="424"/>
        <v>1.4506623539860887E-2</v>
      </c>
      <c r="D13115">
        <f t="shared" si="425"/>
        <v>1.1848696214101795</v>
      </c>
    </row>
    <row r="13116" spans="1:4" x14ac:dyDescent="0.5">
      <c r="A13116" s="1">
        <v>29355</v>
      </c>
      <c r="B13116">
        <v>106.849998</v>
      </c>
      <c r="C13116">
        <f t="shared" si="424"/>
        <v>5.1739885651743162E-3</v>
      </c>
      <c r="D13116">
        <f t="shared" si="425"/>
        <v>0.40644978360341882</v>
      </c>
    </row>
    <row r="13117" spans="1:4" x14ac:dyDescent="0.5">
      <c r="A13117" s="1">
        <v>29356</v>
      </c>
      <c r="B13117">
        <v>106.989998</v>
      </c>
      <c r="C13117">
        <f t="shared" si="424"/>
        <v>1.3102480357557009E-3</v>
      </c>
      <c r="D13117">
        <f t="shared" si="425"/>
        <v>8.4181497701831351E-2</v>
      </c>
    </row>
    <row r="13118" spans="1:4" x14ac:dyDescent="0.5">
      <c r="A13118" s="1">
        <v>29357</v>
      </c>
      <c r="B13118">
        <v>107.349998</v>
      </c>
      <c r="C13118">
        <f t="shared" si="424"/>
        <v>3.3648005115394005E-3</v>
      </c>
      <c r="D13118">
        <f t="shared" si="425"/>
        <v>0.255548363469421</v>
      </c>
    </row>
    <row r="13119" spans="1:4" x14ac:dyDescent="0.5">
      <c r="A13119" s="1">
        <v>29360</v>
      </c>
      <c r="B13119">
        <v>107.66999800000001</v>
      </c>
      <c r="C13119">
        <f t="shared" si="424"/>
        <v>2.9809036419358608E-3</v>
      </c>
      <c r="D13119">
        <f t="shared" si="425"/>
        <v>0.22352815269488072</v>
      </c>
    </row>
    <row r="13120" spans="1:4" x14ac:dyDescent="0.5">
      <c r="A13120" s="1">
        <v>29361</v>
      </c>
      <c r="B13120">
        <v>107.620003</v>
      </c>
      <c r="C13120">
        <f t="shared" si="424"/>
        <v>-4.6433547811535928E-4</v>
      </c>
      <c r="D13120">
        <f t="shared" si="425"/>
        <v>-6.3833614299102157E-2</v>
      </c>
    </row>
    <row r="13121" spans="1:4" x14ac:dyDescent="0.5">
      <c r="A13121" s="1">
        <v>29362</v>
      </c>
      <c r="B13121">
        <v>107.720001</v>
      </c>
      <c r="C13121">
        <f t="shared" si="424"/>
        <v>9.2917670704766074E-4</v>
      </c>
      <c r="D13121">
        <f t="shared" si="425"/>
        <v>5.2396960677690264E-2</v>
      </c>
    </row>
    <row r="13122" spans="1:4" x14ac:dyDescent="0.5">
      <c r="A13122" s="1">
        <v>29363</v>
      </c>
      <c r="B13122">
        <v>109.010002</v>
      </c>
      <c r="C13122">
        <f t="shared" si="424"/>
        <v>1.197550118849334E-2</v>
      </c>
      <c r="D13122">
        <f t="shared" si="425"/>
        <v>0.97375284082627345</v>
      </c>
    </row>
    <row r="13123" spans="1:4" x14ac:dyDescent="0.5">
      <c r="A13123" s="1">
        <v>29364</v>
      </c>
      <c r="B13123">
        <v>110.620003</v>
      </c>
      <c r="C13123">
        <f t="shared" ref="C13123:C13186" si="426">(B13123-B13122)/B13122</f>
        <v>1.4769296123854735E-2</v>
      </c>
      <c r="D13123">
        <f t="shared" ref="D13123:D13186" si="427">(C13123-$I$1)/$I$2</f>
        <v>1.2067787125493239</v>
      </c>
    </row>
    <row r="13124" spans="1:4" x14ac:dyDescent="0.5">
      <c r="A13124" s="1">
        <v>29368</v>
      </c>
      <c r="B13124">
        <v>111.400002</v>
      </c>
      <c r="C13124">
        <f t="shared" si="426"/>
        <v>7.0511569232194257E-3</v>
      </c>
      <c r="D13124">
        <f t="shared" si="427"/>
        <v>0.56302132987827258</v>
      </c>
    </row>
    <row r="13125" spans="1:4" x14ac:dyDescent="0.5">
      <c r="A13125" s="1">
        <v>29369</v>
      </c>
      <c r="B13125">
        <v>112.05999799999999</v>
      </c>
      <c r="C13125">
        <f t="shared" si="426"/>
        <v>5.9245600372609727E-3</v>
      </c>
      <c r="D13125">
        <f t="shared" si="427"/>
        <v>0.46905372398561496</v>
      </c>
    </row>
    <row r="13126" spans="1:4" x14ac:dyDescent="0.5">
      <c r="A13126" s="1">
        <v>29370</v>
      </c>
      <c r="B13126">
        <v>110.269997</v>
      </c>
      <c r="C13126">
        <f t="shared" si="426"/>
        <v>-1.5973594788034794E-2</v>
      </c>
      <c r="D13126">
        <f t="shared" si="427"/>
        <v>-1.3574355980128101</v>
      </c>
    </row>
    <row r="13127" spans="1:4" x14ac:dyDescent="0.5">
      <c r="A13127" s="1">
        <v>29371</v>
      </c>
      <c r="B13127">
        <v>111.239998</v>
      </c>
      <c r="C13127">
        <f t="shared" si="426"/>
        <v>8.7965994956905307E-3</v>
      </c>
      <c r="D13127">
        <f t="shared" si="427"/>
        <v>0.70860584356055167</v>
      </c>
    </row>
    <row r="13128" spans="1:4" x14ac:dyDescent="0.5">
      <c r="A13128" s="1">
        <v>29374</v>
      </c>
      <c r="B13128">
        <v>110.760002</v>
      </c>
      <c r="C13128">
        <f t="shared" si="426"/>
        <v>-4.3149587255476209E-3</v>
      </c>
      <c r="D13128">
        <f t="shared" si="427"/>
        <v>-0.38500780913809274</v>
      </c>
    </row>
    <row r="13129" spans="1:4" x14ac:dyDescent="0.5">
      <c r="A13129" s="1">
        <v>29375</v>
      </c>
      <c r="B13129">
        <v>110.510002</v>
      </c>
      <c r="C13129">
        <f t="shared" si="426"/>
        <v>-2.2571324980655018E-3</v>
      </c>
      <c r="D13129">
        <f t="shared" si="427"/>
        <v>-0.21336788508921223</v>
      </c>
    </row>
    <row r="13130" spans="1:4" x14ac:dyDescent="0.5">
      <c r="A13130" s="1">
        <v>29376</v>
      </c>
      <c r="B13130">
        <v>112.610001</v>
      </c>
      <c r="C13130">
        <f t="shared" si="426"/>
        <v>1.9002795783136416E-2</v>
      </c>
      <c r="D13130">
        <f t="shared" si="427"/>
        <v>1.559888003448564</v>
      </c>
    </row>
    <row r="13131" spans="1:4" x14ac:dyDescent="0.5">
      <c r="A13131" s="1">
        <v>29377</v>
      </c>
      <c r="B13131">
        <v>112.779999</v>
      </c>
      <c r="C13131">
        <f t="shared" si="426"/>
        <v>1.5096172497148523E-3</v>
      </c>
      <c r="D13131">
        <f t="shared" si="427"/>
        <v>0.10081055815632063</v>
      </c>
    </row>
    <row r="13132" spans="1:4" x14ac:dyDescent="0.5">
      <c r="A13132" s="1">
        <v>29378</v>
      </c>
      <c r="B13132">
        <v>113.199997</v>
      </c>
      <c r="C13132">
        <f t="shared" si="426"/>
        <v>3.7240468498318797E-3</v>
      </c>
      <c r="D13132">
        <f t="shared" si="427"/>
        <v>0.2855125136954611</v>
      </c>
    </row>
    <row r="13133" spans="1:4" x14ac:dyDescent="0.5">
      <c r="A13133" s="1">
        <v>29381</v>
      </c>
      <c r="B13133">
        <v>113.709999</v>
      </c>
      <c r="C13133">
        <f t="shared" si="426"/>
        <v>4.5053181406003052E-3</v>
      </c>
      <c r="D13133">
        <f t="shared" si="427"/>
        <v>0.3506770758038662</v>
      </c>
    </row>
    <row r="13134" spans="1:4" x14ac:dyDescent="0.5">
      <c r="A13134" s="1">
        <v>29382</v>
      </c>
      <c r="B13134">
        <v>114.660004</v>
      </c>
      <c r="C13134">
        <f t="shared" si="426"/>
        <v>8.3546302731038139E-3</v>
      </c>
      <c r="D13134">
        <f t="shared" si="427"/>
        <v>0.67174191268843619</v>
      </c>
    </row>
    <row r="13135" spans="1:4" x14ac:dyDescent="0.5">
      <c r="A13135" s="1">
        <v>29383</v>
      </c>
      <c r="B13135">
        <v>116.019997</v>
      </c>
      <c r="C13135">
        <f t="shared" si="426"/>
        <v>1.1861093254453427E-2</v>
      </c>
      <c r="D13135">
        <f t="shared" si="427"/>
        <v>0.96421026194038417</v>
      </c>
    </row>
    <row r="13136" spans="1:4" x14ac:dyDescent="0.5">
      <c r="A13136" s="1">
        <v>29384</v>
      </c>
      <c r="B13136">
        <v>115.519997</v>
      </c>
      <c r="C13136">
        <f t="shared" si="426"/>
        <v>-4.3096019042303544E-3</v>
      </c>
      <c r="D13136">
        <f t="shared" si="427"/>
        <v>-0.38456100542271593</v>
      </c>
    </row>
    <row r="13137" spans="1:4" x14ac:dyDescent="0.5">
      <c r="A13137" s="1">
        <v>29385</v>
      </c>
      <c r="B13137">
        <v>115.80999799999999</v>
      </c>
      <c r="C13137">
        <f t="shared" si="426"/>
        <v>2.5103965333377692E-3</v>
      </c>
      <c r="D13137">
        <f t="shared" si="427"/>
        <v>0.18428392336894431</v>
      </c>
    </row>
    <row r="13138" spans="1:4" x14ac:dyDescent="0.5">
      <c r="A13138" s="1">
        <v>29388</v>
      </c>
      <c r="B13138">
        <v>116.089996</v>
      </c>
      <c r="C13138">
        <f t="shared" si="426"/>
        <v>2.4177359885629753E-3</v>
      </c>
      <c r="D13138">
        <f t="shared" si="427"/>
        <v>0.17655525869596395</v>
      </c>
    </row>
    <row r="13139" spans="1:4" x14ac:dyDescent="0.5">
      <c r="A13139" s="1">
        <v>29389</v>
      </c>
      <c r="B13139">
        <v>116.029999</v>
      </c>
      <c r="C13139">
        <f t="shared" si="426"/>
        <v>-5.1681455825009794E-4</v>
      </c>
      <c r="D13139">
        <f t="shared" si="427"/>
        <v>-6.8210808645343388E-2</v>
      </c>
    </row>
    <row r="13140" spans="1:4" x14ac:dyDescent="0.5">
      <c r="A13140" s="1">
        <v>29390</v>
      </c>
      <c r="B13140">
        <v>116.260002</v>
      </c>
      <c r="C13140">
        <f t="shared" si="426"/>
        <v>1.9822718433359326E-3</v>
      </c>
      <c r="D13140">
        <f t="shared" si="427"/>
        <v>0.14023390569997596</v>
      </c>
    </row>
    <row r="13141" spans="1:4" x14ac:dyDescent="0.5">
      <c r="A13141" s="1">
        <v>29391</v>
      </c>
      <c r="B13141">
        <v>114.660004</v>
      </c>
      <c r="C13141">
        <f t="shared" si="426"/>
        <v>-1.3762239570579048E-2</v>
      </c>
      <c r="D13141">
        <f t="shared" si="427"/>
        <v>-1.1729900717092545</v>
      </c>
    </row>
    <row r="13142" spans="1:4" x14ac:dyDescent="0.5">
      <c r="A13142" s="1">
        <v>29392</v>
      </c>
      <c r="B13142">
        <v>114.05999799999999</v>
      </c>
      <c r="C13142">
        <f t="shared" si="426"/>
        <v>-5.2329145217891986E-3</v>
      </c>
      <c r="D13142">
        <f t="shared" si="427"/>
        <v>-0.46157300256548733</v>
      </c>
    </row>
    <row r="13143" spans="1:4" x14ac:dyDescent="0.5">
      <c r="A13143" s="1">
        <v>29395</v>
      </c>
      <c r="B13143">
        <v>114.510002</v>
      </c>
      <c r="C13143">
        <f t="shared" si="426"/>
        <v>3.9453270900461261E-3</v>
      </c>
      <c r="D13143">
        <f t="shared" si="427"/>
        <v>0.30396913705688211</v>
      </c>
    </row>
    <row r="13144" spans="1:4" x14ac:dyDescent="0.5">
      <c r="A13144" s="1">
        <v>29396</v>
      </c>
      <c r="B13144">
        <v>115.139999</v>
      </c>
      <c r="C13144">
        <f t="shared" si="426"/>
        <v>5.5016766133669532E-3</v>
      </c>
      <c r="D13144">
        <f t="shared" si="427"/>
        <v>0.43378170840463426</v>
      </c>
    </row>
    <row r="13145" spans="1:4" x14ac:dyDescent="0.5">
      <c r="A13145" s="1">
        <v>29397</v>
      </c>
      <c r="B13145">
        <v>116.720001</v>
      </c>
      <c r="C13145">
        <f t="shared" si="426"/>
        <v>1.372244236340486E-2</v>
      </c>
      <c r="D13145">
        <f t="shared" si="427"/>
        <v>1.1194623504900483</v>
      </c>
    </row>
    <row r="13146" spans="1:4" x14ac:dyDescent="0.5">
      <c r="A13146" s="1">
        <v>29398</v>
      </c>
      <c r="B13146">
        <v>116.19000200000001</v>
      </c>
      <c r="C13146">
        <f t="shared" si="426"/>
        <v>-4.5407727506786904E-3</v>
      </c>
      <c r="D13146">
        <f t="shared" si="427"/>
        <v>-0.40384258809321022</v>
      </c>
    </row>
    <row r="13147" spans="1:4" x14ac:dyDescent="0.5">
      <c r="A13147" s="1">
        <v>29399</v>
      </c>
      <c r="B13147">
        <v>116</v>
      </c>
      <c r="C13147">
        <f t="shared" si="426"/>
        <v>-1.6352697885314339E-3</v>
      </c>
      <c r="D13147">
        <f t="shared" si="427"/>
        <v>-0.16149933233786679</v>
      </c>
    </row>
    <row r="13148" spans="1:4" x14ac:dyDescent="0.5">
      <c r="A13148" s="1">
        <v>29402</v>
      </c>
      <c r="B13148">
        <v>114.239998</v>
      </c>
      <c r="C13148">
        <f t="shared" si="426"/>
        <v>-1.5172431034482759E-2</v>
      </c>
      <c r="D13148">
        <f t="shared" si="427"/>
        <v>-1.2906118380791827</v>
      </c>
    </row>
    <row r="13149" spans="1:4" x14ac:dyDescent="0.5">
      <c r="A13149" s="1">
        <v>29403</v>
      </c>
      <c r="B13149">
        <v>114.93</v>
      </c>
      <c r="C13149">
        <f t="shared" si="426"/>
        <v>6.0399335791305499E-3</v>
      </c>
      <c r="D13149">
        <f t="shared" si="427"/>
        <v>0.47867684264319688</v>
      </c>
    </row>
    <row r="13150" spans="1:4" x14ac:dyDescent="0.5">
      <c r="A13150" s="1">
        <v>29404</v>
      </c>
      <c r="B13150">
        <v>115.68</v>
      </c>
      <c r="C13150">
        <f t="shared" si="426"/>
        <v>6.5257113025319752E-3</v>
      </c>
      <c r="D13150">
        <f t="shared" si="427"/>
        <v>0.5191947690043931</v>
      </c>
    </row>
    <row r="13151" spans="1:4" x14ac:dyDescent="0.5">
      <c r="A13151" s="1">
        <v>29405</v>
      </c>
      <c r="B13151">
        <v>117.459999</v>
      </c>
      <c r="C13151">
        <f t="shared" si="426"/>
        <v>1.5387266597510281E-2</v>
      </c>
      <c r="D13151">
        <f t="shared" si="427"/>
        <v>1.2583226202642479</v>
      </c>
    </row>
    <row r="13152" spans="1:4" x14ac:dyDescent="0.5">
      <c r="A13152" s="1">
        <v>29409</v>
      </c>
      <c r="B13152">
        <v>118.290001</v>
      </c>
      <c r="C13152">
        <f t="shared" si="426"/>
        <v>7.0662524013814058E-3</v>
      </c>
      <c r="D13152">
        <f t="shared" si="427"/>
        <v>0.56428041905237358</v>
      </c>
    </row>
    <row r="13153" spans="1:4" x14ac:dyDescent="0.5">
      <c r="A13153" s="1">
        <v>29410</v>
      </c>
      <c r="B13153">
        <v>117.839996</v>
      </c>
      <c r="C13153">
        <f t="shared" si="426"/>
        <v>-3.8042522292311455E-3</v>
      </c>
      <c r="D13153">
        <f t="shared" si="427"/>
        <v>-0.3424106145507323</v>
      </c>
    </row>
    <row r="13154" spans="1:4" x14ac:dyDescent="0.5">
      <c r="A13154" s="1">
        <v>29411</v>
      </c>
      <c r="B13154">
        <v>117.980003</v>
      </c>
      <c r="C13154">
        <f t="shared" si="426"/>
        <v>1.1881110382929503E-3</v>
      </c>
      <c r="D13154">
        <f t="shared" si="427"/>
        <v>7.3994250261742556E-2</v>
      </c>
    </row>
    <row r="13155" spans="1:4" x14ac:dyDescent="0.5">
      <c r="A13155" s="1">
        <v>29412</v>
      </c>
      <c r="B13155">
        <v>116.949997</v>
      </c>
      <c r="C13155">
        <f t="shared" si="426"/>
        <v>-8.7303439041275521E-3</v>
      </c>
      <c r="D13155">
        <f t="shared" si="427"/>
        <v>-0.7532878740808443</v>
      </c>
    </row>
    <row r="13156" spans="1:4" x14ac:dyDescent="0.5">
      <c r="A13156" s="1">
        <v>29413</v>
      </c>
      <c r="B13156">
        <v>117.839996</v>
      </c>
      <c r="C13156">
        <f t="shared" si="426"/>
        <v>7.6100814265091694E-3</v>
      </c>
      <c r="D13156">
        <f t="shared" si="427"/>
        <v>0.60964030966020055</v>
      </c>
    </row>
    <row r="13157" spans="1:4" x14ac:dyDescent="0.5">
      <c r="A13157" s="1">
        <v>29416</v>
      </c>
      <c r="B13157">
        <v>120.010002</v>
      </c>
      <c r="C13157">
        <f t="shared" si="426"/>
        <v>1.8414851270022115E-2</v>
      </c>
      <c r="D13157">
        <f t="shared" si="427"/>
        <v>1.5108485120531363</v>
      </c>
    </row>
    <row r="13158" spans="1:4" x14ac:dyDescent="0.5">
      <c r="A13158" s="1">
        <v>29417</v>
      </c>
      <c r="B13158">
        <v>119.300003</v>
      </c>
      <c r="C13158">
        <f t="shared" si="426"/>
        <v>-5.916165220962135E-3</v>
      </c>
      <c r="D13158">
        <f t="shared" si="427"/>
        <v>-0.51856182725156319</v>
      </c>
    </row>
    <row r="13159" spans="1:4" x14ac:dyDescent="0.5">
      <c r="A13159" s="1">
        <v>29418</v>
      </c>
      <c r="B13159">
        <v>119.629997</v>
      </c>
      <c r="C13159">
        <f t="shared" si="426"/>
        <v>2.766085429184769E-3</v>
      </c>
      <c r="D13159">
        <f t="shared" si="427"/>
        <v>0.2056105164880431</v>
      </c>
    </row>
    <row r="13160" spans="1:4" x14ac:dyDescent="0.5">
      <c r="A13160" s="1">
        <v>29419</v>
      </c>
      <c r="B13160">
        <v>121.44000200000001</v>
      </c>
      <c r="C13160">
        <f t="shared" si="426"/>
        <v>1.5130026292653037E-2</v>
      </c>
      <c r="D13160">
        <f t="shared" si="427"/>
        <v>1.2368666266539263</v>
      </c>
    </row>
    <row r="13161" spans="1:4" x14ac:dyDescent="0.5">
      <c r="A13161" s="1">
        <v>29420</v>
      </c>
      <c r="B13161">
        <v>122.040001</v>
      </c>
      <c r="C13161">
        <f t="shared" si="426"/>
        <v>4.9407031465628333E-3</v>
      </c>
      <c r="D13161">
        <f t="shared" si="427"/>
        <v>0.38699182792307979</v>
      </c>
    </row>
    <row r="13162" spans="1:4" x14ac:dyDescent="0.5">
      <c r="A13162" s="1">
        <v>29423</v>
      </c>
      <c r="B13162">
        <v>122.510002</v>
      </c>
      <c r="C13162">
        <f t="shared" si="426"/>
        <v>3.8512044915502445E-3</v>
      </c>
      <c r="D13162">
        <f t="shared" si="427"/>
        <v>0.29611852487138024</v>
      </c>
    </row>
    <row r="13163" spans="1:4" x14ac:dyDescent="0.5">
      <c r="A13163" s="1">
        <v>29424</v>
      </c>
      <c r="B13163">
        <v>122.19000200000001</v>
      </c>
      <c r="C13163">
        <f t="shared" si="426"/>
        <v>-2.6120316282420204E-3</v>
      </c>
      <c r="D13163">
        <f t="shared" si="427"/>
        <v>-0.24296944178773125</v>
      </c>
    </row>
    <row r="13164" spans="1:4" x14ac:dyDescent="0.5">
      <c r="A13164" s="1">
        <v>29425</v>
      </c>
      <c r="B13164">
        <v>121.93</v>
      </c>
      <c r="C13164">
        <f t="shared" si="426"/>
        <v>-2.1278500347352482E-3</v>
      </c>
      <c r="D13164">
        <f t="shared" si="427"/>
        <v>-0.2025846460136719</v>
      </c>
    </row>
    <row r="13165" spans="1:4" x14ac:dyDescent="0.5">
      <c r="A13165" s="1">
        <v>29426</v>
      </c>
      <c r="B13165">
        <v>121.790001</v>
      </c>
      <c r="C13165">
        <f t="shared" si="426"/>
        <v>-1.1481915853358737E-3</v>
      </c>
      <c r="D13165">
        <f t="shared" si="427"/>
        <v>-0.12087293508145532</v>
      </c>
    </row>
    <row r="13166" spans="1:4" x14ac:dyDescent="0.5">
      <c r="A13166" s="1">
        <v>29427</v>
      </c>
      <c r="B13166">
        <v>120.779999</v>
      </c>
      <c r="C13166">
        <f t="shared" si="426"/>
        <v>-8.2929796510963164E-3</v>
      </c>
      <c r="D13166">
        <f t="shared" si="427"/>
        <v>-0.71680803619685129</v>
      </c>
    </row>
    <row r="13167" spans="1:4" x14ac:dyDescent="0.5">
      <c r="A13167" s="1">
        <v>29430</v>
      </c>
      <c r="B13167">
        <v>121.43</v>
      </c>
      <c r="C13167">
        <f t="shared" si="426"/>
        <v>5.381694033628889E-3</v>
      </c>
      <c r="D13167">
        <f t="shared" si="427"/>
        <v>0.42377415742758801</v>
      </c>
    </row>
    <row r="13168" spans="1:4" x14ac:dyDescent="0.5">
      <c r="A13168" s="1">
        <v>29431</v>
      </c>
      <c r="B13168">
        <v>122.400002</v>
      </c>
      <c r="C13168">
        <f t="shared" si="426"/>
        <v>7.9881577863789317E-3</v>
      </c>
      <c r="D13168">
        <f t="shared" si="427"/>
        <v>0.64117504122600621</v>
      </c>
    </row>
    <row r="13169" spans="1:4" x14ac:dyDescent="0.5">
      <c r="A13169" s="1">
        <v>29432</v>
      </c>
      <c r="B13169">
        <v>122.230003</v>
      </c>
      <c r="C13169">
        <f t="shared" si="426"/>
        <v>-1.3888806962601538E-3</v>
      </c>
      <c r="D13169">
        <f t="shared" si="427"/>
        <v>-0.14094842064321905</v>
      </c>
    </row>
    <row r="13170" spans="1:4" x14ac:dyDescent="0.5">
      <c r="A13170" s="1">
        <v>29433</v>
      </c>
      <c r="B13170">
        <v>121.66999800000001</v>
      </c>
      <c r="C13170">
        <f t="shared" si="426"/>
        <v>-4.581567424161723E-3</v>
      </c>
      <c r="D13170">
        <f t="shared" si="427"/>
        <v>-0.40724520516782775</v>
      </c>
    </row>
    <row r="13171" spans="1:4" x14ac:dyDescent="0.5">
      <c r="A13171" s="1">
        <v>29434</v>
      </c>
      <c r="B13171">
        <v>121.209999</v>
      </c>
      <c r="C13171">
        <f t="shared" si="426"/>
        <v>-3.7807101796780702E-3</v>
      </c>
      <c r="D13171">
        <f t="shared" si="427"/>
        <v>-0.34044701065489269</v>
      </c>
    </row>
    <row r="13172" spans="1:4" x14ac:dyDescent="0.5">
      <c r="A13172" s="1">
        <v>29437</v>
      </c>
      <c r="B13172">
        <v>120.980003</v>
      </c>
      <c r="C13172">
        <f t="shared" si="426"/>
        <v>-1.8975002219082592E-3</v>
      </c>
      <c r="D13172">
        <f t="shared" si="427"/>
        <v>-0.18337154441632542</v>
      </c>
    </row>
    <row r="13173" spans="1:4" x14ac:dyDescent="0.5">
      <c r="A13173" s="1">
        <v>29438</v>
      </c>
      <c r="B13173">
        <v>120.739998</v>
      </c>
      <c r="C13173">
        <f t="shared" si="426"/>
        <v>-1.9838402549882269E-3</v>
      </c>
      <c r="D13173">
        <f t="shared" si="427"/>
        <v>-0.19057302553378397</v>
      </c>
    </row>
    <row r="13174" spans="1:4" x14ac:dyDescent="0.5">
      <c r="A13174" s="1">
        <v>29439</v>
      </c>
      <c r="B13174">
        <v>121.550003</v>
      </c>
      <c r="C13174">
        <f t="shared" si="426"/>
        <v>6.7086716367181307E-3</v>
      </c>
      <c r="D13174">
        <f t="shared" si="427"/>
        <v>0.53445519160192867</v>
      </c>
    </row>
    <row r="13175" spans="1:4" x14ac:dyDescent="0.5">
      <c r="A13175" s="1">
        <v>29440</v>
      </c>
      <c r="B13175">
        <v>123.300003</v>
      </c>
      <c r="C13175">
        <f t="shared" si="426"/>
        <v>1.4397366983199497E-2</v>
      </c>
      <c r="D13175">
        <f t="shared" si="427"/>
        <v>1.1757567104963418</v>
      </c>
    </row>
    <row r="13176" spans="1:4" x14ac:dyDescent="0.5">
      <c r="A13176" s="1">
        <v>29441</v>
      </c>
      <c r="B13176">
        <v>123.610001</v>
      </c>
      <c r="C13176">
        <f t="shared" si="426"/>
        <v>2.5141767433695286E-3</v>
      </c>
      <c r="D13176">
        <f t="shared" si="427"/>
        <v>0.18459922451248834</v>
      </c>
    </row>
    <row r="13177" spans="1:4" x14ac:dyDescent="0.5">
      <c r="A13177" s="1">
        <v>29444</v>
      </c>
      <c r="B13177">
        <v>124.779999</v>
      </c>
      <c r="C13177">
        <f t="shared" si="426"/>
        <v>9.4652373637632015E-3</v>
      </c>
      <c r="D13177">
        <f t="shared" si="427"/>
        <v>0.7643758358755105</v>
      </c>
    </row>
    <row r="13178" spans="1:4" x14ac:dyDescent="0.5">
      <c r="A13178" s="1">
        <v>29445</v>
      </c>
      <c r="B13178">
        <v>123.790001</v>
      </c>
      <c r="C13178">
        <f t="shared" si="426"/>
        <v>-7.9339478116200336E-3</v>
      </c>
      <c r="D13178">
        <f t="shared" si="427"/>
        <v>-0.68686177696667317</v>
      </c>
    </row>
    <row r="13179" spans="1:4" x14ac:dyDescent="0.5">
      <c r="A13179" s="1">
        <v>29446</v>
      </c>
      <c r="B13179">
        <v>123.279999</v>
      </c>
      <c r="C13179">
        <f t="shared" si="426"/>
        <v>-4.1198965657977503E-3</v>
      </c>
      <c r="D13179">
        <f t="shared" si="427"/>
        <v>-0.36873799303936228</v>
      </c>
    </row>
    <row r="13180" spans="1:4" x14ac:dyDescent="0.5">
      <c r="A13180" s="1">
        <v>29447</v>
      </c>
      <c r="B13180">
        <v>125.25</v>
      </c>
      <c r="C13180">
        <f t="shared" si="426"/>
        <v>1.5979891433970536E-2</v>
      </c>
      <c r="D13180">
        <f t="shared" si="427"/>
        <v>1.3077524897843662</v>
      </c>
    </row>
    <row r="13181" spans="1:4" x14ac:dyDescent="0.5">
      <c r="A13181" s="1">
        <v>29448</v>
      </c>
      <c r="B13181">
        <v>125.720001</v>
      </c>
      <c r="C13181">
        <f t="shared" si="426"/>
        <v>3.752502994011947E-3</v>
      </c>
      <c r="D13181">
        <f t="shared" si="427"/>
        <v>0.28788599419666305</v>
      </c>
    </row>
    <row r="13182" spans="1:4" x14ac:dyDescent="0.5">
      <c r="A13182" s="1">
        <v>29451</v>
      </c>
      <c r="B13182">
        <v>123.389999</v>
      </c>
      <c r="C13182">
        <f t="shared" si="426"/>
        <v>-1.8533264249655814E-2</v>
      </c>
      <c r="D13182">
        <f t="shared" si="427"/>
        <v>-1.5709334464295022</v>
      </c>
    </row>
    <row r="13183" spans="1:4" x14ac:dyDescent="0.5">
      <c r="A13183" s="1">
        <v>29452</v>
      </c>
      <c r="B13183">
        <v>122.599998</v>
      </c>
      <c r="C13183">
        <f t="shared" si="426"/>
        <v>-6.4024718891520834E-3</v>
      </c>
      <c r="D13183">
        <f t="shared" si="427"/>
        <v>-0.55912387203350633</v>
      </c>
    </row>
    <row r="13184" spans="1:4" x14ac:dyDescent="0.5">
      <c r="A13184" s="1">
        <v>29453</v>
      </c>
      <c r="B13184">
        <v>123.769997</v>
      </c>
      <c r="C13184">
        <f t="shared" si="426"/>
        <v>9.5432220153870168E-3</v>
      </c>
      <c r="D13184">
        <f t="shared" si="427"/>
        <v>0.77088040827473969</v>
      </c>
    </row>
    <row r="13185" spans="1:4" x14ac:dyDescent="0.5">
      <c r="A13185" s="1">
        <v>29454</v>
      </c>
      <c r="B13185">
        <v>125.459999</v>
      </c>
      <c r="C13185">
        <f t="shared" si="426"/>
        <v>1.3654375381458502E-2</v>
      </c>
      <c r="D13185">
        <f t="shared" si="427"/>
        <v>1.113784994717494</v>
      </c>
    </row>
    <row r="13186" spans="1:4" x14ac:dyDescent="0.5">
      <c r="A13186" s="1">
        <v>29455</v>
      </c>
      <c r="B13186">
        <v>126.019997</v>
      </c>
      <c r="C13186">
        <f t="shared" si="426"/>
        <v>4.4635581417468949E-3</v>
      </c>
      <c r="D13186">
        <f t="shared" si="427"/>
        <v>0.34719394251702362</v>
      </c>
    </row>
    <row r="13187" spans="1:4" x14ac:dyDescent="0.5">
      <c r="A13187" s="1">
        <v>29458</v>
      </c>
      <c r="B13187">
        <v>125.160004</v>
      </c>
      <c r="C13187">
        <f t="shared" ref="C13187:C13250" si="428">(B13187-B13186)/B13186</f>
        <v>-6.8242582167336733E-3</v>
      </c>
      <c r="D13187">
        <f t="shared" ref="D13187:D13250" si="429">(C13187-$I$1)/$I$2</f>
        <v>-0.59430438060324153</v>
      </c>
    </row>
    <row r="13188" spans="1:4" x14ac:dyDescent="0.5">
      <c r="A13188" s="1">
        <v>29459</v>
      </c>
      <c r="B13188">
        <v>124.839996</v>
      </c>
      <c r="C13188">
        <f t="shared" si="428"/>
        <v>-2.5567912254141618E-3</v>
      </c>
      <c r="D13188">
        <f t="shared" si="429"/>
        <v>-0.23836193002644693</v>
      </c>
    </row>
    <row r="13189" spans="1:4" x14ac:dyDescent="0.5">
      <c r="A13189" s="1">
        <v>29460</v>
      </c>
      <c r="B13189">
        <v>123.519997</v>
      </c>
      <c r="C13189">
        <f t="shared" si="428"/>
        <v>-1.0573526452211643E-2</v>
      </c>
      <c r="D13189">
        <f t="shared" si="429"/>
        <v>-0.90702471946475538</v>
      </c>
    </row>
    <row r="13190" spans="1:4" x14ac:dyDescent="0.5">
      <c r="A13190" s="1">
        <v>29461</v>
      </c>
      <c r="B13190">
        <v>122.08000199999999</v>
      </c>
      <c r="C13190">
        <f t="shared" si="428"/>
        <v>-1.1657990891952583E-2</v>
      </c>
      <c r="D13190">
        <f t="shared" si="429"/>
        <v>-0.99747812684434622</v>
      </c>
    </row>
    <row r="13191" spans="1:4" x14ac:dyDescent="0.5">
      <c r="A13191" s="1">
        <v>29462</v>
      </c>
      <c r="B13191">
        <v>122.379997</v>
      </c>
      <c r="C13191">
        <f t="shared" si="428"/>
        <v>2.4573639833329114E-3</v>
      </c>
      <c r="D13191">
        <f t="shared" si="429"/>
        <v>0.17986056500496342</v>
      </c>
    </row>
    <row r="13192" spans="1:4" x14ac:dyDescent="0.5">
      <c r="A13192" s="1">
        <v>29466</v>
      </c>
      <c r="B13192">
        <v>123.739998</v>
      </c>
      <c r="C13192">
        <f t="shared" si="428"/>
        <v>1.1112935392538022E-2</v>
      </c>
      <c r="D13192">
        <f t="shared" si="429"/>
        <v>0.90180763683979182</v>
      </c>
    </row>
    <row r="13193" spans="1:4" x14ac:dyDescent="0.5">
      <c r="A13193" s="1">
        <v>29467</v>
      </c>
      <c r="B13193">
        <v>126.120003</v>
      </c>
      <c r="C13193">
        <f t="shared" si="428"/>
        <v>1.923391820323124E-2</v>
      </c>
      <c r="D13193">
        <f t="shared" si="429"/>
        <v>1.5791655469560191</v>
      </c>
    </row>
    <row r="13194" spans="1:4" x14ac:dyDescent="0.5">
      <c r="A13194" s="1">
        <v>29468</v>
      </c>
      <c r="B13194">
        <v>125.41999800000001</v>
      </c>
      <c r="C13194">
        <f t="shared" si="428"/>
        <v>-5.5503090972808672E-3</v>
      </c>
      <c r="D13194">
        <f t="shared" si="429"/>
        <v>-0.48804636562373421</v>
      </c>
    </row>
    <row r="13195" spans="1:4" x14ac:dyDescent="0.5">
      <c r="A13195" s="1">
        <v>29469</v>
      </c>
      <c r="B13195">
        <v>124.879997</v>
      </c>
      <c r="C13195">
        <f t="shared" si="428"/>
        <v>-4.3055414496179761E-3</v>
      </c>
      <c r="D13195">
        <f t="shared" si="429"/>
        <v>-0.3842223295364991</v>
      </c>
    </row>
    <row r="13196" spans="1:4" x14ac:dyDescent="0.5">
      <c r="A13196" s="1">
        <v>29472</v>
      </c>
      <c r="B13196">
        <v>123.30999799999999</v>
      </c>
      <c r="C13196">
        <f t="shared" si="428"/>
        <v>-1.2572061480751075E-2</v>
      </c>
      <c r="D13196">
        <f t="shared" si="429"/>
        <v>-1.0737192614656377</v>
      </c>
    </row>
    <row r="13197" spans="1:4" x14ac:dyDescent="0.5">
      <c r="A13197" s="1">
        <v>29473</v>
      </c>
      <c r="B13197">
        <v>124.07</v>
      </c>
      <c r="C13197">
        <f t="shared" si="428"/>
        <v>6.1633445164762726E-3</v>
      </c>
      <c r="D13197">
        <f t="shared" si="429"/>
        <v>0.48897034732786543</v>
      </c>
    </row>
    <row r="13198" spans="1:4" x14ac:dyDescent="0.5">
      <c r="A13198" s="1">
        <v>29474</v>
      </c>
      <c r="B13198">
        <v>124.80999799999999</v>
      </c>
      <c r="C13198">
        <f t="shared" si="428"/>
        <v>5.9643588296929154E-3</v>
      </c>
      <c r="D13198">
        <f t="shared" si="429"/>
        <v>0.47237327624859393</v>
      </c>
    </row>
    <row r="13199" spans="1:4" x14ac:dyDescent="0.5">
      <c r="A13199" s="1">
        <v>29475</v>
      </c>
      <c r="B13199">
        <v>125.660004</v>
      </c>
      <c r="C13199">
        <f t="shared" si="428"/>
        <v>6.810399916840057E-3</v>
      </c>
      <c r="D13199">
        <f t="shared" si="429"/>
        <v>0.54294018126751131</v>
      </c>
    </row>
    <row r="13200" spans="1:4" x14ac:dyDescent="0.5">
      <c r="A13200" s="1">
        <v>29476</v>
      </c>
      <c r="B13200">
        <v>125.540001</v>
      </c>
      <c r="C13200">
        <f t="shared" si="428"/>
        <v>-9.5498166624280044E-4</v>
      </c>
      <c r="D13200">
        <f t="shared" si="429"/>
        <v>-0.10475761135015953</v>
      </c>
    </row>
    <row r="13201" spans="1:4" x14ac:dyDescent="0.5">
      <c r="A13201" s="1">
        <v>29479</v>
      </c>
      <c r="B13201">
        <v>125.66999800000001</v>
      </c>
      <c r="C13201">
        <f t="shared" si="428"/>
        <v>1.0355026203958929E-3</v>
      </c>
      <c r="D13201">
        <f t="shared" si="429"/>
        <v>6.1265431420163094E-2</v>
      </c>
    </row>
    <row r="13202" spans="1:4" x14ac:dyDescent="0.5">
      <c r="A13202" s="1">
        <v>29480</v>
      </c>
      <c r="B13202">
        <v>126.739998</v>
      </c>
      <c r="C13202">
        <f t="shared" si="428"/>
        <v>8.514363149747111E-3</v>
      </c>
      <c r="D13202">
        <f t="shared" si="429"/>
        <v>0.68506497099579899</v>
      </c>
    </row>
    <row r="13203" spans="1:4" x14ac:dyDescent="0.5">
      <c r="A13203" s="1">
        <v>29481</v>
      </c>
      <c r="B13203">
        <v>128.86999499999999</v>
      </c>
      <c r="C13203">
        <f t="shared" si="428"/>
        <v>1.6806036244374795E-2</v>
      </c>
      <c r="D13203">
        <f t="shared" si="429"/>
        <v>1.3766598788619484</v>
      </c>
    </row>
    <row r="13204" spans="1:4" x14ac:dyDescent="0.5">
      <c r="A13204" s="1">
        <v>29482</v>
      </c>
      <c r="B13204">
        <v>128.39999399999999</v>
      </c>
      <c r="C13204">
        <f t="shared" si="428"/>
        <v>-3.6470941121709236E-3</v>
      </c>
      <c r="D13204">
        <f t="shared" si="429"/>
        <v>-0.32930231273416605</v>
      </c>
    </row>
    <row r="13205" spans="1:4" x14ac:dyDescent="0.5">
      <c r="A13205" s="1">
        <v>29483</v>
      </c>
      <c r="B13205">
        <v>129.25</v>
      </c>
      <c r="C13205">
        <f t="shared" si="428"/>
        <v>6.6199847330211531E-3</v>
      </c>
      <c r="D13205">
        <f t="shared" si="429"/>
        <v>0.52705796184006248</v>
      </c>
    </row>
    <row r="13206" spans="1:4" x14ac:dyDescent="0.5">
      <c r="A13206" s="1">
        <v>29486</v>
      </c>
      <c r="B13206">
        <v>130.39999399999999</v>
      </c>
      <c r="C13206">
        <f t="shared" si="428"/>
        <v>8.8974390715666728E-3</v>
      </c>
      <c r="D13206">
        <f t="shared" si="429"/>
        <v>0.71701670785674632</v>
      </c>
    </row>
    <row r="13207" spans="1:4" x14ac:dyDescent="0.5">
      <c r="A13207" s="1">
        <v>29487</v>
      </c>
      <c r="B13207">
        <v>129.429993</v>
      </c>
      <c r="C13207">
        <f t="shared" si="428"/>
        <v>-7.4386583177296498E-3</v>
      </c>
      <c r="D13207">
        <f t="shared" si="429"/>
        <v>-0.64555048936705373</v>
      </c>
    </row>
    <row r="13208" spans="1:4" x14ac:dyDescent="0.5">
      <c r="A13208" s="1">
        <v>29488</v>
      </c>
      <c r="B13208">
        <v>130.36999499999999</v>
      </c>
      <c r="C13208">
        <f t="shared" si="428"/>
        <v>7.2626288405964199E-3</v>
      </c>
      <c r="D13208">
        <f t="shared" si="429"/>
        <v>0.58065985705433554</v>
      </c>
    </row>
    <row r="13209" spans="1:4" x14ac:dyDescent="0.5">
      <c r="A13209" s="1">
        <v>29489</v>
      </c>
      <c r="B13209">
        <v>128.720001</v>
      </c>
      <c r="C13209">
        <f t="shared" si="428"/>
        <v>-1.2656240417896715E-2</v>
      </c>
      <c r="D13209">
        <f t="shared" si="429"/>
        <v>-1.0807404891014969</v>
      </c>
    </row>
    <row r="13210" spans="1:4" x14ac:dyDescent="0.5">
      <c r="A13210" s="1">
        <v>29490</v>
      </c>
      <c r="B13210">
        <v>126.349998</v>
      </c>
      <c r="C13210">
        <f t="shared" si="428"/>
        <v>-1.8412080341733351E-2</v>
      </c>
      <c r="D13210">
        <f t="shared" si="429"/>
        <v>-1.5608256946310386</v>
      </c>
    </row>
    <row r="13211" spans="1:4" x14ac:dyDescent="0.5">
      <c r="A13211" s="1">
        <v>29493</v>
      </c>
      <c r="B13211">
        <v>123.540001</v>
      </c>
      <c r="C13211">
        <f t="shared" si="428"/>
        <v>-2.2239786659909527E-2</v>
      </c>
      <c r="D13211">
        <f t="shared" si="429"/>
        <v>-1.8800884258369892</v>
      </c>
    </row>
    <row r="13212" spans="1:4" x14ac:dyDescent="0.5">
      <c r="A13212" s="1">
        <v>29494</v>
      </c>
      <c r="B13212">
        <v>125.459999</v>
      </c>
      <c r="C13212">
        <f t="shared" si="428"/>
        <v>1.5541508697251771E-2</v>
      </c>
      <c r="D13212">
        <f t="shared" si="429"/>
        <v>1.2711877018397519</v>
      </c>
    </row>
    <row r="13213" spans="1:4" x14ac:dyDescent="0.5">
      <c r="A13213" s="1">
        <v>29495</v>
      </c>
      <c r="B13213">
        <v>127.129997</v>
      </c>
      <c r="C13213">
        <f t="shared" si="428"/>
        <v>1.3310999627857536E-2</v>
      </c>
      <c r="D13213">
        <f t="shared" si="429"/>
        <v>1.0851445840349991</v>
      </c>
    </row>
    <row r="13214" spans="1:4" x14ac:dyDescent="0.5">
      <c r="A13214" s="1">
        <v>29496</v>
      </c>
      <c r="B13214">
        <v>128.08999600000001</v>
      </c>
      <c r="C13214">
        <f t="shared" si="428"/>
        <v>7.551317727160888E-3</v>
      </c>
      <c r="D13214">
        <f t="shared" si="429"/>
        <v>0.60473892549166874</v>
      </c>
    </row>
    <row r="13215" spans="1:4" x14ac:dyDescent="0.5">
      <c r="A13215" s="1">
        <v>29497</v>
      </c>
      <c r="B13215">
        <v>129.33000200000001</v>
      </c>
      <c r="C13215">
        <f t="shared" si="428"/>
        <v>9.68074040692447E-3</v>
      </c>
      <c r="D13215">
        <f t="shared" si="429"/>
        <v>0.78235059266814844</v>
      </c>
    </row>
    <row r="13216" spans="1:4" x14ac:dyDescent="0.5">
      <c r="A13216" s="1">
        <v>29500</v>
      </c>
      <c r="B13216">
        <v>131.729996</v>
      </c>
      <c r="C13216">
        <f t="shared" si="428"/>
        <v>1.8557132628823376E-2</v>
      </c>
      <c r="D13216">
        <f t="shared" si="429"/>
        <v>1.5227159677654201</v>
      </c>
    </row>
    <row r="13217" spans="1:4" x14ac:dyDescent="0.5">
      <c r="A13217" s="1">
        <v>29501</v>
      </c>
      <c r="B13217">
        <v>131</v>
      </c>
      <c r="C13217">
        <f t="shared" si="428"/>
        <v>-5.5416080024780377E-3</v>
      </c>
      <c r="D13217">
        <f t="shared" si="429"/>
        <v>-0.48732062152000249</v>
      </c>
    </row>
    <row r="13218" spans="1:4" x14ac:dyDescent="0.5">
      <c r="A13218" s="1">
        <v>29502</v>
      </c>
      <c r="B13218">
        <v>131.64999399999999</v>
      </c>
      <c r="C13218">
        <f t="shared" si="428"/>
        <v>4.9617862595419272E-3</v>
      </c>
      <c r="D13218">
        <f t="shared" si="429"/>
        <v>0.38875033593610742</v>
      </c>
    </row>
    <row r="13219" spans="1:4" x14ac:dyDescent="0.5">
      <c r="A13219" s="1">
        <v>29503</v>
      </c>
      <c r="B13219">
        <v>131.03999300000001</v>
      </c>
      <c r="C13219">
        <f t="shared" si="428"/>
        <v>-4.6335057181999019E-3</v>
      </c>
      <c r="D13219">
        <f t="shared" si="429"/>
        <v>-0.41157729342916216</v>
      </c>
    </row>
    <row r="13220" spans="1:4" x14ac:dyDescent="0.5">
      <c r="A13220" s="1">
        <v>29504</v>
      </c>
      <c r="B13220">
        <v>130.28999300000001</v>
      </c>
      <c r="C13220">
        <f t="shared" si="428"/>
        <v>-5.723443529182728E-3</v>
      </c>
      <c r="D13220">
        <f t="shared" si="429"/>
        <v>-0.50248722576295113</v>
      </c>
    </row>
    <row r="13221" spans="1:4" x14ac:dyDescent="0.5">
      <c r="A13221" s="1">
        <v>29507</v>
      </c>
      <c r="B13221">
        <v>132.029999</v>
      </c>
      <c r="C13221">
        <f t="shared" si="428"/>
        <v>1.3354870623102987E-2</v>
      </c>
      <c r="D13221">
        <f t="shared" si="429"/>
        <v>1.0888037920824598</v>
      </c>
    </row>
    <row r="13222" spans="1:4" x14ac:dyDescent="0.5">
      <c r="A13222" s="1">
        <v>29508</v>
      </c>
      <c r="B13222">
        <v>132.020004</v>
      </c>
      <c r="C13222">
        <f t="shared" si="428"/>
        <v>-7.5702492431311224E-5</v>
      </c>
      <c r="D13222">
        <f t="shared" si="429"/>
        <v>-3.1418371819022864E-2</v>
      </c>
    </row>
    <row r="13223" spans="1:4" x14ac:dyDescent="0.5">
      <c r="A13223" s="1">
        <v>29509</v>
      </c>
      <c r="B13223">
        <v>133.699997</v>
      </c>
      <c r="C13223">
        <f t="shared" si="428"/>
        <v>1.2725291236924945E-2</v>
      </c>
      <c r="D13223">
        <f t="shared" si="429"/>
        <v>1.0362916039379051</v>
      </c>
    </row>
    <row r="13224" spans="1:4" x14ac:dyDescent="0.5">
      <c r="A13224" s="1">
        <v>29510</v>
      </c>
      <c r="B13224">
        <v>132.220001</v>
      </c>
      <c r="C13224">
        <f t="shared" si="428"/>
        <v>-1.1069529044192873E-2</v>
      </c>
      <c r="D13224">
        <f t="shared" si="429"/>
        <v>-0.94839548541124297</v>
      </c>
    </row>
    <row r="13225" spans="1:4" x14ac:dyDescent="0.5">
      <c r="A13225" s="1">
        <v>29511</v>
      </c>
      <c r="B13225">
        <v>131.520004</v>
      </c>
      <c r="C13225">
        <f t="shared" si="428"/>
        <v>-5.2941838958237208E-3</v>
      </c>
      <c r="D13225">
        <f t="shared" si="429"/>
        <v>-0.46668338096642514</v>
      </c>
    </row>
    <row r="13226" spans="1:4" x14ac:dyDescent="0.5">
      <c r="A13226" s="1">
        <v>29514</v>
      </c>
      <c r="B13226">
        <v>132.61000100000001</v>
      </c>
      <c r="C13226">
        <f t="shared" si="428"/>
        <v>8.2876898330995416E-3</v>
      </c>
      <c r="D13226">
        <f t="shared" si="429"/>
        <v>0.66615851993899589</v>
      </c>
    </row>
    <row r="13227" spans="1:4" x14ac:dyDescent="0.5">
      <c r="A13227" s="1">
        <v>29515</v>
      </c>
      <c r="B13227">
        <v>131.83999600000001</v>
      </c>
      <c r="C13227">
        <f t="shared" si="428"/>
        <v>-5.806537924692403E-3</v>
      </c>
      <c r="D13227">
        <f t="shared" si="429"/>
        <v>-0.50941799355261963</v>
      </c>
    </row>
    <row r="13228" spans="1:4" x14ac:dyDescent="0.5">
      <c r="A13228" s="1">
        <v>29516</v>
      </c>
      <c r="B13228">
        <v>131.91999799999999</v>
      </c>
      <c r="C13228">
        <f t="shared" si="428"/>
        <v>6.0681130481814508E-4</v>
      </c>
      <c r="D13228">
        <f t="shared" si="429"/>
        <v>2.5508989081390019E-2</v>
      </c>
    </row>
    <row r="13229" spans="1:4" x14ac:dyDescent="0.5">
      <c r="A13229" s="1">
        <v>29517</v>
      </c>
      <c r="B13229">
        <v>129.529999</v>
      </c>
      <c r="C13229">
        <f t="shared" si="428"/>
        <v>-1.8117033325000424E-2</v>
      </c>
      <c r="D13229">
        <f t="shared" si="429"/>
        <v>-1.53621630494275</v>
      </c>
    </row>
    <row r="13230" spans="1:4" x14ac:dyDescent="0.5">
      <c r="A13230" s="1">
        <v>29518</v>
      </c>
      <c r="B13230">
        <v>129.85000600000001</v>
      </c>
      <c r="C13230">
        <f t="shared" si="428"/>
        <v>2.470524221960381E-3</v>
      </c>
      <c r="D13230">
        <f t="shared" si="429"/>
        <v>0.18095823901082342</v>
      </c>
    </row>
    <row r="13231" spans="1:4" x14ac:dyDescent="0.5">
      <c r="A13231" s="1">
        <v>29521</v>
      </c>
      <c r="B13231">
        <v>127.879997</v>
      </c>
      <c r="C13231">
        <f t="shared" si="428"/>
        <v>-1.517142016920665E-2</v>
      </c>
      <c r="D13231">
        <f t="shared" si="429"/>
        <v>-1.2905275234578129</v>
      </c>
    </row>
    <row r="13232" spans="1:4" x14ac:dyDescent="0.5">
      <c r="A13232" s="1">
        <v>29522</v>
      </c>
      <c r="B13232">
        <v>128.050003</v>
      </c>
      <c r="C13232">
        <f t="shared" si="428"/>
        <v>1.3294182357542655E-3</v>
      </c>
      <c r="D13232">
        <f t="shared" si="429"/>
        <v>8.5780452768013715E-2</v>
      </c>
    </row>
    <row r="13233" spans="1:4" x14ac:dyDescent="0.5">
      <c r="A13233" s="1">
        <v>29523</v>
      </c>
      <c r="B13233">
        <v>127.910004</v>
      </c>
      <c r="C13233">
        <f t="shared" si="428"/>
        <v>-1.0933150856701119E-3</v>
      </c>
      <c r="D13233">
        <f t="shared" si="429"/>
        <v>-0.11629577588846333</v>
      </c>
    </row>
    <row r="13234" spans="1:4" x14ac:dyDescent="0.5">
      <c r="A13234" s="1">
        <v>29524</v>
      </c>
      <c r="B13234">
        <v>126.290001</v>
      </c>
      <c r="C13234">
        <f t="shared" si="428"/>
        <v>-1.2665178245166789E-2</v>
      </c>
      <c r="D13234">
        <f t="shared" si="429"/>
        <v>-1.0814859786736044</v>
      </c>
    </row>
    <row r="13235" spans="1:4" x14ac:dyDescent="0.5">
      <c r="A13235" s="1">
        <v>29525</v>
      </c>
      <c r="B13235">
        <v>127.470001</v>
      </c>
      <c r="C13235">
        <f t="shared" si="428"/>
        <v>9.3435742391037961E-3</v>
      </c>
      <c r="D13235">
        <f t="shared" si="429"/>
        <v>0.75422811339184848</v>
      </c>
    </row>
    <row r="13236" spans="1:4" x14ac:dyDescent="0.5">
      <c r="A13236" s="1">
        <v>29528</v>
      </c>
      <c r="B13236">
        <v>129.03999300000001</v>
      </c>
      <c r="C13236">
        <f t="shared" si="428"/>
        <v>1.2316560662771262E-2</v>
      </c>
      <c r="D13236">
        <f t="shared" si="429"/>
        <v>1.0022000544342176</v>
      </c>
    </row>
    <row r="13237" spans="1:4" x14ac:dyDescent="0.5">
      <c r="A13237" s="1">
        <v>29530</v>
      </c>
      <c r="B13237">
        <v>131.33000200000001</v>
      </c>
      <c r="C13237">
        <f t="shared" si="428"/>
        <v>1.7746505922392585E-2</v>
      </c>
      <c r="D13237">
        <f t="shared" si="429"/>
        <v>1.4551029183904898</v>
      </c>
    </row>
    <row r="13238" spans="1:4" x14ac:dyDescent="0.5">
      <c r="A13238" s="1">
        <v>29531</v>
      </c>
      <c r="B13238">
        <v>128.91000399999999</v>
      </c>
      <c r="C13238">
        <f t="shared" si="428"/>
        <v>-1.8426848116548575E-2</v>
      </c>
      <c r="D13238">
        <f t="shared" si="429"/>
        <v>-1.5620574506043101</v>
      </c>
    </row>
    <row r="13239" spans="1:4" x14ac:dyDescent="0.5">
      <c r="A13239" s="1">
        <v>29532</v>
      </c>
      <c r="B13239">
        <v>129.179993</v>
      </c>
      <c r="C13239">
        <f t="shared" si="428"/>
        <v>2.0943991282477161E-3</v>
      </c>
      <c r="D13239">
        <f t="shared" si="429"/>
        <v>0.14958625936766823</v>
      </c>
    </row>
    <row r="13240" spans="1:4" x14ac:dyDescent="0.5">
      <c r="A13240" s="1">
        <v>29535</v>
      </c>
      <c r="B13240">
        <v>129.479996</v>
      </c>
      <c r="C13240">
        <f t="shared" si="428"/>
        <v>2.3223642689004001E-3</v>
      </c>
      <c r="D13240">
        <f t="shared" si="429"/>
        <v>0.16860045935446427</v>
      </c>
    </row>
    <row r="13241" spans="1:4" x14ac:dyDescent="0.5">
      <c r="A13241" s="1">
        <v>29536</v>
      </c>
      <c r="B13241">
        <v>131.259995</v>
      </c>
      <c r="C13241">
        <f t="shared" si="428"/>
        <v>1.3747289581318829E-2</v>
      </c>
      <c r="D13241">
        <f t="shared" si="429"/>
        <v>1.1215348163467975</v>
      </c>
    </row>
    <row r="13242" spans="1:4" x14ac:dyDescent="0.5">
      <c r="A13242" s="1">
        <v>29537</v>
      </c>
      <c r="B13242">
        <v>134.58999600000001</v>
      </c>
      <c r="C13242">
        <f t="shared" si="428"/>
        <v>2.536950424232463E-2</v>
      </c>
      <c r="D13242">
        <f t="shared" si="429"/>
        <v>2.0909247556205477</v>
      </c>
    </row>
    <row r="13243" spans="1:4" x14ac:dyDescent="0.5">
      <c r="A13243" s="1">
        <v>29538</v>
      </c>
      <c r="B13243">
        <v>136.490005</v>
      </c>
      <c r="C13243">
        <f t="shared" si="428"/>
        <v>1.411701505660185E-2</v>
      </c>
      <c r="D13243">
        <f t="shared" si="429"/>
        <v>1.1523730142709054</v>
      </c>
    </row>
    <row r="13244" spans="1:4" x14ac:dyDescent="0.5">
      <c r="A13244" s="1">
        <v>29539</v>
      </c>
      <c r="B13244">
        <v>137.14999399999999</v>
      </c>
      <c r="C13244">
        <f t="shared" si="428"/>
        <v>4.8354383165272498E-3</v>
      </c>
      <c r="D13244">
        <f t="shared" si="429"/>
        <v>0.37821186040637034</v>
      </c>
    </row>
    <row r="13245" spans="1:4" x14ac:dyDescent="0.5">
      <c r="A13245" s="1">
        <v>29542</v>
      </c>
      <c r="B13245">
        <v>137.75</v>
      </c>
      <c r="C13245">
        <f t="shared" si="428"/>
        <v>4.3748160863937595E-3</v>
      </c>
      <c r="D13245">
        <f t="shared" si="429"/>
        <v>0.33979211264561082</v>
      </c>
    </row>
    <row r="13246" spans="1:4" x14ac:dyDescent="0.5">
      <c r="A13246" s="1">
        <v>29543</v>
      </c>
      <c r="B13246">
        <v>139.699997</v>
      </c>
      <c r="C13246">
        <f t="shared" si="428"/>
        <v>1.4156058076225018E-2</v>
      </c>
      <c r="D13246">
        <f t="shared" si="429"/>
        <v>1.1556295287585059</v>
      </c>
    </row>
    <row r="13247" spans="1:4" x14ac:dyDescent="0.5">
      <c r="A13247" s="1">
        <v>29544</v>
      </c>
      <c r="B13247">
        <v>139.05999800000001</v>
      </c>
      <c r="C13247">
        <f t="shared" si="428"/>
        <v>-4.5812384663114127E-3</v>
      </c>
      <c r="D13247">
        <f t="shared" si="429"/>
        <v>-0.4072177673309062</v>
      </c>
    </row>
    <row r="13248" spans="1:4" x14ac:dyDescent="0.5">
      <c r="A13248" s="1">
        <v>29545</v>
      </c>
      <c r="B13248">
        <v>140.39999399999999</v>
      </c>
      <c r="C13248">
        <f t="shared" si="428"/>
        <v>9.6360996639737115E-3</v>
      </c>
      <c r="D13248">
        <f t="shared" si="429"/>
        <v>0.77862718122201835</v>
      </c>
    </row>
    <row r="13249" spans="1:4" x14ac:dyDescent="0.5">
      <c r="A13249" s="1">
        <v>29546</v>
      </c>
      <c r="B13249">
        <v>139.11000100000001</v>
      </c>
      <c r="C13249">
        <f t="shared" si="428"/>
        <v>-9.1879847231331174E-3</v>
      </c>
      <c r="D13249">
        <f t="shared" si="429"/>
        <v>-0.79145894720974153</v>
      </c>
    </row>
    <row r="13250" spans="1:4" x14ac:dyDescent="0.5">
      <c r="A13250" s="1">
        <v>29549</v>
      </c>
      <c r="B13250">
        <v>138.30999800000001</v>
      </c>
      <c r="C13250">
        <f t="shared" si="428"/>
        <v>-5.75086617963581E-3</v>
      </c>
      <c r="D13250">
        <f t="shared" si="429"/>
        <v>-0.5047745042406605</v>
      </c>
    </row>
    <row r="13251" spans="1:4" x14ac:dyDescent="0.5">
      <c r="A13251" s="1">
        <v>29550</v>
      </c>
      <c r="B13251">
        <v>139.33000200000001</v>
      </c>
      <c r="C13251">
        <f t="shared" ref="C13251:C13314" si="430">(B13251-B13250)/B13250</f>
        <v>7.3747669347808105E-3</v>
      </c>
      <c r="D13251">
        <f t="shared" ref="D13251:D13314" si="431">(C13251-$I$1)/$I$2</f>
        <v>0.59001311230579834</v>
      </c>
    </row>
    <row r="13252" spans="1:4" x14ac:dyDescent="0.5">
      <c r="A13252" s="1">
        <v>29551</v>
      </c>
      <c r="B13252">
        <v>140.16999799999999</v>
      </c>
      <c r="C13252">
        <f t="shared" si="430"/>
        <v>6.0288235695280116E-3</v>
      </c>
      <c r="D13252">
        <f t="shared" si="431"/>
        <v>0.47775017489113147</v>
      </c>
    </row>
    <row r="13253" spans="1:4" x14ac:dyDescent="0.5">
      <c r="A13253" s="1">
        <v>29553</v>
      </c>
      <c r="B13253">
        <v>140.520004</v>
      </c>
      <c r="C13253">
        <f t="shared" si="430"/>
        <v>2.4970108082616052E-3</v>
      </c>
      <c r="D13253">
        <f t="shared" si="431"/>
        <v>0.18316744190674469</v>
      </c>
    </row>
    <row r="13254" spans="1:4" x14ac:dyDescent="0.5">
      <c r="A13254" s="1">
        <v>29556</v>
      </c>
      <c r="B13254">
        <v>137.21000699999999</v>
      </c>
      <c r="C13254">
        <f t="shared" si="430"/>
        <v>-2.3555343764436628E-2</v>
      </c>
      <c r="D13254">
        <f t="shared" si="431"/>
        <v>-1.9898168948823469</v>
      </c>
    </row>
    <row r="13255" spans="1:4" x14ac:dyDescent="0.5">
      <c r="A13255" s="1">
        <v>29557</v>
      </c>
      <c r="B13255">
        <v>136.970001</v>
      </c>
      <c r="C13255">
        <f t="shared" si="430"/>
        <v>-1.7491872877755481E-3</v>
      </c>
      <c r="D13255">
        <f t="shared" si="431"/>
        <v>-0.17100100485859379</v>
      </c>
    </row>
    <row r="13256" spans="1:4" x14ac:dyDescent="0.5">
      <c r="A13256" s="1">
        <v>29558</v>
      </c>
      <c r="B13256">
        <v>136.71000699999999</v>
      </c>
      <c r="C13256">
        <f t="shared" si="430"/>
        <v>-1.8981820698096225E-3</v>
      </c>
      <c r="D13256">
        <f t="shared" si="431"/>
        <v>-0.18342841623593772</v>
      </c>
    </row>
    <row r="13257" spans="1:4" x14ac:dyDescent="0.5">
      <c r="A13257" s="1">
        <v>29559</v>
      </c>
      <c r="B13257">
        <v>136.479996</v>
      </c>
      <c r="C13257">
        <f t="shared" si="430"/>
        <v>-1.6824737636067155E-3</v>
      </c>
      <c r="D13257">
        <f t="shared" si="431"/>
        <v>-0.1654365387883065</v>
      </c>
    </row>
    <row r="13258" spans="1:4" x14ac:dyDescent="0.5">
      <c r="A13258" s="1">
        <v>29560</v>
      </c>
      <c r="B13258">
        <v>134.029999</v>
      </c>
      <c r="C13258">
        <f t="shared" si="430"/>
        <v>-1.7951326727764529E-2</v>
      </c>
      <c r="D13258">
        <f t="shared" si="431"/>
        <v>-1.5223949883591976</v>
      </c>
    </row>
    <row r="13259" spans="1:4" x14ac:dyDescent="0.5">
      <c r="A13259" s="1">
        <v>29563</v>
      </c>
      <c r="B13259">
        <v>130.61000100000001</v>
      </c>
      <c r="C13259">
        <f t="shared" si="430"/>
        <v>-2.5516660639533336E-2</v>
      </c>
      <c r="D13259">
        <f t="shared" si="431"/>
        <v>-2.1534071315027088</v>
      </c>
    </row>
    <row r="13260" spans="1:4" x14ac:dyDescent="0.5">
      <c r="A13260" s="1">
        <v>29564</v>
      </c>
      <c r="B13260">
        <v>130.479996</v>
      </c>
      <c r="C13260">
        <f t="shared" si="430"/>
        <v>-9.9536788151476422E-4</v>
      </c>
      <c r="D13260">
        <f t="shared" si="431"/>
        <v>-0.10812615959263344</v>
      </c>
    </row>
    <row r="13261" spans="1:4" x14ac:dyDescent="0.5">
      <c r="A13261" s="1">
        <v>29565</v>
      </c>
      <c r="B13261">
        <v>128.259995</v>
      </c>
      <c r="C13261">
        <f t="shared" si="430"/>
        <v>-1.7014109963645281E-2</v>
      </c>
      <c r="D13261">
        <f t="shared" si="431"/>
        <v>-1.4442232690650993</v>
      </c>
    </row>
    <row r="13262" spans="1:4" x14ac:dyDescent="0.5">
      <c r="A13262" s="1">
        <v>29566</v>
      </c>
      <c r="B13262">
        <v>127.360001</v>
      </c>
      <c r="C13262">
        <f t="shared" si="430"/>
        <v>-7.0169502189673921E-3</v>
      </c>
      <c r="D13262">
        <f t="shared" si="431"/>
        <v>-0.61037650573534741</v>
      </c>
    </row>
    <row r="13263" spans="1:4" x14ac:dyDescent="0.5">
      <c r="A13263" s="1">
        <v>29567</v>
      </c>
      <c r="B13263">
        <v>129.229996</v>
      </c>
      <c r="C13263">
        <f t="shared" si="430"/>
        <v>1.4682749570644265E-2</v>
      </c>
      <c r="D13263">
        <f t="shared" si="431"/>
        <v>1.1995600059251432</v>
      </c>
    </row>
    <row r="13264" spans="1:4" x14ac:dyDescent="0.5">
      <c r="A13264" s="1">
        <v>29570</v>
      </c>
      <c r="B13264">
        <v>129.449997</v>
      </c>
      <c r="C13264">
        <f t="shared" si="430"/>
        <v>1.7023988764961065E-3</v>
      </c>
      <c r="D13264">
        <f t="shared" si="431"/>
        <v>0.11689015872552935</v>
      </c>
    </row>
    <row r="13265" spans="1:4" x14ac:dyDescent="0.5">
      <c r="A13265" s="1">
        <v>29571</v>
      </c>
      <c r="B13265">
        <v>130.60000600000001</v>
      </c>
      <c r="C13265">
        <f t="shared" si="430"/>
        <v>8.8838086261215712E-3</v>
      </c>
      <c r="D13265">
        <f t="shared" si="431"/>
        <v>0.71587981466833939</v>
      </c>
    </row>
    <row r="13266" spans="1:4" x14ac:dyDescent="0.5">
      <c r="A13266" s="1">
        <v>29572</v>
      </c>
      <c r="B13266">
        <v>132.88999899999999</v>
      </c>
      <c r="C13266">
        <f t="shared" si="430"/>
        <v>1.7534401950946167E-2</v>
      </c>
      <c r="D13266">
        <f t="shared" si="431"/>
        <v>1.4374116726169952</v>
      </c>
    </row>
    <row r="13267" spans="1:4" x14ac:dyDescent="0.5">
      <c r="A13267" s="1">
        <v>29573</v>
      </c>
      <c r="B13267">
        <v>133</v>
      </c>
      <c r="C13267">
        <f t="shared" si="430"/>
        <v>8.2775980756844708E-4</v>
      </c>
      <c r="D13267">
        <f t="shared" si="431"/>
        <v>4.3937942762856903E-2</v>
      </c>
    </row>
    <row r="13268" spans="1:4" x14ac:dyDescent="0.5">
      <c r="A13268" s="1">
        <v>29574</v>
      </c>
      <c r="B13268">
        <v>133.699997</v>
      </c>
      <c r="C13268">
        <f t="shared" si="430"/>
        <v>5.2631353383458361E-3</v>
      </c>
      <c r="D13268">
        <f t="shared" si="431"/>
        <v>0.41388537032693162</v>
      </c>
    </row>
    <row r="13269" spans="1:4" x14ac:dyDescent="0.5">
      <c r="A13269" s="1">
        <v>29577</v>
      </c>
      <c r="B13269">
        <v>135.779999</v>
      </c>
      <c r="C13269">
        <f t="shared" si="430"/>
        <v>1.5557232959399449E-2</v>
      </c>
      <c r="D13269">
        <f t="shared" si="431"/>
        <v>1.2724992368589427</v>
      </c>
    </row>
    <row r="13270" spans="1:4" x14ac:dyDescent="0.5">
      <c r="A13270" s="1">
        <v>29578</v>
      </c>
      <c r="B13270">
        <v>135.300003</v>
      </c>
      <c r="C13270">
        <f t="shared" si="430"/>
        <v>-3.5351009245478036E-3</v>
      </c>
      <c r="D13270">
        <f t="shared" si="431"/>
        <v>-0.3199611439022651</v>
      </c>
    </row>
    <row r="13271" spans="1:4" x14ac:dyDescent="0.5">
      <c r="A13271" s="1">
        <v>29579</v>
      </c>
      <c r="B13271">
        <v>135.88000500000001</v>
      </c>
      <c r="C13271">
        <f t="shared" si="430"/>
        <v>4.2867848273440718E-3</v>
      </c>
      <c r="D13271">
        <f t="shared" si="431"/>
        <v>0.33244956913273938</v>
      </c>
    </row>
    <row r="13272" spans="1:4" x14ac:dyDescent="0.5">
      <c r="A13272" s="1">
        <v>29581</v>
      </c>
      <c r="B13272">
        <v>136.570007</v>
      </c>
      <c r="C13272">
        <f t="shared" si="430"/>
        <v>5.0780245408439057E-3</v>
      </c>
      <c r="D13272">
        <f t="shared" si="431"/>
        <v>0.39844558109714096</v>
      </c>
    </row>
    <row r="13273" spans="1:4" x14ac:dyDescent="0.5">
      <c r="A13273" s="1">
        <v>29584</v>
      </c>
      <c r="B13273">
        <v>135.029999</v>
      </c>
      <c r="C13273">
        <f t="shared" si="430"/>
        <v>-1.1276326580257115E-2</v>
      </c>
      <c r="D13273">
        <f t="shared" si="431"/>
        <v>-0.96564413007789784</v>
      </c>
    </row>
    <row r="13274" spans="1:4" x14ac:dyDescent="0.5">
      <c r="A13274" s="1">
        <v>29585</v>
      </c>
      <c r="B13274">
        <v>135.33000200000001</v>
      </c>
      <c r="C13274">
        <f t="shared" si="430"/>
        <v>2.2217507385155484E-3</v>
      </c>
      <c r="D13274">
        <f t="shared" si="431"/>
        <v>0.16020844914343893</v>
      </c>
    </row>
    <row r="13275" spans="1:4" x14ac:dyDescent="0.5">
      <c r="A13275" s="1">
        <v>29586</v>
      </c>
      <c r="B13275">
        <v>135.759995</v>
      </c>
      <c r="C13275">
        <f t="shared" si="430"/>
        <v>3.1773663906396457E-3</v>
      </c>
      <c r="D13275">
        <f t="shared" si="431"/>
        <v>0.23991478963030918</v>
      </c>
    </row>
    <row r="13276" spans="1:4" x14ac:dyDescent="0.5">
      <c r="A13276" s="1">
        <v>29588</v>
      </c>
      <c r="B13276">
        <v>136.33999600000001</v>
      </c>
      <c r="C13276">
        <f t="shared" si="430"/>
        <v>4.2722526617654192E-3</v>
      </c>
      <c r="D13276">
        <f t="shared" si="431"/>
        <v>0.33123746494100803</v>
      </c>
    </row>
    <row r="13277" spans="1:4" x14ac:dyDescent="0.5">
      <c r="A13277" s="1">
        <v>29591</v>
      </c>
      <c r="B13277">
        <v>137.970001</v>
      </c>
      <c r="C13277">
        <f t="shared" si="430"/>
        <v>1.1955442627414941E-2</v>
      </c>
      <c r="D13277">
        <f t="shared" si="431"/>
        <v>0.97207978901361447</v>
      </c>
    </row>
    <row r="13278" spans="1:4" x14ac:dyDescent="0.5">
      <c r="A13278" s="1">
        <v>29592</v>
      </c>
      <c r="B13278">
        <v>138.11999499999999</v>
      </c>
      <c r="C13278">
        <f t="shared" si="430"/>
        <v>1.0871493724204033E-3</v>
      </c>
      <c r="D13278">
        <f t="shared" si="431"/>
        <v>6.5573202638389227E-2</v>
      </c>
    </row>
    <row r="13279" spans="1:4" x14ac:dyDescent="0.5">
      <c r="A13279" s="1">
        <v>29593</v>
      </c>
      <c r="B13279">
        <v>135.08000200000001</v>
      </c>
      <c r="C13279">
        <f t="shared" si="430"/>
        <v>-2.2009796626476719E-2</v>
      </c>
      <c r="D13279">
        <f t="shared" si="431"/>
        <v>-1.8609053328511895</v>
      </c>
    </row>
    <row r="13280" spans="1:4" x14ac:dyDescent="0.5">
      <c r="A13280" s="1">
        <v>29594</v>
      </c>
      <c r="B13280">
        <v>133.05999800000001</v>
      </c>
      <c r="C13280">
        <f t="shared" si="430"/>
        <v>-1.4954130663989774E-2</v>
      </c>
      <c r="D13280">
        <f t="shared" si="431"/>
        <v>-1.272403760783412</v>
      </c>
    </row>
    <row r="13281" spans="1:4" x14ac:dyDescent="0.5">
      <c r="A13281" s="1">
        <v>29595</v>
      </c>
      <c r="B13281">
        <v>133.479996</v>
      </c>
      <c r="C13281">
        <f t="shared" si="430"/>
        <v>3.1564557816992642E-3</v>
      </c>
      <c r="D13281">
        <f t="shared" si="431"/>
        <v>0.23817066989735466</v>
      </c>
    </row>
    <row r="13282" spans="1:4" x14ac:dyDescent="0.5">
      <c r="A13282" s="1">
        <v>29598</v>
      </c>
      <c r="B13282">
        <v>133.520004</v>
      </c>
      <c r="C13282">
        <f t="shared" si="430"/>
        <v>2.9973030565568989E-4</v>
      </c>
      <c r="D13282">
        <f t="shared" si="431"/>
        <v>-1.0413542309691185E-4</v>
      </c>
    </row>
    <row r="13283" spans="1:4" x14ac:dyDescent="0.5">
      <c r="A13283" s="1">
        <v>29599</v>
      </c>
      <c r="B13283">
        <v>133.28999300000001</v>
      </c>
      <c r="C13283">
        <f t="shared" si="430"/>
        <v>-1.7226707093267494E-3</v>
      </c>
      <c r="D13283">
        <f t="shared" si="431"/>
        <v>-0.16878930036663736</v>
      </c>
    </row>
    <row r="13284" spans="1:4" x14ac:dyDescent="0.5">
      <c r="A13284" s="1">
        <v>29600</v>
      </c>
      <c r="B13284">
        <v>133.470001</v>
      </c>
      <c r="C13284">
        <f t="shared" si="430"/>
        <v>1.3504989830705942E-3</v>
      </c>
      <c r="D13284">
        <f t="shared" si="431"/>
        <v>8.7538763464974523E-2</v>
      </c>
    </row>
    <row r="13285" spans="1:4" x14ac:dyDescent="0.5">
      <c r="A13285" s="1">
        <v>29601</v>
      </c>
      <c r="B13285">
        <v>134.220001</v>
      </c>
      <c r="C13285">
        <f t="shared" si="430"/>
        <v>5.6192402366131702E-3</v>
      </c>
      <c r="D13285">
        <f t="shared" si="431"/>
        <v>0.44358749817220933</v>
      </c>
    </row>
    <row r="13286" spans="1:4" x14ac:dyDescent="0.5">
      <c r="A13286" s="1">
        <v>29602</v>
      </c>
      <c r="B13286">
        <v>134.770004</v>
      </c>
      <c r="C13286">
        <f t="shared" si="430"/>
        <v>4.097772283580923E-3</v>
      </c>
      <c r="D13286">
        <f t="shared" si="431"/>
        <v>0.31668434162104242</v>
      </c>
    </row>
    <row r="13287" spans="1:4" x14ac:dyDescent="0.5">
      <c r="A13287" s="1">
        <v>29605</v>
      </c>
      <c r="B13287">
        <v>134.36999499999999</v>
      </c>
      <c r="C13287">
        <f t="shared" si="430"/>
        <v>-2.9680862812767402E-3</v>
      </c>
      <c r="D13287">
        <f t="shared" si="431"/>
        <v>-0.27266737876023533</v>
      </c>
    </row>
    <row r="13288" spans="1:4" x14ac:dyDescent="0.5">
      <c r="A13288" s="1">
        <v>29606</v>
      </c>
      <c r="B13288">
        <v>131.64999399999999</v>
      </c>
      <c r="C13288">
        <f t="shared" si="430"/>
        <v>-2.0242621874027728E-2</v>
      </c>
      <c r="D13288">
        <f t="shared" si="431"/>
        <v>-1.7135081735378044</v>
      </c>
    </row>
    <row r="13289" spans="1:4" x14ac:dyDescent="0.5">
      <c r="A13289" s="1">
        <v>29607</v>
      </c>
      <c r="B13289">
        <v>131.36000100000001</v>
      </c>
      <c r="C13289">
        <f t="shared" si="430"/>
        <v>-2.2027574114434163E-3</v>
      </c>
      <c r="D13289">
        <f t="shared" si="431"/>
        <v>-0.20883254793910433</v>
      </c>
    </row>
    <row r="13290" spans="1:4" x14ac:dyDescent="0.5">
      <c r="A13290" s="1">
        <v>29608</v>
      </c>
      <c r="B13290">
        <v>130.259995</v>
      </c>
      <c r="C13290">
        <f t="shared" si="430"/>
        <v>-8.3739798388095896E-3</v>
      </c>
      <c r="D13290">
        <f t="shared" si="431"/>
        <v>-0.72356412953523896</v>
      </c>
    </row>
    <row r="13291" spans="1:4" x14ac:dyDescent="0.5">
      <c r="A13291" s="1">
        <v>29609</v>
      </c>
      <c r="B13291">
        <v>130.229996</v>
      </c>
      <c r="C13291">
        <f t="shared" si="430"/>
        <v>-2.303009454284384E-4</v>
      </c>
      <c r="D13291">
        <f t="shared" si="431"/>
        <v>-4.4313176237454698E-2</v>
      </c>
    </row>
    <row r="13292" spans="1:4" x14ac:dyDescent="0.5">
      <c r="A13292" s="1">
        <v>29612</v>
      </c>
      <c r="B13292">
        <v>129.83999600000001</v>
      </c>
      <c r="C13292">
        <f t="shared" si="430"/>
        <v>-2.9947017736220031E-3</v>
      </c>
      <c r="D13292">
        <f t="shared" si="431"/>
        <v>-0.27488733349871391</v>
      </c>
    </row>
    <row r="13293" spans="1:4" x14ac:dyDescent="0.5">
      <c r="A13293" s="1">
        <v>29613</v>
      </c>
      <c r="B13293">
        <v>131.11999499999999</v>
      </c>
      <c r="C13293">
        <f t="shared" si="430"/>
        <v>9.8582797245309155E-3</v>
      </c>
      <c r="D13293">
        <f t="shared" si="431"/>
        <v>0.79715885712833368</v>
      </c>
    </row>
    <row r="13294" spans="1:4" x14ac:dyDescent="0.5">
      <c r="A13294" s="1">
        <v>29614</v>
      </c>
      <c r="B13294">
        <v>130.33999600000001</v>
      </c>
      <c r="C13294">
        <f t="shared" si="430"/>
        <v>-5.9487418375814864E-3</v>
      </c>
      <c r="D13294">
        <f t="shared" si="431"/>
        <v>-0.52127898962788133</v>
      </c>
    </row>
    <row r="13295" spans="1:4" x14ac:dyDescent="0.5">
      <c r="A13295" s="1">
        <v>29615</v>
      </c>
      <c r="B13295">
        <v>130.240005</v>
      </c>
      <c r="C13295">
        <f t="shared" si="430"/>
        <v>-7.6715515627311386E-4</v>
      </c>
      <c r="D13295">
        <f t="shared" si="431"/>
        <v>-8.909130897971633E-2</v>
      </c>
    </row>
    <row r="13296" spans="1:4" x14ac:dyDescent="0.5">
      <c r="A13296" s="1">
        <v>29616</v>
      </c>
      <c r="B13296">
        <v>129.550003</v>
      </c>
      <c r="C13296">
        <f t="shared" si="430"/>
        <v>-5.2979267007859272E-3</v>
      </c>
      <c r="D13296">
        <f t="shared" si="431"/>
        <v>-0.46699556221422117</v>
      </c>
    </row>
    <row r="13297" spans="1:4" x14ac:dyDescent="0.5">
      <c r="A13297" s="1">
        <v>29619</v>
      </c>
      <c r="B13297">
        <v>126.910004</v>
      </c>
      <c r="C13297">
        <f t="shared" si="430"/>
        <v>-2.0378224151797224E-2</v>
      </c>
      <c r="D13297">
        <f t="shared" si="431"/>
        <v>-1.7248185380119174</v>
      </c>
    </row>
    <row r="13298" spans="1:4" x14ac:dyDescent="0.5">
      <c r="A13298" s="1">
        <v>29620</v>
      </c>
      <c r="B13298">
        <v>128.46000699999999</v>
      </c>
      <c r="C13298">
        <f t="shared" si="430"/>
        <v>1.2213402814170502E-2</v>
      </c>
      <c r="D13298">
        <f t="shared" si="431"/>
        <v>0.99359582679710323</v>
      </c>
    </row>
    <row r="13299" spans="1:4" x14ac:dyDescent="0.5">
      <c r="A13299" s="1">
        <v>29621</v>
      </c>
      <c r="B13299">
        <v>128.58999600000001</v>
      </c>
      <c r="C13299">
        <f t="shared" si="430"/>
        <v>1.0119024826148674E-3</v>
      </c>
      <c r="D13299">
        <f t="shared" si="431"/>
        <v>5.9296982480120844E-2</v>
      </c>
    </row>
    <row r="13300" spans="1:4" x14ac:dyDescent="0.5">
      <c r="A13300" s="1">
        <v>29622</v>
      </c>
      <c r="B13300">
        <v>129.63000500000001</v>
      </c>
      <c r="C13300">
        <f t="shared" si="430"/>
        <v>8.087790904045114E-3</v>
      </c>
      <c r="D13300">
        <f t="shared" si="431"/>
        <v>0.64948527681373169</v>
      </c>
    </row>
    <row r="13301" spans="1:4" x14ac:dyDescent="0.5">
      <c r="A13301" s="1">
        <v>29623</v>
      </c>
      <c r="B13301">
        <v>130.60000600000001</v>
      </c>
      <c r="C13301">
        <f t="shared" si="430"/>
        <v>7.4828431889669084E-3</v>
      </c>
      <c r="D13301">
        <f t="shared" si="431"/>
        <v>0.5990275761182684</v>
      </c>
    </row>
    <row r="13302" spans="1:4" x14ac:dyDescent="0.5">
      <c r="A13302" s="1">
        <v>29626</v>
      </c>
      <c r="B13302">
        <v>129.270004</v>
      </c>
      <c r="C13302">
        <f t="shared" si="430"/>
        <v>-1.0183782074252029E-2</v>
      </c>
      <c r="D13302">
        <f t="shared" si="431"/>
        <v>-0.87451677757049862</v>
      </c>
    </row>
    <row r="13303" spans="1:4" x14ac:dyDescent="0.5">
      <c r="A13303" s="1">
        <v>29627</v>
      </c>
      <c r="B13303">
        <v>129.240005</v>
      </c>
      <c r="C13303">
        <f t="shared" si="430"/>
        <v>-2.3206466366322432E-4</v>
      </c>
      <c r="D13303">
        <f t="shared" si="431"/>
        <v>-4.4460285094276242E-2</v>
      </c>
    </row>
    <row r="13304" spans="1:4" x14ac:dyDescent="0.5">
      <c r="A13304" s="1">
        <v>29628</v>
      </c>
      <c r="B13304">
        <v>128.240005</v>
      </c>
      <c r="C13304">
        <f t="shared" si="430"/>
        <v>-7.7375422571362481E-3</v>
      </c>
      <c r="D13304">
        <f t="shared" si="431"/>
        <v>-0.67047991050770461</v>
      </c>
    </row>
    <row r="13305" spans="1:4" x14ac:dyDescent="0.5">
      <c r="A13305" s="1">
        <v>29629</v>
      </c>
      <c r="B13305">
        <v>127.480003</v>
      </c>
      <c r="C13305">
        <f t="shared" si="430"/>
        <v>-5.9264033871489642E-3</v>
      </c>
      <c r="D13305">
        <f t="shared" si="431"/>
        <v>-0.51941577596853394</v>
      </c>
    </row>
    <row r="13306" spans="1:4" x14ac:dyDescent="0.5">
      <c r="A13306" s="1">
        <v>29630</v>
      </c>
      <c r="B13306">
        <v>126.980003</v>
      </c>
      <c r="C13306">
        <f t="shared" si="430"/>
        <v>-3.9221837796787626E-3</v>
      </c>
      <c r="D13306">
        <f t="shared" si="431"/>
        <v>-0.35224709252514463</v>
      </c>
    </row>
    <row r="13307" spans="1:4" x14ac:dyDescent="0.5">
      <c r="A13307" s="1">
        <v>29634</v>
      </c>
      <c r="B13307">
        <v>127.80999799999999</v>
      </c>
      <c r="C13307">
        <f t="shared" si="430"/>
        <v>6.5364229043213739E-3</v>
      </c>
      <c r="D13307">
        <f t="shared" si="431"/>
        <v>0.52008820621158802</v>
      </c>
    </row>
    <row r="13308" spans="1:4" x14ac:dyDescent="0.5">
      <c r="A13308" s="1">
        <v>29635</v>
      </c>
      <c r="B13308">
        <v>128.479996</v>
      </c>
      <c r="C13308">
        <f t="shared" si="430"/>
        <v>5.2421407595985318E-3</v>
      </c>
      <c r="D13308">
        <f t="shared" si="431"/>
        <v>0.41213424680955141</v>
      </c>
    </row>
    <row r="13309" spans="1:4" x14ac:dyDescent="0.5">
      <c r="A13309" s="1">
        <v>29636</v>
      </c>
      <c r="B13309">
        <v>126.610001</v>
      </c>
      <c r="C13309">
        <f t="shared" si="430"/>
        <v>-1.4554756057121943E-2</v>
      </c>
      <c r="D13309">
        <f t="shared" si="431"/>
        <v>-1.2390925772274908</v>
      </c>
    </row>
    <row r="13310" spans="1:4" x14ac:dyDescent="0.5">
      <c r="A13310" s="1">
        <v>29637</v>
      </c>
      <c r="B13310">
        <v>126.58000199999999</v>
      </c>
      <c r="C13310">
        <f t="shared" si="430"/>
        <v>-2.3694020822260053E-4</v>
      </c>
      <c r="D13310">
        <f t="shared" si="431"/>
        <v>-4.4866946301472629E-2</v>
      </c>
    </row>
    <row r="13311" spans="1:4" x14ac:dyDescent="0.5">
      <c r="A13311" s="1">
        <v>29640</v>
      </c>
      <c r="B13311">
        <v>127.349998</v>
      </c>
      <c r="C13311">
        <f t="shared" si="430"/>
        <v>6.083077799287807E-3</v>
      </c>
      <c r="D13311">
        <f t="shared" si="431"/>
        <v>0.48227543156778291</v>
      </c>
    </row>
    <row r="13312" spans="1:4" x14ac:dyDescent="0.5">
      <c r="A13312" s="1">
        <v>29641</v>
      </c>
      <c r="B13312">
        <v>127.389999</v>
      </c>
      <c r="C13312">
        <f t="shared" si="430"/>
        <v>3.1410287104993695E-4</v>
      </c>
      <c r="D13312">
        <f t="shared" si="431"/>
        <v>1.0946567779698182E-3</v>
      </c>
    </row>
    <row r="13313" spans="1:4" x14ac:dyDescent="0.5">
      <c r="A13313" s="1">
        <v>29642</v>
      </c>
      <c r="B13313">
        <v>128.520004</v>
      </c>
      <c r="C13313">
        <f t="shared" si="430"/>
        <v>8.8704373096038496E-3</v>
      </c>
      <c r="D13313">
        <f t="shared" si="431"/>
        <v>0.71476453500046211</v>
      </c>
    </row>
    <row r="13314" spans="1:4" x14ac:dyDescent="0.5">
      <c r="A13314" s="1">
        <v>29643</v>
      </c>
      <c r="B13314">
        <v>130.10000600000001</v>
      </c>
      <c r="C13314">
        <f t="shared" si="430"/>
        <v>1.2293821590606295E-2</v>
      </c>
      <c r="D13314">
        <f t="shared" si="431"/>
        <v>1.0003034255706071</v>
      </c>
    </row>
    <row r="13315" spans="1:4" x14ac:dyDescent="0.5">
      <c r="A13315" s="1">
        <v>29644</v>
      </c>
      <c r="B13315">
        <v>131.270004</v>
      </c>
      <c r="C13315">
        <f t="shared" ref="C13315:C13378" si="432">(B13315-B13314)/B13314</f>
        <v>8.9930664568915741E-3</v>
      </c>
      <c r="D13315">
        <f t="shared" ref="D13315:D13378" si="433">(C13315-$I$1)/$I$2</f>
        <v>0.72499283185349506</v>
      </c>
    </row>
    <row r="13316" spans="1:4" x14ac:dyDescent="0.5">
      <c r="A13316" s="1">
        <v>29647</v>
      </c>
      <c r="B13316">
        <v>132.009995</v>
      </c>
      <c r="C13316">
        <f t="shared" si="432"/>
        <v>5.6371674979152388E-3</v>
      </c>
      <c r="D13316">
        <f t="shared" si="433"/>
        <v>0.44508278175213367</v>
      </c>
    </row>
    <row r="13317" spans="1:4" x14ac:dyDescent="0.5">
      <c r="A13317" s="1">
        <v>29648</v>
      </c>
      <c r="B13317">
        <v>130.55999800000001</v>
      </c>
      <c r="C13317">
        <f t="shared" si="432"/>
        <v>-1.0983994052874528E-2</v>
      </c>
      <c r="D13317">
        <f t="shared" si="433"/>
        <v>-0.94126115151203615</v>
      </c>
    </row>
    <row r="13318" spans="1:4" x14ac:dyDescent="0.5">
      <c r="A13318" s="1">
        <v>29649</v>
      </c>
      <c r="B13318">
        <v>130.86000100000001</v>
      </c>
      <c r="C13318">
        <f t="shared" si="432"/>
        <v>2.2978171307876686E-3</v>
      </c>
      <c r="D13318">
        <f t="shared" si="433"/>
        <v>0.16655302266373756</v>
      </c>
    </row>
    <row r="13319" spans="1:4" x14ac:dyDescent="0.5">
      <c r="A13319" s="1">
        <v>29650</v>
      </c>
      <c r="B13319">
        <v>129.929993</v>
      </c>
      <c r="C13319">
        <f t="shared" si="432"/>
        <v>-7.106892808292237E-3</v>
      </c>
      <c r="D13319">
        <f t="shared" si="433"/>
        <v>-0.61787847018419451</v>
      </c>
    </row>
    <row r="13320" spans="1:4" x14ac:dyDescent="0.5">
      <c r="A13320" s="1">
        <v>29651</v>
      </c>
      <c r="B13320">
        <v>129.85000600000001</v>
      </c>
      <c r="C13320">
        <f t="shared" si="432"/>
        <v>-6.1561613414378065E-4</v>
      </c>
      <c r="D13320">
        <f t="shared" si="433"/>
        <v>-7.645168669219915E-2</v>
      </c>
    </row>
    <row r="13321" spans="1:4" x14ac:dyDescent="0.5">
      <c r="A13321" s="1">
        <v>29654</v>
      </c>
      <c r="B13321">
        <v>131.11999499999999</v>
      </c>
      <c r="C13321">
        <f t="shared" si="432"/>
        <v>9.7804308149202629E-3</v>
      </c>
      <c r="D13321">
        <f t="shared" si="433"/>
        <v>0.79066560674867947</v>
      </c>
    </row>
    <row r="13322" spans="1:4" x14ac:dyDescent="0.5">
      <c r="A13322" s="1">
        <v>29655</v>
      </c>
      <c r="B13322">
        <v>130.46000699999999</v>
      </c>
      <c r="C13322">
        <f t="shared" si="432"/>
        <v>-5.0334657197020063E-3</v>
      </c>
      <c r="D13322">
        <f t="shared" si="433"/>
        <v>-0.44493730379525032</v>
      </c>
    </row>
    <row r="13323" spans="1:4" x14ac:dyDescent="0.5">
      <c r="A13323" s="1">
        <v>29656</v>
      </c>
      <c r="B13323">
        <v>129.949997</v>
      </c>
      <c r="C13323">
        <f t="shared" si="432"/>
        <v>-3.9093206548731375E-3</v>
      </c>
      <c r="D13323">
        <f t="shared" si="433"/>
        <v>-0.35117420029781093</v>
      </c>
    </row>
    <row r="13324" spans="1:4" x14ac:dyDescent="0.5">
      <c r="A13324" s="1">
        <v>29657</v>
      </c>
      <c r="B13324">
        <v>133.19000199999999</v>
      </c>
      <c r="C13324">
        <f t="shared" si="432"/>
        <v>2.4932705462086285E-2</v>
      </c>
      <c r="D13324">
        <f t="shared" si="433"/>
        <v>2.0544920828984754</v>
      </c>
    </row>
    <row r="13325" spans="1:4" x14ac:dyDescent="0.5">
      <c r="A13325" s="1">
        <v>29658</v>
      </c>
      <c r="B13325">
        <v>133.11000100000001</v>
      </c>
      <c r="C13325">
        <f t="shared" si="432"/>
        <v>-6.0065319317272449E-4</v>
      </c>
      <c r="D13325">
        <f t="shared" si="433"/>
        <v>-7.5203652228685511E-2</v>
      </c>
    </row>
    <row r="13326" spans="1:4" x14ac:dyDescent="0.5">
      <c r="A13326" s="1">
        <v>29661</v>
      </c>
      <c r="B13326">
        <v>134.679993</v>
      </c>
      <c r="C13326">
        <f t="shared" si="432"/>
        <v>1.1794696027385537E-2</v>
      </c>
      <c r="D13326">
        <f t="shared" si="433"/>
        <v>0.95867217769459578</v>
      </c>
    </row>
    <row r="13327" spans="1:4" x14ac:dyDescent="0.5">
      <c r="A13327" s="1">
        <v>29662</v>
      </c>
      <c r="B13327">
        <v>133.91999799999999</v>
      </c>
      <c r="C13327">
        <f t="shared" si="432"/>
        <v>-5.6429688112621416E-3</v>
      </c>
      <c r="D13327">
        <f t="shared" si="433"/>
        <v>-0.4957749610015843</v>
      </c>
    </row>
    <row r="13328" spans="1:4" x14ac:dyDescent="0.5">
      <c r="A13328" s="1">
        <v>29663</v>
      </c>
      <c r="B13328">
        <v>134.220001</v>
      </c>
      <c r="C13328">
        <f t="shared" si="432"/>
        <v>2.2401658040646314E-3</v>
      </c>
      <c r="D13328">
        <f t="shared" si="433"/>
        <v>0.1617444196787485</v>
      </c>
    </row>
    <row r="13329" spans="1:4" x14ac:dyDescent="0.5">
      <c r="A13329" s="1">
        <v>29664</v>
      </c>
      <c r="B13329">
        <v>133.46000699999999</v>
      </c>
      <c r="C13329">
        <f t="shared" si="432"/>
        <v>-5.6623006581560525E-3</v>
      </c>
      <c r="D13329">
        <f t="shared" si="433"/>
        <v>-0.49738739877124732</v>
      </c>
    </row>
    <row r="13330" spans="1:4" x14ac:dyDescent="0.5">
      <c r="A13330" s="1">
        <v>29665</v>
      </c>
      <c r="B13330">
        <v>134.08000200000001</v>
      </c>
      <c r="C13330">
        <f t="shared" si="432"/>
        <v>4.6455489845734629E-3</v>
      </c>
      <c r="D13330">
        <f t="shared" si="433"/>
        <v>0.36237350142397956</v>
      </c>
    </row>
    <row r="13331" spans="1:4" x14ac:dyDescent="0.5">
      <c r="A13331" s="1">
        <v>29668</v>
      </c>
      <c r="B13331">
        <v>135.69000199999999</v>
      </c>
      <c r="C13331">
        <f t="shared" si="432"/>
        <v>1.2007756384132401E-2</v>
      </c>
      <c r="D13331">
        <f t="shared" si="433"/>
        <v>0.9764431940036864</v>
      </c>
    </row>
    <row r="13332" spans="1:4" x14ac:dyDescent="0.5">
      <c r="A13332" s="1">
        <v>29669</v>
      </c>
      <c r="B13332">
        <v>134.66999799999999</v>
      </c>
      <c r="C13332">
        <f t="shared" si="432"/>
        <v>-7.5171640133073342E-3</v>
      </c>
      <c r="D13332">
        <f t="shared" si="433"/>
        <v>-0.65209852119131773</v>
      </c>
    </row>
    <row r="13333" spans="1:4" x14ac:dyDescent="0.5">
      <c r="A13333" s="1">
        <v>29670</v>
      </c>
      <c r="B13333">
        <v>137.11000100000001</v>
      </c>
      <c r="C13333">
        <f t="shared" si="432"/>
        <v>1.8118385952601103E-2</v>
      </c>
      <c r="D13333">
        <f t="shared" si="433"/>
        <v>1.4861208242213357</v>
      </c>
    </row>
    <row r="13334" spans="1:4" x14ac:dyDescent="0.5">
      <c r="A13334" s="1">
        <v>29671</v>
      </c>
      <c r="B13334">
        <v>136.270004</v>
      </c>
      <c r="C13334">
        <f t="shared" si="432"/>
        <v>-6.1264458746522138E-3</v>
      </c>
      <c r="D13334">
        <f t="shared" si="433"/>
        <v>-0.53610099306950287</v>
      </c>
    </row>
    <row r="13335" spans="1:4" x14ac:dyDescent="0.5">
      <c r="A13335" s="1">
        <v>29672</v>
      </c>
      <c r="B13335">
        <v>134.64999399999999</v>
      </c>
      <c r="C13335">
        <f t="shared" si="432"/>
        <v>-1.1888236240163372E-2</v>
      </c>
      <c r="D13335">
        <f t="shared" si="433"/>
        <v>-1.0166825152187049</v>
      </c>
    </row>
    <row r="13336" spans="1:4" x14ac:dyDescent="0.5">
      <c r="A13336" s="1">
        <v>29675</v>
      </c>
      <c r="B13336">
        <v>134.279999</v>
      </c>
      <c r="C13336">
        <f t="shared" si="432"/>
        <v>-2.7478278238912417E-3</v>
      </c>
      <c r="D13336">
        <f t="shared" si="433"/>
        <v>-0.25429598063541525</v>
      </c>
    </row>
    <row r="13337" spans="1:4" x14ac:dyDescent="0.5">
      <c r="A13337" s="1">
        <v>29676</v>
      </c>
      <c r="B13337">
        <v>136</v>
      </c>
      <c r="C13337">
        <f t="shared" si="432"/>
        <v>1.2809063247014146E-2</v>
      </c>
      <c r="D13337">
        <f t="shared" si="433"/>
        <v>1.043278890452727</v>
      </c>
    </row>
    <row r="13338" spans="1:4" x14ac:dyDescent="0.5">
      <c r="A13338" s="1">
        <v>29677</v>
      </c>
      <c r="B13338">
        <v>136.570007</v>
      </c>
      <c r="C13338">
        <f t="shared" si="432"/>
        <v>4.1912279411764992E-3</v>
      </c>
      <c r="D13338">
        <f t="shared" si="433"/>
        <v>0.32447932535553864</v>
      </c>
    </row>
    <row r="13339" spans="1:4" x14ac:dyDescent="0.5">
      <c r="A13339" s="1">
        <v>29678</v>
      </c>
      <c r="B13339">
        <v>136.320007</v>
      </c>
      <c r="C13339">
        <f t="shared" si="432"/>
        <v>-1.8305629873768697E-3</v>
      </c>
      <c r="D13339">
        <f t="shared" si="433"/>
        <v>-0.17778841903014184</v>
      </c>
    </row>
    <row r="13340" spans="1:4" x14ac:dyDescent="0.5">
      <c r="A13340" s="1">
        <v>29679</v>
      </c>
      <c r="B13340">
        <v>135.490005</v>
      </c>
      <c r="C13340">
        <f t="shared" si="432"/>
        <v>-6.0886293821860457E-3</v>
      </c>
      <c r="D13340">
        <f t="shared" si="433"/>
        <v>-0.53294678120846051</v>
      </c>
    </row>
    <row r="13341" spans="1:4" x14ac:dyDescent="0.5">
      <c r="A13341" s="1">
        <v>29682</v>
      </c>
      <c r="B13341">
        <v>133.929993</v>
      </c>
      <c r="C13341">
        <f t="shared" si="432"/>
        <v>-1.1513852996019895E-2</v>
      </c>
      <c r="D13341">
        <f t="shared" si="433"/>
        <v>-0.98545582040269752</v>
      </c>
    </row>
    <row r="13342" spans="1:4" x14ac:dyDescent="0.5">
      <c r="A13342" s="1">
        <v>29683</v>
      </c>
      <c r="B13342">
        <v>133.91000399999999</v>
      </c>
      <c r="C13342">
        <f t="shared" si="432"/>
        <v>-1.4924961580494955E-4</v>
      </c>
      <c r="D13342">
        <f t="shared" si="433"/>
        <v>-3.7552817235879436E-2</v>
      </c>
    </row>
    <row r="13343" spans="1:4" x14ac:dyDescent="0.5">
      <c r="A13343" s="1">
        <v>29684</v>
      </c>
      <c r="B13343">
        <v>134.30999800000001</v>
      </c>
      <c r="C13343">
        <f t="shared" si="432"/>
        <v>2.9870359797765436E-3</v>
      </c>
      <c r="D13343">
        <f t="shared" si="433"/>
        <v>0.22403964097662193</v>
      </c>
    </row>
    <row r="13344" spans="1:4" x14ac:dyDescent="0.5">
      <c r="A13344" s="1">
        <v>29685</v>
      </c>
      <c r="B13344">
        <v>134.66999799999999</v>
      </c>
      <c r="C13344">
        <f t="shared" si="432"/>
        <v>2.6803663566429747E-3</v>
      </c>
      <c r="D13344">
        <f t="shared" si="433"/>
        <v>0.19846082867469644</v>
      </c>
    </row>
    <row r="13345" spans="1:4" x14ac:dyDescent="0.5">
      <c r="A13345" s="1">
        <v>29686</v>
      </c>
      <c r="B13345">
        <v>134.509995</v>
      </c>
      <c r="C13345">
        <f t="shared" si="432"/>
        <v>-1.1881116980486553E-3</v>
      </c>
      <c r="D13345">
        <f t="shared" si="433"/>
        <v>-0.12420260647087496</v>
      </c>
    </row>
    <row r="13346" spans="1:4" x14ac:dyDescent="0.5">
      <c r="A13346" s="1">
        <v>29689</v>
      </c>
      <c r="B13346">
        <v>133.14999399999999</v>
      </c>
      <c r="C13346">
        <f t="shared" si="432"/>
        <v>-1.0110780243505407E-2</v>
      </c>
      <c r="D13346">
        <f t="shared" si="433"/>
        <v>-0.86842781412089243</v>
      </c>
    </row>
    <row r="13347" spans="1:4" x14ac:dyDescent="0.5">
      <c r="A13347" s="1">
        <v>29690</v>
      </c>
      <c r="B13347">
        <v>132.679993</v>
      </c>
      <c r="C13347">
        <f t="shared" si="432"/>
        <v>-3.529861218018503E-3</v>
      </c>
      <c r="D13347">
        <f t="shared" si="433"/>
        <v>-0.31952410854003821</v>
      </c>
    </row>
    <row r="13348" spans="1:4" x14ac:dyDescent="0.5">
      <c r="A13348" s="1">
        <v>29691</v>
      </c>
      <c r="B13348">
        <v>134.16999799999999</v>
      </c>
      <c r="C13348">
        <f t="shared" si="432"/>
        <v>1.1230065410087838E-2</v>
      </c>
      <c r="D13348">
        <f t="shared" si="433"/>
        <v>0.91157726026455166</v>
      </c>
    </row>
    <row r="13349" spans="1:4" x14ac:dyDescent="0.5">
      <c r="A13349" s="1">
        <v>29692</v>
      </c>
      <c r="B13349">
        <v>134.699997</v>
      </c>
      <c r="C13349">
        <f t="shared" si="432"/>
        <v>3.9502050227354386E-3</v>
      </c>
      <c r="D13349">
        <f t="shared" si="433"/>
        <v>0.30437599745409533</v>
      </c>
    </row>
    <row r="13350" spans="1:4" x14ac:dyDescent="0.5">
      <c r="A13350" s="1">
        <v>29696</v>
      </c>
      <c r="B13350">
        <v>135.449997</v>
      </c>
      <c r="C13350">
        <f t="shared" si="432"/>
        <v>5.5679288545195738E-3</v>
      </c>
      <c r="D13350">
        <f t="shared" si="433"/>
        <v>0.43930769961207339</v>
      </c>
    </row>
    <row r="13351" spans="1:4" x14ac:dyDescent="0.5">
      <c r="A13351" s="1">
        <v>29697</v>
      </c>
      <c r="B13351">
        <v>134.229996</v>
      </c>
      <c r="C13351">
        <f t="shared" si="432"/>
        <v>-9.0070212404655594E-3</v>
      </c>
      <c r="D13351">
        <f t="shared" si="433"/>
        <v>-0.77636507873539273</v>
      </c>
    </row>
    <row r="13352" spans="1:4" x14ac:dyDescent="0.5">
      <c r="A13352" s="1">
        <v>29698</v>
      </c>
      <c r="B13352">
        <v>134.13999899999999</v>
      </c>
      <c r="C13352">
        <f t="shared" si="432"/>
        <v>-6.7046861865369481E-4</v>
      </c>
      <c r="D13352">
        <f t="shared" si="433"/>
        <v>-8.1026842820272102E-2</v>
      </c>
    </row>
    <row r="13353" spans="1:4" x14ac:dyDescent="0.5">
      <c r="A13353" s="1">
        <v>29699</v>
      </c>
      <c r="B13353">
        <v>133.94000199999999</v>
      </c>
      <c r="C13353">
        <f t="shared" si="432"/>
        <v>-1.4909572200011438E-3</v>
      </c>
      <c r="D13353">
        <f t="shared" si="433"/>
        <v>-0.14946245674019046</v>
      </c>
    </row>
    <row r="13354" spans="1:4" x14ac:dyDescent="0.5">
      <c r="A13354" s="1">
        <v>29700</v>
      </c>
      <c r="B13354">
        <v>135.13999899999999</v>
      </c>
      <c r="C13354">
        <f t="shared" si="432"/>
        <v>8.9592129467042734E-3</v>
      </c>
      <c r="D13354">
        <f t="shared" si="433"/>
        <v>0.72216916587055835</v>
      </c>
    </row>
    <row r="13355" spans="1:4" x14ac:dyDescent="0.5">
      <c r="A13355" s="1">
        <v>29703</v>
      </c>
      <c r="B13355">
        <v>135.479996</v>
      </c>
      <c r="C13355">
        <f t="shared" si="432"/>
        <v>2.5158872466767668E-3</v>
      </c>
      <c r="D13355">
        <f t="shared" si="433"/>
        <v>0.18474189479913297</v>
      </c>
    </row>
    <row r="13356" spans="1:4" x14ac:dyDescent="0.5">
      <c r="A13356" s="1">
        <v>29704</v>
      </c>
      <c r="B13356">
        <v>134.33000200000001</v>
      </c>
      <c r="C13356">
        <f t="shared" si="432"/>
        <v>-8.488293725665539E-3</v>
      </c>
      <c r="D13356">
        <f t="shared" si="433"/>
        <v>-0.7330988640991456</v>
      </c>
    </row>
    <row r="13357" spans="1:4" x14ac:dyDescent="0.5">
      <c r="A13357" s="1">
        <v>29705</v>
      </c>
      <c r="B13357">
        <v>133.050003</v>
      </c>
      <c r="C13357">
        <f t="shared" si="432"/>
        <v>-9.5287648398903746E-3</v>
      </c>
      <c r="D13357">
        <f t="shared" si="433"/>
        <v>-0.81988286006323474</v>
      </c>
    </row>
    <row r="13358" spans="1:4" x14ac:dyDescent="0.5">
      <c r="A13358" s="1">
        <v>29706</v>
      </c>
      <c r="B13358">
        <v>132.80999800000001</v>
      </c>
      <c r="C13358">
        <f t="shared" si="432"/>
        <v>-1.8038706846176956E-3</v>
      </c>
      <c r="D13358">
        <f t="shared" si="433"/>
        <v>-0.17556205766051339</v>
      </c>
    </row>
    <row r="13359" spans="1:4" x14ac:dyDescent="0.5">
      <c r="A13359" s="1">
        <v>29707</v>
      </c>
      <c r="B13359">
        <v>132.720001</v>
      </c>
      <c r="C13359">
        <f t="shared" si="432"/>
        <v>-6.7763723631718579E-4</v>
      </c>
      <c r="D13359">
        <f t="shared" si="433"/>
        <v>-8.1624765509207109E-2</v>
      </c>
    </row>
    <row r="13360" spans="1:4" x14ac:dyDescent="0.5">
      <c r="A13360" s="1">
        <v>29710</v>
      </c>
      <c r="B13360">
        <v>130.66999799999999</v>
      </c>
      <c r="C13360">
        <f t="shared" si="432"/>
        <v>-1.5446074326054321E-2</v>
      </c>
      <c r="D13360">
        <f t="shared" si="433"/>
        <v>-1.3134359780160603</v>
      </c>
    </row>
    <row r="13361" spans="1:4" x14ac:dyDescent="0.5">
      <c r="A13361" s="1">
        <v>29711</v>
      </c>
      <c r="B13361">
        <v>130.320007</v>
      </c>
      <c r="C13361">
        <f t="shared" si="432"/>
        <v>-2.6784342646120544E-3</v>
      </c>
      <c r="D13361">
        <f t="shared" si="433"/>
        <v>-0.24850797721457507</v>
      </c>
    </row>
    <row r="13362" spans="1:4" x14ac:dyDescent="0.5">
      <c r="A13362" s="1">
        <v>29712</v>
      </c>
      <c r="B13362">
        <v>130.779999</v>
      </c>
      <c r="C13362">
        <f t="shared" si="432"/>
        <v>3.5297112898405518E-3</v>
      </c>
      <c r="D13362">
        <f t="shared" si="433"/>
        <v>0.2693033020956454</v>
      </c>
    </row>
    <row r="13363" spans="1:4" x14ac:dyDescent="0.5">
      <c r="A13363" s="1">
        <v>29713</v>
      </c>
      <c r="B13363">
        <v>131.66999799999999</v>
      </c>
      <c r="C13363">
        <f t="shared" si="432"/>
        <v>6.8053143202730015E-3</v>
      </c>
      <c r="D13363">
        <f t="shared" si="433"/>
        <v>0.54251599996548716</v>
      </c>
    </row>
    <row r="13364" spans="1:4" x14ac:dyDescent="0.5">
      <c r="A13364" s="1">
        <v>29714</v>
      </c>
      <c r="B13364">
        <v>131.66000399999999</v>
      </c>
      <c r="C13364">
        <f t="shared" si="432"/>
        <v>-7.5901877054832599E-5</v>
      </c>
      <c r="D13364">
        <f t="shared" si="433"/>
        <v>-3.1435002164763769E-2</v>
      </c>
    </row>
    <row r="13365" spans="1:4" x14ac:dyDescent="0.5">
      <c r="A13365" s="1">
        <v>29717</v>
      </c>
      <c r="B13365">
        <v>129.71000699999999</v>
      </c>
      <c r="C13365">
        <f t="shared" si="432"/>
        <v>-1.4810853264139324E-2</v>
      </c>
      <c r="D13365">
        <f t="shared" si="433"/>
        <v>-1.2604532269143096</v>
      </c>
    </row>
    <row r="13366" spans="1:4" x14ac:dyDescent="0.5">
      <c r="A13366" s="1">
        <v>29718</v>
      </c>
      <c r="B13366">
        <v>130.720001</v>
      </c>
      <c r="C13366">
        <f t="shared" si="432"/>
        <v>7.7865542016353918E-3</v>
      </c>
      <c r="D13366">
        <f t="shared" si="433"/>
        <v>0.62435961555437292</v>
      </c>
    </row>
    <row r="13367" spans="1:4" x14ac:dyDescent="0.5">
      <c r="A13367" s="1">
        <v>29719</v>
      </c>
      <c r="B13367">
        <v>130.550003</v>
      </c>
      <c r="C13367">
        <f t="shared" si="432"/>
        <v>-1.3004742862570246E-3</v>
      </c>
      <c r="D13367">
        <f t="shared" si="433"/>
        <v>-0.13357458640215306</v>
      </c>
    </row>
    <row r="13368" spans="1:4" x14ac:dyDescent="0.5">
      <c r="A13368" s="1">
        <v>29720</v>
      </c>
      <c r="B13368">
        <v>131.279999</v>
      </c>
      <c r="C13368">
        <f t="shared" si="432"/>
        <v>5.5916965394477991E-3</v>
      </c>
      <c r="D13368">
        <f t="shared" si="433"/>
        <v>0.44129012338596507</v>
      </c>
    </row>
    <row r="13369" spans="1:4" x14ac:dyDescent="0.5">
      <c r="A13369" s="1">
        <v>29721</v>
      </c>
      <c r="B13369">
        <v>132.16999799999999</v>
      </c>
      <c r="C13369">
        <f t="shared" si="432"/>
        <v>6.7793952375029259E-3</v>
      </c>
      <c r="D13369">
        <f t="shared" si="433"/>
        <v>0.54035413161204726</v>
      </c>
    </row>
    <row r="13370" spans="1:4" x14ac:dyDescent="0.5">
      <c r="A13370" s="1">
        <v>29724</v>
      </c>
      <c r="B13370">
        <v>132.53999300000001</v>
      </c>
      <c r="C13370">
        <f t="shared" si="432"/>
        <v>2.7993871952696646E-3</v>
      </c>
      <c r="D13370">
        <f t="shared" si="433"/>
        <v>0.20838816239670607</v>
      </c>
    </row>
    <row r="13371" spans="1:4" x14ac:dyDescent="0.5">
      <c r="A13371" s="1">
        <v>29725</v>
      </c>
      <c r="B13371">
        <v>132.08999600000001</v>
      </c>
      <c r="C13371">
        <f t="shared" si="432"/>
        <v>-3.3951789932567459E-3</v>
      </c>
      <c r="D13371">
        <f t="shared" si="433"/>
        <v>-0.3082904841843378</v>
      </c>
    </row>
    <row r="13372" spans="1:4" x14ac:dyDescent="0.5">
      <c r="A13372" s="1">
        <v>29726</v>
      </c>
      <c r="B13372">
        <v>132</v>
      </c>
      <c r="C13372">
        <f t="shared" si="432"/>
        <v>-6.8132336077906684E-4</v>
      </c>
      <c r="D13372">
        <f t="shared" si="433"/>
        <v>-8.1932219129062123E-2</v>
      </c>
    </row>
    <row r="13373" spans="1:4" x14ac:dyDescent="0.5">
      <c r="A13373" s="1">
        <v>29727</v>
      </c>
      <c r="B13373">
        <v>131.75</v>
      </c>
      <c r="C13373">
        <f t="shared" si="432"/>
        <v>-1.893939393939394E-3</v>
      </c>
      <c r="D13373">
        <f t="shared" si="433"/>
        <v>-0.18307454157227332</v>
      </c>
    </row>
    <row r="13374" spans="1:4" x14ac:dyDescent="0.5">
      <c r="A13374" s="1">
        <v>29728</v>
      </c>
      <c r="B13374">
        <v>131.33000200000001</v>
      </c>
      <c r="C13374">
        <f t="shared" si="432"/>
        <v>-3.1878406072105695E-3</v>
      </c>
      <c r="D13374">
        <f t="shared" si="433"/>
        <v>-0.29099672810420135</v>
      </c>
    </row>
    <row r="13375" spans="1:4" x14ac:dyDescent="0.5">
      <c r="A13375" s="1">
        <v>29732</v>
      </c>
      <c r="B13375">
        <v>132.770004</v>
      </c>
      <c r="C13375">
        <f t="shared" si="432"/>
        <v>1.0964760359936586E-2</v>
      </c>
      <c r="D13375">
        <f t="shared" si="433"/>
        <v>0.88944859942351329</v>
      </c>
    </row>
    <row r="13376" spans="1:4" x14ac:dyDescent="0.5">
      <c r="A13376" s="1">
        <v>29733</v>
      </c>
      <c r="B13376">
        <v>133.770004</v>
      </c>
      <c r="C13376">
        <f t="shared" si="432"/>
        <v>7.5318217208157952E-3</v>
      </c>
      <c r="D13376">
        <f t="shared" si="433"/>
        <v>0.60311279545034713</v>
      </c>
    </row>
    <row r="13377" spans="1:4" x14ac:dyDescent="0.5">
      <c r="A13377" s="1">
        <v>29734</v>
      </c>
      <c r="B13377">
        <v>133.449997</v>
      </c>
      <c r="C13377">
        <f t="shared" si="432"/>
        <v>-2.3922179145632974E-3</v>
      </c>
      <c r="D13377">
        <f t="shared" si="433"/>
        <v>-0.22463513900897719</v>
      </c>
    </row>
    <row r="13378" spans="1:4" x14ac:dyDescent="0.5">
      <c r="A13378" s="1">
        <v>29735</v>
      </c>
      <c r="B13378">
        <v>132.58999600000001</v>
      </c>
      <c r="C13378">
        <f t="shared" si="432"/>
        <v>-6.4443688222786746E-3</v>
      </c>
      <c r="D13378">
        <f t="shared" si="433"/>
        <v>-0.56261842678438445</v>
      </c>
    </row>
    <row r="13379" spans="1:4" x14ac:dyDescent="0.5">
      <c r="A13379" s="1">
        <v>29738</v>
      </c>
      <c r="B13379">
        <v>132.41000399999999</v>
      </c>
      <c r="C13379">
        <f t="shared" ref="C13379:C13442" si="434">(B13379-B13378)/B13378</f>
        <v>-1.3575081486541941E-3</v>
      </c>
      <c r="D13379">
        <f t="shared" ref="D13379:D13442" si="435">(C13379-$I$1)/$I$2</f>
        <v>-0.13833168769638735</v>
      </c>
    </row>
    <row r="13380" spans="1:4" x14ac:dyDescent="0.5">
      <c r="A13380" s="1">
        <v>29739</v>
      </c>
      <c r="B13380">
        <v>130.61999499999999</v>
      </c>
      <c r="C13380">
        <f t="shared" si="434"/>
        <v>-1.3518683981007945E-2</v>
      </c>
      <c r="D13380">
        <f t="shared" si="435"/>
        <v>-1.152675497846128</v>
      </c>
    </row>
    <row r="13381" spans="1:4" x14ac:dyDescent="0.5">
      <c r="A13381" s="1">
        <v>29740</v>
      </c>
      <c r="B13381">
        <v>130.71000699999999</v>
      </c>
      <c r="C13381">
        <f t="shared" si="434"/>
        <v>6.8911348526694966E-4</v>
      </c>
      <c r="D13381">
        <f t="shared" si="435"/>
        <v>3.2373679506963293E-2</v>
      </c>
    </row>
    <row r="13382" spans="1:4" x14ac:dyDescent="0.5">
      <c r="A13382" s="1">
        <v>29741</v>
      </c>
      <c r="B13382">
        <v>130.96000699999999</v>
      </c>
      <c r="C13382">
        <f t="shared" si="434"/>
        <v>1.9126309127961412E-3</v>
      </c>
      <c r="D13382">
        <f t="shared" si="435"/>
        <v>0.13442526944638492</v>
      </c>
    </row>
    <row r="13383" spans="1:4" x14ac:dyDescent="0.5">
      <c r="A13383" s="1">
        <v>29742</v>
      </c>
      <c r="B13383">
        <v>132.220001</v>
      </c>
      <c r="C13383">
        <f t="shared" si="434"/>
        <v>9.6212120697275628E-3</v>
      </c>
      <c r="D13383">
        <f t="shared" si="435"/>
        <v>0.77738543130574567</v>
      </c>
    </row>
    <row r="13384" spans="1:4" x14ac:dyDescent="0.5">
      <c r="A13384" s="1">
        <v>29745</v>
      </c>
      <c r="B13384">
        <v>132.240005</v>
      </c>
      <c r="C13384">
        <f t="shared" si="434"/>
        <v>1.5129329790278956E-4</v>
      </c>
      <c r="D13384">
        <f t="shared" si="435"/>
        <v>-1.2485023758806633E-2</v>
      </c>
    </row>
    <row r="13385" spans="1:4" x14ac:dyDescent="0.5">
      <c r="A13385" s="1">
        <v>29746</v>
      </c>
      <c r="B13385">
        <v>131.970001</v>
      </c>
      <c r="C13385">
        <f t="shared" si="434"/>
        <v>-2.041772457585737E-3</v>
      </c>
      <c r="D13385">
        <f t="shared" si="435"/>
        <v>-0.19540505591663485</v>
      </c>
    </row>
    <row r="13386" spans="1:4" x14ac:dyDescent="0.5">
      <c r="A13386" s="1">
        <v>29747</v>
      </c>
      <c r="B13386">
        <v>132.320007</v>
      </c>
      <c r="C13386">
        <f t="shared" si="434"/>
        <v>2.6521633503663274E-3</v>
      </c>
      <c r="D13386">
        <f t="shared" si="435"/>
        <v>0.19610846199250248</v>
      </c>
    </row>
    <row r="13387" spans="1:4" x14ac:dyDescent="0.5">
      <c r="A13387" s="1">
        <v>29748</v>
      </c>
      <c r="B13387">
        <v>133.75</v>
      </c>
      <c r="C13387">
        <f t="shared" si="434"/>
        <v>1.0807080746300112E-2</v>
      </c>
      <c r="D13387">
        <f t="shared" si="435"/>
        <v>0.87629680042941849</v>
      </c>
    </row>
    <row r="13388" spans="1:4" x14ac:dyDescent="0.5">
      <c r="A13388" s="1">
        <v>29749</v>
      </c>
      <c r="B13388">
        <v>133.490005</v>
      </c>
      <c r="C13388">
        <f t="shared" si="434"/>
        <v>-1.9438878504673162E-3</v>
      </c>
      <c r="D13388">
        <f t="shared" si="435"/>
        <v>-0.18724066073739892</v>
      </c>
    </row>
    <row r="13389" spans="1:4" x14ac:dyDescent="0.5">
      <c r="A13389" s="1">
        <v>29752</v>
      </c>
      <c r="B13389">
        <v>133.61000100000001</v>
      </c>
      <c r="C13389">
        <f t="shared" si="434"/>
        <v>8.9891374264323867E-4</v>
      </c>
      <c r="D13389">
        <f t="shared" si="435"/>
        <v>4.987277625312659E-2</v>
      </c>
    </row>
    <row r="13390" spans="1:4" x14ac:dyDescent="0.5">
      <c r="A13390" s="1">
        <v>29753</v>
      </c>
      <c r="B13390">
        <v>132.14999399999999</v>
      </c>
      <c r="C13390">
        <f t="shared" si="434"/>
        <v>-1.0927378108469729E-2</v>
      </c>
      <c r="D13390">
        <f t="shared" si="435"/>
        <v>-0.93653890807485085</v>
      </c>
    </row>
    <row r="13391" spans="1:4" x14ac:dyDescent="0.5">
      <c r="A13391" s="1">
        <v>29754</v>
      </c>
      <c r="B13391">
        <v>133.320007</v>
      </c>
      <c r="C13391">
        <f t="shared" si="434"/>
        <v>8.8536742574502995E-3</v>
      </c>
      <c r="D13391">
        <f t="shared" si="435"/>
        <v>0.71336635620380873</v>
      </c>
    </row>
    <row r="13392" spans="1:4" x14ac:dyDescent="0.5">
      <c r="A13392" s="1">
        <v>29755</v>
      </c>
      <c r="B13392">
        <v>131.63999899999999</v>
      </c>
      <c r="C13392">
        <f t="shared" si="434"/>
        <v>-1.2601319470377879E-2</v>
      </c>
      <c r="D13392">
        <f t="shared" si="435"/>
        <v>-1.0761596225856882</v>
      </c>
    </row>
    <row r="13393" spans="1:4" x14ac:dyDescent="0.5">
      <c r="A13393" s="1">
        <v>29756</v>
      </c>
      <c r="B13393">
        <v>132.270004</v>
      </c>
      <c r="C13393">
        <f t="shared" si="434"/>
        <v>4.7858174170907685E-3</v>
      </c>
      <c r="D13393">
        <f t="shared" si="435"/>
        <v>0.37407306224315717</v>
      </c>
    </row>
    <row r="13394" spans="1:4" x14ac:dyDescent="0.5">
      <c r="A13394" s="1">
        <v>29759</v>
      </c>
      <c r="B13394">
        <v>131.949997</v>
      </c>
      <c r="C13394">
        <f t="shared" si="434"/>
        <v>-2.4193467174916236E-3</v>
      </c>
      <c r="D13394">
        <f t="shared" si="435"/>
        <v>-0.22689790814466476</v>
      </c>
    </row>
    <row r="13395" spans="1:4" x14ac:dyDescent="0.5">
      <c r="A13395" s="1">
        <v>29760</v>
      </c>
      <c r="B13395">
        <v>133.35000600000001</v>
      </c>
      <c r="C13395">
        <f t="shared" si="434"/>
        <v>1.0610148024482421E-2</v>
      </c>
      <c r="D13395">
        <f t="shared" si="435"/>
        <v>0.85987096380428896</v>
      </c>
    </row>
    <row r="13396" spans="1:4" x14ac:dyDescent="0.5">
      <c r="A13396" s="1">
        <v>29761</v>
      </c>
      <c r="B13396">
        <v>132.66000399999999</v>
      </c>
      <c r="C13396">
        <f t="shared" si="434"/>
        <v>-5.1743679711572042E-3</v>
      </c>
      <c r="D13396">
        <f t="shared" si="435"/>
        <v>-0.45668973041665528</v>
      </c>
    </row>
    <row r="13397" spans="1:4" x14ac:dyDescent="0.5">
      <c r="A13397" s="1">
        <v>29762</v>
      </c>
      <c r="B13397">
        <v>132.80999800000001</v>
      </c>
      <c r="C13397">
        <f t="shared" si="434"/>
        <v>1.1306648234385764E-3</v>
      </c>
      <c r="D13397">
        <f t="shared" si="435"/>
        <v>6.9202755322655865E-2</v>
      </c>
    </row>
    <row r="13398" spans="1:4" x14ac:dyDescent="0.5">
      <c r="A13398" s="1">
        <v>29763</v>
      </c>
      <c r="B13398">
        <v>132.55999800000001</v>
      </c>
      <c r="C13398">
        <f t="shared" si="434"/>
        <v>-1.8823884027164882E-3</v>
      </c>
      <c r="D13398">
        <f t="shared" si="435"/>
        <v>-0.18211109226362365</v>
      </c>
    </row>
    <row r="13399" spans="1:4" x14ac:dyDescent="0.5">
      <c r="A13399" s="1">
        <v>29766</v>
      </c>
      <c r="B13399">
        <v>131.88999899999999</v>
      </c>
      <c r="C13399">
        <f t="shared" si="434"/>
        <v>-5.0543075596607839E-3</v>
      </c>
      <c r="D13399">
        <f t="shared" si="435"/>
        <v>-0.44667568761978754</v>
      </c>
    </row>
    <row r="13400" spans="1:4" x14ac:dyDescent="0.5">
      <c r="A13400" s="1">
        <v>29767</v>
      </c>
      <c r="B13400">
        <v>131.21000699999999</v>
      </c>
      <c r="C13400">
        <f t="shared" si="434"/>
        <v>-5.1557510437163527E-3</v>
      </c>
      <c r="D13400">
        <f t="shared" si="435"/>
        <v>-0.45513692291070718</v>
      </c>
    </row>
    <row r="13401" spans="1:4" x14ac:dyDescent="0.5">
      <c r="A13401" s="1">
        <v>29768</v>
      </c>
      <c r="B13401">
        <v>129.770004</v>
      </c>
      <c r="C13401">
        <f t="shared" si="434"/>
        <v>-1.0974795542842935E-2</v>
      </c>
      <c r="D13401">
        <f t="shared" si="435"/>
        <v>-0.94049391881663147</v>
      </c>
    </row>
    <row r="13402" spans="1:4" x14ac:dyDescent="0.5">
      <c r="A13402" s="1">
        <v>29769</v>
      </c>
      <c r="B13402">
        <v>128.63999899999999</v>
      </c>
      <c r="C13402">
        <f t="shared" si="434"/>
        <v>-8.7077519085227983E-3</v>
      </c>
      <c r="D13402">
        <f t="shared" si="435"/>
        <v>-0.75140351263286276</v>
      </c>
    </row>
    <row r="13403" spans="1:4" x14ac:dyDescent="0.5">
      <c r="A13403" s="1">
        <v>29773</v>
      </c>
      <c r="B13403">
        <v>127.370003</v>
      </c>
      <c r="C13403">
        <f t="shared" si="434"/>
        <v>-9.872481420028556E-3</v>
      </c>
      <c r="D13403">
        <f t="shared" si="435"/>
        <v>-0.84855169853043766</v>
      </c>
    </row>
    <row r="13404" spans="1:4" x14ac:dyDescent="0.5">
      <c r="A13404" s="1">
        <v>29774</v>
      </c>
      <c r="B13404">
        <v>128.240005</v>
      </c>
      <c r="C13404">
        <f t="shared" si="434"/>
        <v>6.830509378256037E-3</v>
      </c>
      <c r="D13404">
        <f t="shared" si="435"/>
        <v>0.54461747859417908</v>
      </c>
    </row>
    <row r="13405" spans="1:4" x14ac:dyDescent="0.5">
      <c r="A13405" s="1">
        <v>29775</v>
      </c>
      <c r="B13405">
        <v>128.320007</v>
      </c>
      <c r="C13405">
        <f t="shared" si="434"/>
        <v>6.2384588958810049E-4</v>
      </c>
      <c r="D13405">
        <f t="shared" si="435"/>
        <v>2.6929815970012601E-2</v>
      </c>
    </row>
    <row r="13406" spans="1:4" x14ac:dyDescent="0.5">
      <c r="A13406" s="1">
        <v>29776</v>
      </c>
      <c r="B13406">
        <v>129.300003</v>
      </c>
      <c r="C13406">
        <f t="shared" si="434"/>
        <v>7.6371255185483265E-3</v>
      </c>
      <c r="D13406">
        <f t="shared" si="435"/>
        <v>0.61189601319900289</v>
      </c>
    </row>
    <row r="13407" spans="1:4" x14ac:dyDescent="0.5">
      <c r="A13407" s="1">
        <v>29777</v>
      </c>
      <c r="B13407">
        <v>129.36999499999999</v>
      </c>
      <c r="C13407">
        <f t="shared" si="434"/>
        <v>5.4131475928879101E-4</v>
      </c>
      <c r="D13407">
        <f t="shared" si="435"/>
        <v>2.0046029211412339E-2</v>
      </c>
    </row>
    <row r="13408" spans="1:4" x14ac:dyDescent="0.5">
      <c r="A13408" s="1">
        <v>29780</v>
      </c>
      <c r="B13408">
        <v>129.63999899999999</v>
      </c>
      <c r="C13408">
        <f t="shared" si="434"/>
        <v>2.0870681799129709E-3</v>
      </c>
      <c r="D13408">
        <f t="shared" si="435"/>
        <v>0.14897479694262103</v>
      </c>
    </row>
    <row r="13409" spans="1:4" x14ac:dyDescent="0.5">
      <c r="A13409" s="1">
        <v>29781</v>
      </c>
      <c r="B13409">
        <v>129.64999399999999</v>
      </c>
      <c r="C13409">
        <f t="shared" si="434"/>
        <v>7.7098118459593086E-5</v>
      </c>
      <c r="D13409">
        <f t="shared" si="435"/>
        <v>-1.8673522473785693E-2</v>
      </c>
    </row>
    <row r="13410" spans="1:4" x14ac:dyDescent="0.5">
      <c r="A13410" s="1">
        <v>29782</v>
      </c>
      <c r="B13410">
        <v>130.229996</v>
      </c>
      <c r="C13410">
        <f t="shared" si="434"/>
        <v>4.4735983558935408E-3</v>
      </c>
      <c r="D13410">
        <f t="shared" si="435"/>
        <v>0.34803138037768949</v>
      </c>
    </row>
    <row r="13411" spans="1:4" x14ac:dyDescent="0.5">
      <c r="A13411" s="1">
        <v>29783</v>
      </c>
      <c r="B13411">
        <v>130.33999600000001</v>
      </c>
      <c r="C13411">
        <f t="shared" si="434"/>
        <v>8.446594746114685E-4</v>
      </c>
      <c r="D13411">
        <f t="shared" si="435"/>
        <v>4.5347516384272306E-2</v>
      </c>
    </row>
    <row r="13412" spans="1:4" x14ac:dyDescent="0.5">
      <c r="A13412" s="1">
        <v>29784</v>
      </c>
      <c r="B13412">
        <v>130.759995</v>
      </c>
      <c r="C13412">
        <f t="shared" si="434"/>
        <v>3.2223339948544267E-3</v>
      </c>
      <c r="D13412">
        <f t="shared" si="435"/>
        <v>0.24366546404052356</v>
      </c>
    </row>
    <row r="13413" spans="1:4" x14ac:dyDescent="0.5">
      <c r="A13413" s="1">
        <v>29787</v>
      </c>
      <c r="B13413">
        <v>128.720001</v>
      </c>
      <c r="C13413">
        <f t="shared" si="434"/>
        <v>-1.5601055965167383E-2</v>
      </c>
      <c r="D13413">
        <f t="shared" si="435"/>
        <v>-1.3263627433624641</v>
      </c>
    </row>
    <row r="13414" spans="1:4" x14ac:dyDescent="0.5">
      <c r="A13414" s="1">
        <v>29788</v>
      </c>
      <c r="B13414">
        <v>128.33999600000001</v>
      </c>
      <c r="C13414">
        <f t="shared" si="434"/>
        <v>-2.95218301000466E-3</v>
      </c>
      <c r="D13414">
        <f t="shared" si="435"/>
        <v>-0.27134091288240053</v>
      </c>
    </row>
    <row r="13415" spans="1:4" x14ac:dyDescent="0.5">
      <c r="A13415" s="1">
        <v>29789</v>
      </c>
      <c r="B13415">
        <v>127.129997</v>
      </c>
      <c r="C13415">
        <f t="shared" si="434"/>
        <v>-9.4280741601395282E-3</v>
      </c>
      <c r="D13415">
        <f t="shared" si="435"/>
        <v>-0.81148441494961998</v>
      </c>
    </row>
    <row r="13416" spans="1:4" x14ac:dyDescent="0.5">
      <c r="A13416" s="1">
        <v>29790</v>
      </c>
      <c r="B13416">
        <v>127.400002</v>
      </c>
      <c r="C13416">
        <f t="shared" si="434"/>
        <v>2.123849652887175E-3</v>
      </c>
      <c r="D13416">
        <f t="shared" si="435"/>
        <v>0.15204267951860653</v>
      </c>
    </row>
    <row r="13417" spans="1:4" x14ac:dyDescent="0.5">
      <c r="A13417" s="1">
        <v>29791</v>
      </c>
      <c r="B13417">
        <v>128.46000699999999</v>
      </c>
      <c r="C13417">
        <f t="shared" si="434"/>
        <v>8.3202902932449693E-3</v>
      </c>
      <c r="D13417">
        <f t="shared" si="435"/>
        <v>0.66887767106487406</v>
      </c>
    </row>
    <row r="13418" spans="1:4" x14ac:dyDescent="0.5">
      <c r="A13418" s="1">
        <v>29794</v>
      </c>
      <c r="B13418">
        <v>129.89999399999999</v>
      </c>
      <c r="C13418">
        <f t="shared" si="434"/>
        <v>1.1209613276760932E-2</v>
      </c>
      <c r="D13418">
        <f t="shared" si="435"/>
        <v>0.90987138123356903</v>
      </c>
    </row>
    <row r="13419" spans="1:4" x14ac:dyDescent="0.5">
      <c r="A13419" s="1">
        <v>29795</v>
      </c>
      <c r="B13419">
        <v>129.13999899999999</v>
      </c>
      <c r="C13419">
        <f t="shared" si="434"/>
        <v>-5.8506161285889176E-3</v>
      </c>
      <c r="D13419">
        <f t="shared" si="435"/>
        <v>-0.51309448453517736</v>
      </c>
    </row>
    <row r="13420" spans="1:4" x14ac:dyDescent="0.5">
      <c r="A13420" s="1">
        <v>29796</v>
      </c>
      <c r="B13420">
        <v>129.16000399999999</v>
      </c>
      <c r="C13420">
        <f t="shared" si="434"/>
        <v>1.5490940184998461E-4</v>
      </c>
      <c r="D13420">
        <f t="shared" si="435"/>
        <v>-1.2183410435698762E-2</v>
      </c>
    </row>
    <row r="13421" spans="1:4" x14ac:dyDescent="0.5">
      <c r="A13421" s="1">
        <v>29797</v>
      </c>
      <c r="B13421">
        <v>130.009995</v>
      </c>
      <c r="C13421">
        <f t="shared" si="434"/>
        <v>6.5809149402009702E-3</v>
      </c>
      <c r="D13421">
        <f t="shared" si="435"/>
        <v>0.52379921424383469</v>
      </c>
    </row>
    <row r="13422" spans="1:4" x14ac:dyDescent="0.5">
      <c r="A13422" s="1">
        <v>29798</v>
      </c>
      <c r="B13422">
        <v>130.91999799999999</v>
      </c>
      <c r="C13422">
        <f t="shared" si="434"/>
        <v>6.9994849242167034E-3</v>
      </c>
      <c r="D13422">
        <f t="shared" si="435"/>
        <v>0.55871145285083634</v>
      </c>
    </row>
    <row r="13423" spans="1:4" x14ac:dyDescent="0.5">
      <c r="A13423" s="1">
        <v>29801</v>
      </c>
      <c r="B13423">
        <v>130.479996</v>
      </c>
      <c r="C13423">
        <f t="shared" si="434"/>
        <v>-3.3608463697042882E-3</v>
      </c>
      <c r="D13423">
        <f t="shared" si="435"/>
        <v>-0.30542685613827442</v>
      </c>
    </row>
    <row r="13424" spans="1:4" x14ac:dyDescent="0.5">
      <c r="A13424" s="1">
        <v>29802</v>
      </c>
      <c r="B13424">
        <v>131.179993</v>
      </c>
      <c r="C13424">
        <f t="shared" si="434"/>
        <v>5.3647840393863605E-3</v>
      </c>
      <c r="D13424">
        <f t="shared" si="435"/>
        <v>0.42236372243133175</v>
      </c>
    </row>
    <row r="13425" spans="1:4" x14ac:dyDescent="0.5">
      <c r="A13425" s="1">
        <v>29803</v>
      </c>
      <c r="B13425">
        <v>132.66999799999999</v>
      </c>
      <c r="C13425">
        <f t="shared" si="434"/>
        <v>1.1358477508075462E-2</v>
      </c>
      <c r="D13425">
        <f t="shared" si="435"/>
        <v>0.92228790358865842</v>
      </c>
    </row>
    <row r="13426" spans="1:4" x14ac:dyDescent="0.5">
      <c r="A13426" s="1">
        <v>29804</v>
      </c>
      <c r="B13426">
        <v>132.63999899999999</v>
      </c>
      <c r="C13426">
        <f t="shared" si="434"/>
        <v>-2.2611743764406827E-4</v>
      </c>
      <c r="D13426">
        <f t="shared" si="435"/>
        <v>-4.3964236687177041E-2</v>
      </c>
    </row>
    <row r="13427" spans="1:4" x14ac:dyDescent="0.5">
      <c r="A13427" s="1">
        <v>29805</v>
      </c>
      <c r="B13427">
        <v>131.75</v>
      </c>
      <c r="C13427">
        <f t="shared" si="434"/>
        <v>-6.7098839468476548E-3</v>
      </c>
      <c r="D13427">
        <f t="shared" si="435"/>
        <v>-0.5847646095894361</v>
      </c>
    </row>
    <row r="13428" spans="1:4" x14ac:dyDescent="0.5">
      <c r="A13428" s="1">
        <v>29808</v>
      </c>
      <c r="B13428">
        <v>132.53999300000001</v>
      </c>
      <c r="C13428">
        <f t="shared" si="434"/>
        <v>5.9961518026566199E-3</v>
      </c>
      <c r="D13428">
        <f t="shared" si="435"/>
        <v>0.47502507618772455</v>
      </c>
    </row>
    <row r="13429" spans="1:4" x14ac:dyDescent="0.5">
      <c r="A13429" s="1">
        <v>29809</v>
      </c>
      <c r="B13429">
        <v>133.85000600000001</v>
      </c>
      <c r="C13429">
        <f t="shared" si="434"/>
        <v>9.8839072671446249E-3</v>
      </c>
      <c r="D13429">
        <f t="shared" si="435"/>
        <v>0.79929640859357987</v>
      </c>
    </row>
    <row r="13430" spans="1:4" x14ac:dyDescent="0.5">
      <c r="A13430" s="1">
        <v>29810</v>
      </c>
      <c r="B13430">
        <v>133.39999399999999</v>
      </c>
      <c r="C13430">
        <f t="shared" si="434"/>
        <v>-3.3620618590036906E-3</v>
      </c>
      <c r="D13430">
        <f t="shared" si="435"/>
        <v>-0.30552823811516122</v>
      </c>
    </row>
    <row r="13431" spans="1:4" x14ac:dyDescent="0.5">
      <c r="A13431" s="1">
        <v>29811</v>
      </c>
      <c r="B13431">
        <v>133.509995</v>
      </c>
      <c r="C13431">
        <f t="shared" si="434"/>
        <v>8.2459523948712568E-4</v>
      </c>
      <c r="D13431">
        <f t="shared" si="435"/>
        <v>4.3673991308710011E-2</v>
      </c>
    </row>
    <row r="13432" spans="1:4" x14ac:dyDescent="0.5">
      <c r="A13432" s="1">
        <v>29812</v>
      </c>
      <c r="B13432">
        <v>132.490005</v>
      </c>
      <c r="C13432">
        <f t="shared" si="434"/>
        <v>-7.6398025481163936E-3</v>
      </c>
      <c r="D13432">
        <f t="shared" si="435"/>
        <v>-0.66232760104217014</v>
      </c>
    </row>
    <row r="13433" spans="1:4" x14ac:dyDescent="0.5">
      <c r="A13433" s="1">
        <v>29815</v>
      </c>
      <c r="B13433">
        <v>131.220001</v>
      </c>
      <c r="C13433">
        <f t="shared" si="434"/>
        <v>-9.5856589332908564E-3</v>
      </c>
      <c r="D13433">
        <f t="shared" si="435"/>
        <v>-0.82462830345377647</v>
      </c>
    </row>
    <row r="13434" spans="1:4" x14ac:dyDescent="0.5">
      <c r="A13434" s="1">
        <v>29816</v>
      </c>
      <c r="B13434">
        <v>130.11000100000001</v>
      </c>
      <c r="C13434">
        <f t="shared" si="434"/>
        <v>-8.4590762958459756E-3</v>
      </c>
      <c r="D13434">
        <f t="shared" si="435"/>
        <v>-0.73066188600636006</v>
      </c>
    </row>
    <row r="13435" spans="1:4" x14ac:dyDescent="0.5">
      <c r="A13435" s="1">
        <v>29817</v>
      </c>
      <c r="B13435">
        <v>130.490005</v>
      </c>
      <c r="C13435">
        <f t="shared" si="434"/>
        <v>2.9206363621500958E-3</v>
      </c>
      <c r="D13435">
        <f t="shared" si="435"/>
        <v>0.21850135733824935</v>
      </c>
    </row>
    <row r="13436" spans="1:4" x14ac:dyDescent="0.5">
      <c r="A13436" s="1">
        <v>29818</v>
      </c>
      <c r="B13436">
        <v>130.69000199999999</v>
      </c>
      <c r="C13436">
        <f t="shared" si="434"/>
        <v>1.5326614479016704E-3</v>
      </c>
      <c r="D13436">
        <f t="shared" si="435"/>
        <v>0.10273263708297149</v>
      </c>
    </row>
    <row r="13437" spans="1:4" x14ac:dyDescent="0.5">
      <c r="A13437" s="1">
        <v>29819</v>
      </c>
      <c r="B13437">
        <v>129.229996</v>
      </c>
      <c r="C13437">
        <f t="shared" si="434"/>
        <v>-1.1171520220804594E-2</v>
      </c>
      <c r="D13437">
        <f t="shared" si="435"/>
        <v>-0.95690240284358175</v>
      </c>
    </row>
    <row r="13438" spans="1:4" x14ac:dyDescent="0.5">
      <c r="A13438" s="1">
        <v>29822</v>
      </c>
      <c r="B13438">
        <v>125.5</v>
      </c>
      <c r="C13438">
        <f t="shared" si="434"/>
        <v>-2.886323698408224E-2</v>
      </c>
      <c r="D13438">
        <f t="shared" si="435"/>
        <v>-2.4325395975637409</v>
      </c>
    </row>
    <row r="13439" spans="1:4" x14ac:dyDescent="0.5">
      <c r="A13439" s="1">
        <v>29823</v>
      </c>
      <c r="B13439">
        <v>125.129997</v>
      </c>
      <c r="C13439">
        <f t="shared" si="434"/>
        <v>-2.9482310756971872E-3</v>
      </c>
      <c r="D13439">
        <f t="shared" si="435"/>
        <v>-0.27101128849754136</v>
      </c>
    </row>
    <row r="13440" spans="1:4" x14ac:dyDescent="0.5">
      <c r="A13440" s="1">
        <v>29824</v>
      </c>
      <c r="B13440">
        <v>124.959999</v>
      </c>
      <c r="C13440">
        <f t="shared" si="434"/>
        <v>-1.3585711186423729E-3</v>
      </c>
      <c r="D13440">
        <f t="shared" si="435"/>
        <v>-0.13842034828667465</v>
      </c>
    </row>
    <row r="13441" spans="1:4" x14ac:dyDescent="0.5">
      <c r="A13441" s="1">
        <v>29825</v>
      </c>
      <c r="B13441">
        <v>123.510002</v>
      </c>
      <c r="C13441">
        <f t="shared" si="434"/>
        <v>-1.160368927339697E-2</v>
      </c>
      <c r="D13441">
        <f t="shared" si="435"/>
        <v>-0.99294891754564829</v>
      </c>
    </row>
    <row r="13442" spans="1:4" x14ac:dyDescent="0.5">
      <c r="A13442" s="1">
        <v>29826</v>
      </c>
      <c r="B13442">
        <v>124.08000199999999</v>
      </c>
      <c r="C13442">
        <f t="shared" si="434"/>
        <v>4.615010855558023E-3</v>
      </c>
      <c r="D13442">
        <f t="shared" si="435"/>
        <v>0.35982636596870921</v>
      </c>
    </row>
    <row r="13443" spans="1:4" x14ac:dyDescent="0.5">
      <c r="A13443" s="1">
        <v>29829</v>
      </c>
      <c r="B13443">
        <v>122.790001</v>
      </c>
      <c r="C13443">
        <f t="shared" ref="C13443:C13506" si="436">(B13443-B13442)/B13442</f>
        <v>-1.0396526266980472E-2</v>
      </c>
      <c r="D13443">
        <f t="shared" ref="D13443:D13506" si="437">(C13443-$I$1)/$I$2</f>
        <v>-0.892261423155286</v>
      </c>
    </row>
    <row r="13444" spans="1:4" x14ac:dyDescent="0.5">
      <c r="A13444" s="1">
        <v>29830</v>
      </c>
      <c r="B13444">
        <v>123.019997</v>
      </c>
      <c r="C13444">
        <f t="shared" si="436"/>
        <v>1.8730841121175645E-3</v>
      </c>
      <c r="D13444">
        <f t="shared" si="437"/>
        <v>0.13112673540391018</v>
      </c>
    </row>
    <row r="13445" spans="1:4" x14ac:dyDescent="0.5">
      <c r="A13445" s="1">
        <v>29831</v>
      </c>
      <c r="B13445">
        <v>123.489998</v>
      </c>
      <c r="C13445">
        <f t="shared" si="436"/>
        <v>3.8205252110353762E-3</v>
      </c>
      <c r="D13445">
        <f t="shared" si="437"/>
        <v>0.29355961620012216</v>
      </c>
    </row>
    <row r="13446" spans="1:4" x14ac:dyDescent="0.5">
      <c r="A13446" s="1">
        <v>29832</v>
      </c>
      <c r="B13446">
        <v>121.239998</v>
      </c>
      <c r="C13446">
        <f t="shared" si="436"/>
        <v>-1.8220099088510796E-2</v>
      </c>
      <c r="D13446">
        <f t="shared" si="437"/>
        <v>-1.5448128519129016</v>
      </c>
    </row>
    <row r="13447" spans="1:4" x14ac:dyDescent="0.5">
      <c r="A13447" s="1">
        <v>29833</v>
      </c>
      <c r="B13447">
        <v>120.07</v>
      </c>
      <c r="C13447">
        <f t="shared" si="436"/>
        <v>-9.6502640984867608E-3</v>
      </c>
      <c r="D13447">
        <f t="shared" si="437"/>
        <v>-0.8300169147462656</v>
      </c>
    </row>
    <row r="13448" spans="1:4" x14ac:dyDescent="0.5">
      <c r="A13448" s="1">
        <v>29837</v>
      </c>
      <c r="B13448">
        <v>117.980003</v>
      </c>
      <c r="C13448">
        <f t="shared" si="436"/>
        <v>-1.7406487882068767E-2</v>
      </c>
      <c r="D13448">
        <f t="shared" si="437"/>
        <v>-1.4769508702673979</v>
      </c>
    </row>
    <row r="13449" spans="1:4" x14ac:dyDescent="0.5">
      <c r="A13449" s="1">
        <v>29838</v>
      </c>
      <c r="B13449">
        <v>118.400002</v>
      </c>
      <c r="C13449">
        <f t="shared" si="436"/>
        <v>3.5599168445520743E-3</v>
      </c>
      <c r="D13449">
        <f t="shared" si="437"/>
        <v>0.27182269807150655</v>
      </c>
    </row>
    <row r="13450" spans="1:4" x14ac:dyDescent="0.5">
      <c r="A13450" s="1">
        <v>29839</v>
      </c>
      <c r="B13450">
        <v>120.139999</v>
      </c>
      <c r="C13450">
        <f t="shared" si="436"/>
        <v>1.469592035986623E-2</v>
      </c>
      <c r="D13450">
        <f t="shared" si="437"/>
        <v>1.2006585599388551</v>
      </c>
    </row>
    <row r="13451" spans="1:4" x14ac:dyDescent="0.5">
      <c r="A13451" s="1">
        <v>29840</v>
      </c>
      <c r="B13451">
        <v>121.610001</v>
      </c>
      <c r="C13451">
        <f t="shared" si="436"/>
        <v>1.2235741736605091E-2</v>
      </c>
      <c r="D13451">
        <f t="shared" si="437"/>
        <v>0.99545907982537185</v>
      </c>
    </row>
    <row r="13452" spans="1:4" x14ac:dyDescent="0.5">
      <c r="A13452" s="1">
        <v>29843</v>
      </c>
      <c r="B13452">
        <v>120.660004</v>
      </c>
      <c r="C13452">
        <f t="shared" si="436"/>
        <v>-7.8118328442411261E-3</v>
      </c>
      <c r="D13452">
        <f t="shared" si="437"/>
        <v>-0.6766763670198902</v>
      </c>
    </row>
    <row r="13453" spans="1:4" x14ac:dyDescent="0.5">
      <c r="A13453" s="1">
        <v>29844</v>
      </c>
      <c r="B13453">
        <v>119.769997</v>
      </c>
      <c r="C13453">
        <f t="shared" si="436"/>
        <v>-7.3761558966962829E-3</v>
      </c>
      <c r="D13453">
        <f t="shared" si="437"/>
        <v>-0.64033726453020023</v>
      </c>
    </row>
    <row r="13454" spans="1:4" x14ac:dyDescent="0.5">
      <c r="A13454" s="1">
        <v>29845</v>
      </c>
      <c r="B13454">
        <v>118.870003</v>
      </c>
      <c r="C13454">
        <f t="shared" si="436"/>
        <v>-7.5143526971951629E-3</v>
      </c>
      <c r="D13454">
        <f t="shared" si="437"/>
        <v>-0.65186403390685888</v>
      </c>
    </row>
    <row r="13455" spans="1:4" x14ac:dyDescent="0.5">
      <c r="A13455" s="1">
        <v>29846</v>
      </c>
      <c r="B13455">
        <v>117.150002</v>
      </c>
      <c r="C13455">
        <f t="shared" si="436"/>
        <v>-1.446959667360315E-2</v>
      </c>
      <c r="D13455">
        <f t="shared" si="437"/>
        <v>-1.2319895721612664</v>
      </c>
    </row>
    <row r="13456" spans="1:4" x14ac:dyDescent="0.5">
      <c r="A13456" s="1">
        <v>29847</v>
      </c>
      <c r="B13456">
        <v>116.260002</v>
      </c>
      <c r="C13456">
        <f t="shared" si="436"/>
        <v>-7.597097608244177E-3</v>
      </c>
      <c r="D13456">
        <f t="shared" si="437"/>
        <v>-0.65876565176856805</v>
      </c>
    </row>
    <row r="13457" spans="1:4" x14ac:dyDescent="0.5">
      <c r="A13457" s="1">
        <v>29850</v>
      </c>
      <c r="B13457">
        <v>117.239998</v>
      </c>
      <c r="C13457">
        <f t="shared" si="436"/>
        <v>8.429347868065578E-3</v>
      </c>
      <c r="D13457">
        <f t="shared" si="437"/>
        <v>0.67797398522842123</v>
      </c>
    </row>
    <row r="13458" spans="1:4" x14ac:dyDescent="0.5">
      <c r="A13458" s="1">
        <v>29851</v>
      </c>
      <c r="B13458">
        <v>116.68</v>
      </c>
      <c r="C13458">
        <f t="shared" si="436"/>
        <v>-4.7765098051263449E-3</v>
      </c>
      <c r="D13458">
        <f t="shared" si="437"/>
        <v>-0.42350503071374668</v>
      </c>
    </row>
    <row r="13459" spans="1:4" x14ac:dyDescent="0.5">
      <c r="A13459" s="1">
        <v>29852</v>
      </c>
      <c r="B13459">
        <v>115.650002</v>
      </c>
      <c r="C13459">
        <f t="shared" si="436"/>
        <v>-8.827545423380238E-3</v>
      </c>
      <c r="D13459">
        <f t="shared" si="437"/>
        <v>-0.76139529401706529</v>
      </c>
    </row>
    <row r="13460" spans="1:4" x14ac:dyDescent="0.5">
      <c r="A13460" s="1">
        <v>29853</v>
      </c>
      <c r="B13460">
        <v>115.010002</v>
      </c>
      <c r="C13460">
        <f t="shared" si="436"/>
        <v>-5.5339385121670861E-3</v>
      </c>
      <c r="D13460">
        <f t="shared" si="437"/>
        <v>-0.48668092186174899</v>
      </c>
    </row>
    <row r="13461" spans="1:4" x14ac:dyDescent="0.5">
      <c r="A13461" s="1">
        <v>29854</v>
      </c>
      <c r="B13461">
        <v>112.769997</v>
      </c>
      <c r="C13461">
        <f t="shared" si="436"/>
        <v>-1.9476610390807544E-2</v>
      </c>
      <c r="D13461">
        <f t="shared" si="437"/>
        <v>-1.6496164070491663</v>
      </c>
    </row>
    <row r="13462" spans="1:4" x14ac:dyDescent="0.5">
      <c r="A13462" s="1">
        <v>29857</v>
      </c>
      <c r="B13462">
        <v>115.529999</v>
      </c>
      <c r="C13462">
        <f t="shared" si="436"/>
        <v>2.4474612693303522E-2</v>
      </c>
      <c r="D13462">
        <f t="shared" si="437"/>
        <v>2.0162833133769493</v>
      </c>
    </row>
    <row r="13463" spans="1:4" x14ac:dyDescent="0.5">
      <c r="A13463" s="1">
        <v>29858</v>
      </c>
      <c r="B13463">
        <v>115.94000200000001</v>
      </c>
      <c r="C13463">
        <f t="shared" si="436"/>
        <v>3.5488877655058511E-3</v>
      </c>
      <c r="D13463">
        <f t="shared" si="437"/>
        <v>0.27090278060493839</v>
      </c>
    </row>
    <row r="13464" spans="1:4" x14ac:dyDescent="0.5">
      <c r="A13464" s="1">
        <v>29859</v>
      </c>
      <c r="B13464">
        <v>116.18</v>
      </c>
      <c r="C13464">
        <f t="shared" si="436"/>
        <v>2.0700189396236162E-3</v>
      </c>
      <c r="D13464">
        <f t="shared" si="437"/>
        <v>0.14755274766106605</v>
      </c>
    </row>
    <row r="13465" spans="1:4" x14ac:dyDescent="0.5">
      <c r="A13465" s="1">
        <v>29860</v>
      </c>
      <c r="B13465">
        <v>117.08000199999999</v>
      </c>
      <c r="C13465">
        <f t="shared" si="436"/>
        <v>7.7466173179547805E-3</v>
      </c>
      <c r="D13465">
        <f t="shared" si="437"/>
        <v>0.62102854532592289</v>
      </c>
    </row>
    <row r="13466" spans="1:4" x14ac:dyDescent="0.5">
      <c r="A13466" s="1">
        <v>29861</v>
      </c>
      <c r="B13466">
        <v>119.360001</v>
      </c>
      <c r="C13466">
        <f t="shared" si="436"/>
        <v>1.9473855150771213E-2</v>
      </c>
      <c r="D13466">
        <f t="shared" si="437"/>
        <v>1.5991782957986029</v>
      </c>
    </row>
    <row r="13467" spans="1:4" x14ac:dyDescent="0.5">
      <c r="A13467" s="1">
        <v>29864</v>
      </c>
      <c r="B13467">
        <v>119.510002</v>
      </c>
      <c r="C13467">
        <f t="shared" si="436"/>
        <v>1.2567107803560019E-3</v>
      </c>
      <c r="D13467">
        <f t="shared" si="437"/>
        <v>7.9716042685333999E-2</v>
      </c>
    </row>
    <row r="13468" spans="1:4" x14ac:dyDescent="0.5">
      <c r="A13468" s="1">
        <v>29865</v>
      </c>
      <c r="B13468">
        <v>119.389999</v>
      </c>
      <c r="C13468">
        <f t="shared" si="436"/>
        <v>-1.0041251610053272E-3</v>
      </c>
      <c r="D13468">
        <f t="shared" si="437"/>
        <v>-0.10885658996938793</v>
      </c>
    </row>
    <row r="13469" spans="1:4" x14ac:dyDescent="0.5">
      <c r="A13469" s="1">
        <v>29866</v>
      </c>
      <c r="B13469">
        <v>121.30999799999999</v>
      </c>
      <c r="C13469">
        <f t="shared" si="436"/>
        <v>1.6081740648980072E-2</v>
      </c>
      <c r="D13469">
        <f t="shared" si="437"/>
        <v>1.3162475664313698</v>
      </c>
    </row>
    <row r="13470" spans="1:4" x14ac:dyDescent="0.5">
      <c r="A13470" s="1">
        <v>29867</v>
      </c>
      <c r="B13470">
        <v>122.30999799999999</v>
      </c>
      <c r="C13470">
        <f t="shared" si="436"/>
        <v>8.2433436360290768E-3</v>
      </c>
      <c r="D13470">
        <f t="shared" si="437"/>
        <v>0.66245967608358225</v>
      </c>
    </row>
    <row r="13471" spans="1:4" x14ac:dyDescent="0.5">
      <c r="A13471" s="1">
        <v>29868</v>
      </c>
      <c r="B13471">
        <v>121.449997</v>
      </c>
      <c r="C13471">
        <f t="shared" si="436"/>
        <v>-7.0313221655027491E-3</v>
      </c>
      <c r="D13471">
        <f t="shared" si="437"/>
        <v>-0.6115752463184051</v>
      </c>
    </row>
    <row r="13472" spans="1:4" x14ac:dyDescent="0.5">
      <c r="A13472" s="1">
        <v>29871</v>
      </c>
      <c r="B13472">
        <v>121.209999</v>
      </c>
      <c r="C13472">
        <f t="shared" si="436"/>
        <v>-1.9761054419787259E-3</v>
      </c>
      <c r="D13472">
        <f t="shared" si="437"/>
        <v>-0.18992787741595313</v>
      </c>
    </row>
    <row r="13473" spans="1:4" x14ac:dyDescent="0.5">
      <c r="A13473" s="1">
        <v>29872</v>
      </c>
      <c r="B13473">
        <v>120.779999</v>
      </c>
      <c r="C13473">
        <f t="shared" si="436"/>
        <v>-3.5475621116042798E-3</v>
      </c>
      <c r="D13473">
        <f t="shared" si="437"/>
        <v>-0.32100051115853212</v>
      </c>
    </row>
    <row r="13474" spans="1:4" x14ac:dyDescent="0.5">
      <c r="A13474" s="1">
        <v>29873</v>
      </c>
      <c r="B13474">
        <v>118.800003</v>
      </c>
      <c r="C13474">
        <f t="shared" si="436"/>
        <v>-1.6393409640614417E-2</v>
      </c>
      <c r="D13474">
        <f t="shared" si="437"/>
        <v>-1.3924516690731565</v>
      </c>
    </row>
    <row r="13475" spans="1:4" x14ac:dyDescent="0.5">
      <c r="A13475" s="1">
        <v>29874</v>
      </c>
      <c r="B13475">
        <v>119.709999</v>
      </c>
      <c r="C13475">
        <f t="shared" si="436"/>
        <v>7.6598987964671388E-3</v>
      </c>
      <c r="D13475">
        <f t="shared" si="437"/>
        <v>0.61379549510866438</v>
      </c>
    </row>
    <row r="13476" spans="1:4" x14ac:dyDescent="0.5">
      <c r="A13476" s="1">
        <v>29875</v>
      </c>
      <c r="B13476">
        <v>119.19000200000001</v>
      </c>
      <c r="C13476">
        <f t="shared" si="436"/>
        <v>-4.3438059004577336E-3</v>
      </c>
      <c r="D13476">
        <f t="shared" si="437"/>
        <v>-0.38741390487371508</v>
      </c>
    </row>
    <row r="13477" spans="1:4" x14ac:dyDescent="0.5">
      <c r="A13477" s="1">
        <v>29878</v>
      </c>
      <c r="B13477">
        <v>118.980003</v>
      </c>
      <c r="C13477">
        <f t="shared" si="436"/>
        <v>-1.7618843567098058E-3</v>
      </c>
      <c r="D13477">
        <f t="shared" si="437"/>
        <v>-0.17206004663695909</v>
      </c>
    </row>
    <row r="13478" spans="1:4" x14ac:dyDescent="0.5">
      <c r="A13478" s="1">
        <v>29879</v>
      </c>
      <c r="B13478">
        <v>120.279999</v>
      </c>
      <c r="C13478">
        <f t="shared" si="436"/>
        <v>1.0926172190464706E-2</v>
      </c>
      <c r="D13478">
        <f t="shared" si="437"/>
        <v>0.88623002324400624</v>
      </c>
    </row>
    <row r="13479" spans="1:4" x14ac:dyDescent="0.5">
      <c r="A13479" s="1">
        <v>29880</v>
      </c>
      <c r="B13479">
        <v>120.099998</v>
      </c>
      <c r="C13479">
        <f t="shared" si="436"/>
        <v>-1.4965164740315994E-3</v>
      </c>
      <c r="D13479">
        <f t="shared" si="437"/>
        <v>-0.14992614503748822</v>
      </c>
    </row>
    <row r="13480" spans="1:4" x14ac:dyDescent="0.5">
      <c r="A13480" s="1">
        <v>29881</v>
      </c>
      <c r="B13480">
        <v>119.639999</v>
      </c>
      <c r="C13480">
        <f t="shared" si="436"/>
        <v>-3.8301332860971094E-3</v>
      </c>
      <c r="D13480">
        <f t="shared" si="437"/>
        <v>-0.34456931122562801</v>
      </c>
    </row>
    <row r="13481" spans="1:4" x14ac:dyDescent="0.5">
      <c r="A13481" s="1">
        <v>29882</v>
      </c>
      <c r="B13481">
        <v>118.599998</v>
      </c>
      <c r="C13481">
        <f t="shared" si="436"/>
        <v>-8.6927533324369522E-3</v>
      </c>
      <c r="D13481">
        <f t="shared" si="437"/>
        <v>-0.75015250590263671</v>
      </c>
    </row>
    <row r="13482" spans="1:4" x14ac:dyDescent="0.5">
      <c r="A13482" s="1">
        <v>29885</v>
      </c>
      <c r="B13482">
        <v>118.160004</v>
      </c>
      <c r="C13482">
        <f t="shared" si="436"/>
        <v>-3.7098988821230726E-3</v>
      </c>
      <c r="D13482">
        <f t="shared" si="437"/>
        <v>-0.33454075600042965</v>
      </c>
    </row>
    <row r="13483" spans="1:4" x14ac:dyDescent="0.5">
      <c r="A13483" s="1">
        <v>29886</v>
      </c>
      <c r="B13483">
        <v>119.290001</v>
      </c>
      <c r="C13483">
        <f t="shared" si="436"/>
        <v>9.5632782815410454E-3</v>
      </c>
      <c r="D13483">
        <f t="shared" si="437"/>
        <v>0.77255326867150587</v>
      </c>
    </row>
    <row r="13484" spans="1:4" x14ac:dyDescent="0.5">
      <c r="A13484" s="1">
        <v>29887</v>
      </c>
      <c r="B13484">
        <v>119.449997</v>
      </c>
      <c r="C13484">
        <f t="shared" si="436"/>
        <v>1.3412356329848003E-3</v>
      </c>
      <c r="D13484">
        <f t="shared" si="437"/>
        <v>8.6766122566569182E-2</v>
      </c>
    </row>
    <row r="13485" spans="1:4" x14ac:dyDescent="0.5">
      <c r="A13485" s="1">
        <v>29888</v>
      </c>
      <c r="B13485">
        <v>119.05999799999999</v>
      </c>
      <c r="C13485">
        <f t="shared" si="436"/>
        <v>-3.2649561305556425E-3</v>
      </c>
      <c r="D13485">
        <f t="shared" si="437"/>
        <v>-0.29742880793347498</v>
      </c>
    </row>
    <row r="13486" spans="1:4" x14ac:dyDescent="0.5">
      <c r="A13486" s="1">
        <v>29889</v>
      </c>
      <c r="B13486">
        <v>121.889999</v>
      </c>
      <c r="C13486">
        <f t="shared" si="436"/>
        <v>2.3769536767504481E-2</v>
      </c>
      <c r="D13486">
        <f t="shared" si="437"/>
        <v>1.9574740821908372</v>
      </c>
    </row>
    <row r="13487" spans="1:4" x14ac:dyDescent="0.5">
      <c r="A13487" s="1">
        <v>29892</v>
      </c>
      <c r="B13487">
        <v>124.199997</v>
      </c>
      <c r="C13487">
        <f t="shared" si="436"/>
        <v>1.8951497407100587E-2</v>
      </c>
      <c r="D13487">
        <f t="shared" si="437"/>
        <v>1.55560928970246</v>
      </c>
    </row>
    <row r="13488" spans="1:4" x14ac:dyDescent="0.5">
      <c r="A13488" s="1">
        <v>29893</v>
      </c>
      <c r="B13488">
        <v>124.800003</v>
      </c>
      <c r="C13488">
        <f t="shared" si="436"/>
        <v>4.8309663002649474E-3</v>
      </c>
      <c r="D13488">
        <f t="shared" si="437"/>
        <v>0.37783885683524465</v>
      </c>
    </row>
    <row r="13489" spans="1:4" x14ac:dyDescent="0.5">
      <c r="A13489" s="1">
        <v>29894</v>
      </c>
      <c r="B13489">
        <v>124.739998</v>
      </c>
      <c r="C13489">
        <f t="shared" si="436"/>
        <v>-4.8080928331391032E-4</v>
      </c>
      <c r="D13489">
        <f t="shared" si="437"/>
        <v>-6.5207667479741743E-2</v>
      </c>
    </row>
    <row r="13490" spans="1:4" x14ac:dyDescent="0.5">
      <c r="A13490" s="1">
        <v>29895</v>
      </c>
      <c r="B13490">
        <v>123.540001</v>
      </c>
      <c r="C13490">
        <f t="shared" si="436"/>
        <v>-9.6199857242261315E-3</v>
      </c>
      <c r="D13490">
        <f t="shared" si="437"/>
        <v>-0.82749144501076866</v>
      </c>
    </row>
    <row r="13491" spans="1:4" x14ac:dyDescent="0.5">
      <c r="A13491" s="1">
        <v>29896</v>
      </c>
      <c r="B13491">
        <v>122.66999800000001</v>
      </c>
      <c r="C13491">
        <f t="shared" si="436"/>
        <v>-7.0422777477555385E-3</v>
      </c>
      <c r="D13491">
        <f t="shared" si="437"/>
        <v>-0.61248903353749451</v>
      </c>
    </row>
    <row r="13492" spans="1:4" x14ac:dyDescent="0.5">
      <c r="A13492" s="1">
        <v>29899</v>
      </c>
      <c r="B13492">
        <v>123.290001</v>
      </c>
      <c r="C13492">
        <f t="shared" si="436"/>
        <v>5.0542350216716964E-3</v>
      </c>
      <c r="D13492">
        <f t="shared" si="437"/>
        <v>0.39646133616462625</v>
      </c>
    </row>
    <row r="13493" spans="1:4" x14ac:dyDescent="0.5">
      <c r="A13493" s="1">
        <v>29900</v>
      </c>
      <c r="B13493">
        <v>122.699997</v>
      </c>
      <c r="C13493">
        <f t="shared" si="436"/>
        <v>-4.7854975684525096E-3</v>
      </c>
      <c r="D13493">
        <f t="shared" si="437"/>
        <v>-0.42425468537071925</v>
      </c>
    </row>
    <row r="13494" spans="1:4" x14ac:dyDescent="0.5">
      <c r="A13494" s="1">
        <v>29901</v>
      </c>
      <c r="B13494">
        <v>122.91999800000001</v>
      </c>
      <c r="C13494">
        <f t="shared" si="436"/>
        <v>1.7929992288427731E-3</v>
      </c>
      <c r="D13494">
        <f t="shared" si="437"/>
        <v>0.12444698611353036</v>
      </c>
    </row>
    <row r="13495" spans="1:4" x14ac:dyDescent="0.5">
      <c r="A13495" s="1">
        <v>29902</v>
      </c>
      <c r="B13495">
        <v>123.19000200000001</v>
      </c>
      <c r="C13495">
        <f t="shared" si="436"/>
        <v>2.196583179248019E-3</v>
      </c>
      <c r="D13495">
        <f t="shared" si="437"/>
        <v>0.15810926413768656</v>
      </c>
    </row>
    <row r="13496" spans="1:4" x14ac:dyDescent="0.5">
      <c r="A13496" s="1">
        <v>29903</v>
      </c>
      <c r="B13496">
        <v>121.66999800000001</v>
      </c>
      <c r="C13496">
        <f t="shared" si="436"/>
        <v>-1.2338696122433702E-2</v>
      </c>
      <c r="D13496">
        <f t="shared" si="437"/>
        <v>-1.0542546381450169</v>
      </c>
    </row>
    <row r="13497" spans="1:4" x14ac:dyDescent="0.5">
      <c r="A13497" s="1">
        <v>29906</v>
      </c>
      <c r="B13497">
        <v>120.239998</v>
      </c>
      <c r="C13497">
        <f t="shared" si="436"/>
        <v>-1.1753102847918242E-2</v>
      </c>
      <c r="D13497">
        <f t="shared" si="437"/>
        <v>-1.005411259720226</v>
      </c>
    </row>
    <row r="13498" spans="1:4" x14ac:dyDescent="0.5">
      <c r="A13498" s="1">
        <v>29907</v>
      </c>
      <c r="B13498">
        <v>121.150002</v>
      </c>
      <c r="C13498">
        <f t="shared" si="436"/>
        <v>7.5682303321395654E-3</v>
      </c>
      <c r="D13498">
        <f t="shared" si="437"/>
        <v>0.60614957824516225</v>
      </c>
    </row>
    <row r="13499" spans="1:4" x14ac:dyDescent="0.5">
      <c r="A13499" s="1">
        <v>29908</v>
      </c>
      <c r="B13499">
        <v>120.260002</v>
      </c>
      <c r="C13499">
        <f t="shared" si="436"/>
        <v>-7.3462648395168874E-3</v>
      </c>
      <c r="D13499">
        <f t="shared" si="437"/>
        <v>-0.6378441002797427</v>
      </c>
    </row>
    <row r="13500" spans="1:4" x14ac:dyDescent="0.5">
      <c r="A13500" s="1">
        <v>29909</v>
      </c>
      <c r="B13500">
        <v>120.709999</v>
      </c>
      <c r="C13500">
        <f t="shared" si="436"/>
        <v>3.7418675579266678E-3</v>
      </c>
      <c r="D13500">
        <f t="shared" si="437"/>
        <v>0.28699890984642729</v>
      </c>
    </row>
    <row r="13501" spans="1:4" x14ac:dyDescent="0.5">
      <c r="A13501" s="1">
        <v>29910</v>
      </c>
      <c r="B13501">
        <v>121.709999</v>
      </c>
      <c r="C13501">
        <f t="shared" si="436"/>
        <v>8.2843178550602095E-3</v>
      </c>
      <c r="D13501">
        <f t="shared" si="437"/>
        <v>0.66587726875906816</v>
      </c>
    </row>
    <row r="13502" spans="1:4" x14ac:dyDescent="0.5">
      <c r="A13502" s="1">
        <v>29913</v>
      </c>
      <c r="B13502">
        <v>121.599998</v>
      </c>
      <c r="C13502">
        <f t="shared" si="436"/>
        <v>-9.0379591573241989E-4</v>
      </c>
      <c r="D13502">
        <f t="shared" si="437"/>
        <v>-0.10048829151515271</v>
      </c>
    </row>
    <row r="13503" spans="1:4" x14ac:dyDescent="0.5">
      <c r="A13503" s="1">
        <v>29914</v>
      </c>
      <c r="B13503">
        <v>123.510002</v>
      </c>
      <c r="C13503">
        <f t="shared" si="436"/>
        <v>1.5707269995185368E-2</v>
      </c>
      <c r="D13503">
        <f t="shared" si="437"/>
        <v>1.2850135809191425</v>
      </c>
    </row>
    <row r="13504" spans="1:4" x14ac:dyDescent="0.5">
      <c r="A13504" s="1">
        <v>29915</v>
      </c>
      <c r="B13504">
        <v>124.050003</v>
      </c>
      <c r="C13504">
        <f t="shared" si="436"/>
        <v>4.3721236438811146E-3</v>
      </c>
      <c r="D13504">
        <f t="shared" si="437"/>
        <v>0.33956754041390114</v>
      </c>
    </row>
    <row r="13505" spans="1:4" x14ac:dyDescent="0.5">
      <c r="A13505" s="1">
        <v>29917</v>
      </c>
      <c r="B13505">
        <v>125.089996</v>
      </c>
      <c r="C13505">
        <f t="shared" si="436"/>
        <v>8.3836596118421342E-3</v>
      </c>
      <c r="D13505">
        <f t="shared" si="437"/>
        <v>0.6741632024113936</v>
      </c>
    </row>
    <row r="13506" spans="1:4" x14ac:dyDescent="0.5">
      <c r="A13506" s="1">
        <v>29920</v>
      </c>
      <c r="B13506">
        <v>126.349998</v>
      </c>
      <c r="C13506">
        <f t="shared" si="436"/>
        <v>1.0072763932297193E-2</v>
      </c>
      <c r="D13506">
        <f t="shared" si="437"/>
        <v>0.81504863452500553</v>
      </c>
    </row>
    <row r="13507" spans="1:4" x14ac:dyDescent="0.5">
      <c r="A13507" s="1">
        <v>29921</v>
      </c>
      <c r="B13507">
        <v>126.099998</v>
      </c>
      <c r="C13507">
        <f t="shared" ref="C13507:C13570" si="438">(B13507-B13506)/B13506</f>
        <v>-1.9786308188148921E-3</v>
      </c>
      <c r="D13507">
        <f t="shared" ref="D13507:D13570" si="439">(C13507-$I$1)/$I$2</f>
        <v>-0.19013851497249973</v>
      </c>
    </row>
    <row r="13508" spans="1:4" x14ac:dyDescent="0.5">
      <c r="A13508" s="1">
        <v>29922</v>
      </c>
      <c r="B13508">
        <v>124.69000200000001</v>
      </c>
      <c r="C13508">
        <f t="shared" si="438"/>
        <v>-1.118157035973936E-2</v>
      </c>
      <c r="D13508">
        <f t="shared" si="439"/>
        <v>-0.95774066851461204</v>
      </c>
    </row>
    <row r="13509" spans="1:4" x14ac:dyDescent="0.5">
      <c r="A13509" s="1">
        <v>29923</v>
      </c>
      <c r="B13509">
        <v>125.120003</v>
      </c>
      <c r="C13509">
        <f t="shared" si="438"/>
        <v>3.4485603745518429E-3</v>
      </c>
      <c r="D13509">
        <f t="shared" si="439"/>
        <v>0.26253463681641342</v>
      </c>
    </row>
    <row r="13510" spans="1:4" x14ac:dyDescent="0.5">
      <c r="A13510" s="1">
        <v>29924</v>
      </c>
      <c r="B13510">
        <v>126.260002</v>
      </c>
      <c r="C13510">
        <f t="shared" si="438"/>
        <v>9.1112449861434474E-3</v>
      </c>
      <c r="D13510">
        <f t="shared" si="439"/>
        <v>0.73484990992651533</v>
      </c>
    </row>
    <row r="13511" spans="1:4" x14ac:dyDescent="0.5">
      <c r="A13511" s="1">
        <v>29927</v>
      </c>
      <c r="B13511">
        <v>125.19000200000001</v>
      </c>
      <c r="C13511">
        <f t="shared" si="438"/>
        <v>-8.4745761369463078E-3</v>
      </c>
      <c r="D13511">
        <f t="shared" si="439"/>
        <v>-0.73195470243259741</v>
      </c>
    </row>
    <row r="13512" spans="1:4" x14ac:dyDescent="0.5">
      <c r="A13512" s="1">
        <v>29928</v>
      </c>
      <c r="B13512">
        <v>124.82</v>
      </c>
      <c r="C13512">
        <f t="shared" si="438"/>
        <v>-2.9555235569052366E-3</v>
      </c>
      <c r="D13512">
        <f t="shared" si="439"/>
        <v>-0.27161954244238928</v>
      </c>
    </row>
    <row r="13513" spans="1:4" x14ac:dyDescent="0.5">
      <c r="A13513" s="1">
        <v>29929</v>
      </c>
      <c r="B13513">
        <v>125.480003</v>
      </c>
      <c r="C13513">
        <f t="shared" si="438"/>
        <v>5.2876381990065958E-3</v>
      </c>
      <c r="D13513">
        <f t="shared" si="439"/>
        <v>0.41592911390771925</v>
      </c>
    </row>
    <row r="13514" spans="1:4" x14ac:dyDescent="0.5">
      <c r="A13514" s="1">
        <v>29930</v>
      </c>
      <c r="B13514">
        <v>125.709999</v>
      </c>
      <c r="C13514">
        <f t="shared" si="438"/>
        <v>1.8329295067039477E-3</v>
      </c>
      <c r="D13514">
        <f t="shared" si="439"/>
        <v>0.12777750536137208</v>
      </c>
    </row>
    <row r="13515" spans="1:4" x14ac:dyDescent="0.5">
      <c r="A13515" s="1">
        <v>29931</v>
      </c>
      <c r="B13515">
        <v>124.93</v>
      </c>
      <c r="C13515">
        <f t="shared" si="438"/>
        <v>-6.2047490748925191E-3</v>
      </c>
      <c r="D13515">
        <f t="shared" si="439"/>
        <v>-0.54263213508846475</v>
      </c>
    </row>
    <row r="13516" spans="1:4" x14ac:dyDescent="0.5">
      <c r="A13516" s="1">
        <v>29934</v>
      </c>
      <c r="B13516">
        <v>122.779999</v>
      </c>
      <c r="C13516">
        <f t="shared" si="438"/>
        <v>-1.7209645401424823E-2</v>
      </c>
      <c r="D13516">
        <f t="shared" si="439"/>
        <v>-1.4605325605111561</v>
      </c>
    </row>
    <row r="13517" spans="1:4" x14ac:dyDescent="0.5">
      <c r="A13517" s="1">
        <v>29935</v>
      </c>
      <c r="B13517">
        <v>122.989998</v>
      </c>
      <c r="C13517">
        <f t="shared" si="438"/>
        <v>1.7103681520635643E-3</v>
      </c>
      <c r="D13517">
        <f t="shared" si="439"/>
        <v>0.1175548629823104</v>
      </c>
    </row>
    <row r="13518" spans="1:4" x14ac:dyDescent="0.5">
      <c r="A13518" s="1">
        <v>29936</v>
      </c>
      <c r="B13518">
        <v>122.41999800000001</v>
      </c>
      <c r="C13518">
        <f t="shared" si="438"/>
        <v>-4.6345232073261204E-3</v>
      </c>
      <c r="D13518">
        <f t="shared" si="439"/>
        <v>-0.41166216053504923</v>
      </c>
    </row>
    <row r="13519" spans="1:4" x14ac:dyDescent="0.5">
      <c r="A13519" s="1">
        <v>29937</v>
      </c>
      <c r="B13519">
        <v>123.120003</v>
      </c>
      <c r="C13519">
        <f t="shared" si="438"/>
        <v>5.7180608678002931E-3</v>
      </c>
      <c r="D13519">
        <f t="shared" si="439"/>
        <v>0.45182996558996297</v>
      </c>
    </row>
    <row r="13520" spans="1:4" x14ac:dyDescent="0.5">
      <c r="A13520" s="1">
        <v>29938</v>
      </c>
      <c r="B13520">
        <v>124</v>
      </c>
      <c r="C13520">
        <f t="shared" si="438"/>
        <v>7.1474738349381218E-3</v>
      </c>
      <c r="D13520">
        <f t="shared" si="439"/>
        <v>0.57105496614514417</v>
      </c>
    </row>
    <row r="13521" spans="1:4" x14ac:dyDescent="0.5">
      <c r="A13521" s="1">
        <v>29941</v>
      </c>
      <c r="B13521">
        <v>123.339996</v>
      </c>
      <c r="C13521">
        <f t="shared" si="438"/>
        <v>-5.3226129032258119E-3</v>
      </c>
      <c r="D13521">
        <f t="shared" si="439"/>
        <v>-0.46905459803330568</v>
      </c>
    </row>
    <row r="13522" spans="1:4" x14ac:dyDescent="0.5">
      <c r="A13522" s="1">
        <v>29942</v>
      </c>
      <c r="B13522">
        <v>122.879997</v>
      </c>
      <c r="C13522">
        <f t="shared" si="438"/>
        <v>-3.7295201468953857E-3</v>
      </c>
      <c r="D13522">
        <f t="shared" si="439"/>
        <v>-0.33617733364254843</v>
      </c>
    </row>
    <row r="13523" spans="1:4" x14ac:dyDescent="0.5">
      <c r="A13523" s="1">
        <v>29943</v>
      </c>
      <c r="B13523">
        <v>122.30999799999999</v>
      </c>
      <c r="C13523">
        <f t="shared" si="438"/>
        <v>-4.6386638502278763E-3</v>
      </c>
      <c r="D13523">
        <f t="shared" si="439"/>
        <v>-0.41200752479549047</v>
      </c>
    </row>
    <row r="13524" spans="1:4" x14ac:dyDescent="0.5">
      <c r="A13524" s="1">
        <v>29944</v>
      </c>
      <c r="B13524">
        <v>122.540001</v>
      </c>
      <c r="C13524">
        <f t="shared" si="438"/>
        <v>1.8804922227209147E-3</v>
      </c>
      <c r="D13524">
        <f t="shared" si="439"/>
        <v>0.13174463380773241</v>
      </c>
    </row>
    <row r="13525" spans="1:4" x14ac:dyDescent="0.5">
      <c r="A13525" s="1">
        <v>29948</v>
      </c>
      <c r="B13525">
        <v>122.269997</v>
      </c>
      <c r="C13525">
        <f t="shared" si="438"/>
        <v>-2.2033947918769815E-3</v>
      </c>
      <c r="D13525">
        <f t="shared" si="439"/>
        <v>-0.20888571079986795</v>
      </c>
    </row>
    <row r="13526" spans="1:4" x14ac:dyDescent="0.5">
      <c r="A13526" s="1">
        <v>29949</v>
      </c>
      <c r="B13526">
        <v>121.66999800000001</v>
      </c>
      <c r="C13526">
        <f t="shared" si="438"/>
        <v>-4.9071645924715027E-3</v>
      </c>
      <c r="D13526">
        <f t="shared" si="439"/>
        <v>-0.43440273309359462</v>
      </c>
    </row>
    <row r="13527" spans="1:4" x14ac:dyDescent="0.5">
      <c r="A13527" s="1">
        <v>29950</v>
      </c>
      <c r="B13527">
        <v>122.300003</v>
      </c>
      <c r="C13527">
        <f t="shared" si="438"/>
        <v>5.1779815102815816E-3</v>
      </c>
      <c r="D13527">
        <f t="shared" si="439"/>
        <v>0.40678282863209497</v>
      </c>
    </row>
    <row r="13528" spans="1:4" x14ac:dyDescent="0.5">
      <c r="A13528" s="1">
        <v>29951</v>
      </c>
      <c r="B13528">
        <v>122.550003</v>
      </c>
      <c r="C13528">
        <f t="shared" si="438"/>
        <v>2.044153670216999E-3</v>
      </c>
      <c r="D13528">
        <f t="shared" si="439"/>
        <v>0.14539536779236467</v>
      </c>
    </row>
    <row r="13529" spans="1:4" x14ac:dyDescent="0.5">
      <c r="A13529" s="1">
        <v>29955</v>
      </c>
      <c r="B13529">
        <v>122.739998</v>
      </c>
      <c r="C13529">
        <f t="shared" si="438"/>
        <v>1.5503467592734056E-3</v>
      </c>
      <c r="D13529">
        <f t="shared" si="439"/>
        <v>0.10420774001444669</v>
      </c>
    </row>
    <row r="13530" spans="1:4" x14ac:dyDescent="0.5">
      <c r="A13530" s="1">
        <v>29956</v>
      </c>
      <c r="B13530">
        <v>120.050003</v>
      </c>
      <c r="C13530">
        <f t="shared" si="438"/>
        <v>-2.1916205343265494E-2</v>
      </c>
      <c r="D13530">
        <f t="shared" si="439"/>
        <v>-1.8530990368056448</v>
      </c>
    </row>
    <row r="13531" spans="1:4" x14ac:dyDescent="0.5">
      <c r="A13531" s="1">
        <v>29957</v>
      </c>
      <c r="B13531">
        <v>119.18</v>
      </c>
      <c r="C13531">
        <f t="shared" si="438"/>
        <v>-7.2470052333109642E-3</v>
      </c>
      <c r="D13531">
        <f t="shared" si="439"/>
        <v>-0.6295650186727636</v>
      </c>
    </row>
    <row r="13532" spans="1:4" x14ac:dyDescent="0.5">
      <c r="A13532" s="1">
        <v>29958</v>
      </c>
      <c r="B13532">
        <v>118.93</v>
      </c>
      <c r="C13532">
        <f t="shared" si="438"/>
        <v>-2.0976673938580296E-3</v>
      </c>
      <c r="D13532">
        <f t="shared" si="439"/>
        <v>-0.20006716124329887</v>
      </c>
    </row>
    <row r="13533" spans="1:4" x14ac:dyDescent="0.5">
      <c r="A13533" s="1">
        <v>29959</v>
      </c>
      <c r="B13533">
        <v>119.550003</v>
      </c>
      <c r="C13533">
        <f t="shared" si="438"/>
        <v>5.2131758177078697E-3</v>
      </c>
      <c r="D13533">
        <f t="shared" si="439"/>
        <v>0.40971832832246108</v>
      </c>
    </row>
    <row r="13534" spans="1:4" x14ac:dyDescent="0.5">
      <c r="A13534" s="1">
        <v>29962</v>
      </c>
      <c r="B13534">
        <v>116.779999</v>
      </c>
      <c r="C13534">
        <f t="shared" si="438"/>
        <v>-2.3170254541942589E-2</v>
      </c>
      <c r="D13534">
        <f t="shared" si="439"/>
        <v>-1.9576972319009915</v>
      </c>
    </row>
    <row r="13535" spans="1:4" x14ac:dyDescent="0.5">
      <c r="A13535" s="1">
        <v>29963</v>
      </c>
      <c r="B13535">
        <v>116.300003</v>
      </c>
      <c r="C13535">
        <f t="shared" si="438"/>
        <v>-4.1102586411222684E-3</v>
      </c>
      <c r="D13535">
        <f t="shared" si="439"/>
        <v>-0.36793410948632166</v>
      </c>
    </row>
    <row r="13536" spans="1:4" x14ac:dyDescent="0.5">
      <c r="A13536" s="1">
        <v>29964</v>
      </c>
      <c r="B13536">
        <v>114.879997</v>
      </c>
      <c r="C13536">
        <f t="shared" si="438"/>
        <v>-1.2209853511353742E-2</v>
      </c>
      <c r="D13536">
        <f t="shared" si="439"/>
        <v>-1.043508086427148</v>
      </c>
    </row>
    <row r="13537" spans="1:4" x14ac:dyDescent="0.5">
      <c r="A13537" s="1">
        <v>29965</v>
      </c>
      <c r="B13537">
        <v>115.540001</v>
      </c>
      <c r="C13537">
        <f t="shared" si="438"/>
        <v>5.7451603171612261E-3</v>
      </c>
      <c r="D13537">
        <f t="shared" si="439"/>
        <v>0.45409028639254512</v>
      </c>
    </row>
    <row r="13538" spans="1:4" x14ac:dyDescent="0.5">
      <c r="A13538" s="1">
        <v>29966</v>
      </c>
      <c r="B13538">
        <v>116.33000199999999</v>
      </c>
      <c r="C13538">
        <f t="shared" si="438"/>
        <v>6.8374674845293575E-3</v>
      </c>
      <c r="D13538">
        <f t="shared" si="439"/>
        <v>0.54519784287194328</v>
      </c>
    </row>
    <row r="13539" spans="1:4" x14ac:dyDescent="0.5">
      <c r="A13539" s="1">
        <v>29969</v>
      </c>
      <c r="B13539">
        <v>117.220001</v>
      </c>
      <c r="C13539">
        <f t="shared" si="438"/>
        <v>7.6506402879628864E-3</v>
      </c>
      <c r="D13539">
        <f t="shared" si="439"/>
        <v>0.61302325803866631</v>
      </c>
    </row>
    <row r="13540" spans="1:4" x14ac:dyDescent="0.5">
      <c r="A13540" s="1">
        <v>29970</v>
      </c>
      <c r="B13540">
        <v>115.970001</v>
      </c>
      <c r="C13540">
        <f t="shared" si="438"/>
        <v>-1.0663709173658853E-2</v>
      </c>
      <c r="D13540">
        <f t="shared" si="439"/>
        <v>-0.91454671294165846</v>
      </c>
    </row>
    <row r="13541" spans="1:4" x14ac:dyDescent="0.5">
      <c r="A13541" s="1">
        <v>29971</v>
      </c>
      <c r="B13541">
        <v>115.269997</v>
      </c>
      <c r="C13541">
        <f t="shared" si="438"/>
        <v>-6.0360782440623826E-3</v>
      </c>
      <c r="D13541">
        <f t="shared" si="439"/>
        <v>-0.52856357662307429</v>
      </c>
    </row>
    <row r="13542" spans="1:4" x14ac:dyDescent="0.5">
      <c r="A13542" s="1">
        <v>29972</v>
      </c>
      <c r="B13542">
        <v>115.75</v>
      </c>
      <c r="C13542">
        <f t="shared" si="438"/>
        <v>4.1641625096944905E-3</v>
      </c>
      <c r="D13542">
        <f t="shared" si="439"/>
        <v>0.32222184192866726</v>
      </c>
    </row>
    <row r="13543" spans="1:4" x14ac:dyDescent="0.5">
      <c r="A13543" s="1">
        <v>29973</v>
      </c>
      <c r="B13543">
        <v>115.379997</v>
      </c>
      <c r="C13543">
        <f t="shared" si="438"/>
        <v>-3.1965701943844232E-3</v>
      </c>
      <c r="D13543">
        <f t="shared" si="439"/>
        <v>-0.29172484871005622</v>
      </c>
    </row>
    <row r="13544" spans="1:4" x14ac:dyDescent="0.5">
      <c r="A13544" s="1">
        <v>29976</v>
      </c>
      <c r="B13544">
        <v>115.410004</v>
      </c>
      <c r="C13544">
        <f t="shared" si="438"/>
        <v>2.6007107627154535E-4</v>
      </c>
      <c r="D13544">
        <f t="shared" si="439"/>
        <v>-3.412046960243869E-3</v>
      </c>
    </row>
    <row r="13545" spans="1:4" x14ac:dyDescent="0.5">
      <c r="A13545" s="1">
        <v>29977</v>
      </c>
      <c r="B13545">
        <v>115.19000200000001</v>
      </c>
      <c r="C13545">
        <f t="shared" si="438"/>
        <v>-1.9062645557138514E-3</v>
      </c>
      <c r="D13545">
        <f t="shared" si="439"/>
        <v>-0.18410256318197285</v>
      </c>
    </row>
    <row r="13546" spans="1:4" x14ac:dyDescent="0.5">
      <c r="A13546" s="1">
        <v>29978</v>
      </c>
      <c r="B13546">
        <v>115.739998</v>
      </c>
      <c r="C13546">
        <f t="shared" si="438"/>
        <v>4.7746852196425263E-3</v>
      </c>
      <c r="D13546">
        <f t="shared" si="439"/>
        <v>0.37314454383912682</v>
      </c>
    </row>
    <row r="13547" spans="1:4" x14ac:dyDescent="0.5">
      <c r="A13547" s="1">
        <v>29979</v>
      </c>
      <c r="B13547">
        <v>118.91999800000001</v>
      </c>
      <c r="C13547">
        <f t="shared" si="438"/>
        <v>2.7475376317182991E-2</v>
      </c>
      <c r="D13547">
        <f t="shared" si="439"/>
        <v>2.2665721053132408</v>
      </c>
    </row>
    <row r="13548" spans="1:4" x14ac:dyDescent="0.5">
      <c r="A13548" s="1">
        <v>29980</v>
      </c>
      <c r="B13548">
        <v>120.400002</v>
      </c>
      <c r="C13548">
        <f t="shared" si="438"/>
        <v>1.2445375251351701E-2</v>
      </c>
      <c r="D13548">
        <f t="shared" si="439"/>
        <v>1.0129442688411781</v>
      </c>
    </row>
    <row r="13549" spans="1:4" x14ac:dyDescent="0.5">
      <c r="A13549" s="1">
        <v>29983</v>
      </c>
      <c r="B13549">
        <v>117.779999</v>
      </c>
      <c r="C13549">
        <f t="shared" si="438"/>
        <v>-2.1760821897660741E-2</v>
      </c>
      <c r="D13549">
        <f t="shared" si="439"/>
        <v>-1.8401387574361445</v>
      </c>
    </row>
    <row r="13550" spans="1:4" x14ac:dyDescent="0.5">
      <c r="A13550" s="1">
        <v>29984</v>
      </c>
      <c r="B13550">
        <v>118.010002</v>
      </c>
      <c r="C13550">
        <f t="shared" si="438"/>
        <v>1.9528188313195384E-3</v>
      </c>
      <c r="D13550">
        <f t="shared" si="439"/>
        <v>0.13777727808099077</v>
      </c>
    </row>
    <row r="13551" spans="1:4" x14ac:dyDescent="0.5">
      <c r="A13551" s="1">
        <v>29985</v>
      </c>
      <c r="B13551">
        <v>116.480003</v>
      </c>
      <c r="C13551">
        <f t="shared" si="438"/>
        <v>-1.296499427226519E-2</v>
      </c>
      <c r="D13551">
        <f t="shared" si="439"/>
        <v>-1.1064931437260064</v>
      </c>
    </row>
    <row r="13552" spans="1:4" x14ac:dyDescent="0.5">
      <c r="A13552" s="1">
        <v>29986</v>
      </c>
      <c r="B13552">
        <v>116.41999800000001</v>
      </c>
      <c r="C13552">
        <f t="shared" si="438"/>
        <v>-5.1515280266596197E-4</v>
      </c>
      <c r="D13552">
        <f t="shared" si="439"/>
        <v>-6.8072204326650315E-2</v>
      </c>
    </row>
    <row r="13553" spans="1:4" x14ac:dyDescent="0.5">
      <c r="A13553" s="1">
        <v>29987</v>
      </c>
      <c r="B13553">
        <v>117.260002</v>
      </c>
      <c r="C13553">
        <f t="shared" si="438"/>
        <v>7.2152895931160664E-3</v>
      </c>
      <c r="D13553">
        <f t="shared" si="439"/>
        <v>0.57671136775356457</v>
      </c>
    </row>
    <row r="13554" spans="1:4" x14ac:dyDescent="0.5">
      <c r="A13554" s="1">
        <v>29990</v>
      </c>
      <c r="B13554">
        <v>114.629997</v>
      </c>
      <c r="C13554">
        <f t="shared" si="438"/>
        <v>-2.242883297921142E-2</v>
      </c>
      <c r="D13554">
        <f t="shared" si="439"/>
        <v>-1.8958564705111982</v>
      </c>
    </row>
    <row r="13555" spans="1:4" x14ac:dyDescent="0.5">
      <c r="A13555" s="1">
        <v>29991</v>
      </c>
      <c r="B13555">
        <v>113.68</v>
      </c>
      <c r="C13555">
        <f t="shared" si="438"/>
        <v>-8.2875078501484754E-3</v>
      </c>
      <c r="D13555">
        <f t="shared" si="439"/>
        <v>-0.71635164221831449</v>
      </c>
    </row>
    <row r="13556" spans="1:4" x14ac:dyDescent="0.5">
      <c r="A13556" s="1">
        <v>29992</v>
      </c>
      <c r="B13556">
        <v>114.660004</v>
      </c>
      <c r="C13556">
        <f t="shared" si="438"/>
        <v>8.6207248416607478E-3</v>
      </c>
      <c r="D13556">
        <f t="shared" si="439"/>
        <v>0.69393642596996574</v>
      </c>
    </row>
    <row r="13557" spans="1:4" x14ac:dyDescent="0.5">
      <c r="A13557" s="1">
        <v>29993</v>
      </c>
      <c r="B13557">
        <v>114.43</v>
      </c>
      <c r="C13557">
        <f t="shared" si="438"/>
        <v>-2.0059653931286613E-3</v>
      </c>
      <c r="D13557">
        <f t="shared" si="439"/>
        <v>-0.19241844716330694</v>
      </c>
    </row>
    <row r="13558" spans="1:4" x14ac:dyDescent="0.5">
      <c r="A13558" s="1">
        <v>29994</v>
      </c>
      <c r="B13558">
        <v>114.379997</v>
      </c>
      <c r="C13558">
        <f t="shared" si="438"/>
        <v>-4.369745696059057E-4</v>
      </c>
      <c r="D13558">
        <f t="shared" si="439"/>
        <v>-6.1551485616051449E-2</v>
      </c>
    </row>
    <row r="13559" spans="1:4" x14ac:dyDescent="0.5">
      <c r="A13559" s="1">
        <v>29998</v>
      </c>
      <c r="B13559">
        <v>114.05999799999999</v>
      </c>
      <c r="C13559">
        <f t="shared" si="438"/>
        <v>-2.7976832347705858E-3</v>
      </c>
      <c r="D13559">
        <f t="shared" si="439"/>
        <v>-0.25845433901498877</v>
      </c>
    </row>
    <row r="13560" spans="1:4" x14ac:dyDescent="0.5">
      <c r="A13560" s="1">
        <v>29999</v>
      </c>
      <c r="B13560">
        <v>113.69000200000001</v>
      </c>
      <c r="C13560">
        <f t="shared" si="438"/>
        <v>-3.2438717033818135E-3</v>
      </c>
      <c r="D13560">
        <f t="shared" si="439"/>
        <v>-0.29567019030561131</v>
      </c>
    </row>
    <row r="13561" spans="1:4" x14ac:dyDescent="0.5">
      <c r="A13561" s="1">
        <v>30000</v>
      </c>
      <c r="B13561">
        <v>113.82</v>
      </c>
      <c r="C13561">
        <f t="shared" si="438"/>
        <v>1.1434426749327199E-3</v>
      </c>
      <c r="D13561">
        <f t="shared" si="439"/>
        <v>7.0268535042377955E-2</v>
      </c>
    </row>
    <row r="13562" spans="1:4" x14ac:dyDescent="0.5">
      <c r="A13562" s="1">
        <v>30001</v>
      </c>
      <c r="B13562">
        <v>113.220001</v>
      </c>
      <c r="C13562">
        <f t="shared" si="438"/>
        <v>-5.2714725004392631E-3</v>
      </c>
      <c r="D13562">
        <f t="shared" si="439"/>
        <v>-0.46478906057786534</v>
      </c>
    </row>
    <row r="13563" spans="1:4" x14ac:dyDescent="0.5">
      <c r="A13563" s="1">
        <v>30004</v>
      </c>
      <c r="B13563">
        <v>111.589996</v>
      </c>
      <c r="C13563">
        <f t="shared" si="438"/>
        <v>-1.4396793725518489E-2</v>
      </c>
      <c r="D13563">
        <f t="shared" si="439"/>
        <v>-1.2259171971896072</v>
      </c>
    </row>
    <row r="13564" spans="1:4" x14ac:dyDescent="0.5">
      <c r="A13564" s="1">
        <v>30005</v>
      </c>
      <c r="B13564">
        <v>111.510002</v>
      </c>
      <c r="C13564">
        <f t="shared" si="438"/>
        <v>-7.1685637483129966E-4</v>
      </c>
      <c r="D13564">
        <f t="shared" si="439"/>
        <v>-8.4895969785800246E-2</v>
      </c>
    </row>
    <row r="13565" spans="1:4" x14ac:dyDescent="0.5">
      <c r="A13565" s="1">
        <v>30006</v>
      </c>
      <c r="B13565">
        <v>113.470001</v>
      </c>
      <c r="C13565">
        <f t="shared" si="438"/>
        <v>1.7576889649773268E-2</v>
      </c>
      <c r="D13565">
        <f t="shared" si="439"/>
        <v>1.4409555021699008</v>
      </c>
    </row>
    <row r="13566" spans="1:4" x14ac:dyDescent="0.5">
      <c r="A13566" s="1">
        <v>30007</v>
      </c>
      <c r="B13566">
        <v>113.209999</v>
      </c>
      <c r="C13566">
        <f t="shared" si="438"/>
        <v>-2.2913721486615664E-3</v>
      </c>
      <c r="D13566">
        <f t="shared" si="439"/>
        <v>-0.21622375841285993</v>
      </c>
    </row>
    <row r="13567" spans="1:4" x14ac:dyDescent="0.5">
      <c r="A13567" s="1">
        <v>30008</v>
      </c>
      <c r="B13567">
        <v>113.110001</v>
      </c>
      <c r="C13567">
        <f t="shared" si="438"/>
        <v>-8.8329653637749233E-4</v>
      </c>
      <c r="D13567">
        <f t="shared" si="439"/>
        <v>-9.8778471770152143E-2</v>
      </c>
    </row>
    <row r="13568" spans="1:4" x14ac:dyDescent="0.5">
      <c r="A13568" s="1">
        <v>30011</v>
      </c>
      <c r="B13568">
        <v>113.30999799999999</v>
      </c>
      <c r="C13568">
        <f t="shared" si="438"/>
        <v>1.7681637187855405E-3</v>
      </c>
      <c r="D13568">
        <f t="shared" si="439"/>
        <v>0.12237549678998608</v>
      </c>
    </row>
    <row r="13569" spans="1:4" x14ac:dyDescent="0.5">
      <c r="A13569" s="1">
        <v>30012</v>
      </c>
      <c r="B13569">
        <v>112.68</v>
      </c>
      <c r="C13569">
        <f t="shared" si="438"/>
        <v>-5.5599506761970499E-3</v>
      </c>
      <c r="D13569">
        <f t="shared" si="439"/>
        <v>-0.48885055397102234</v>
      </c>
    </row>
    <row r="13570" spans="1:4" x14ac:dyDescent="0.5">
      <c r="A13570" s="1">
        <v>30013</v>
      </c>
      <c r="B13570">
        <v>110.91999800000001</v>
      </c>
      <c r="C13570">
        <f t="shared" si="438"/>
        <v>-1.5619471068512601E-2</v>
      </c>
      <c r="D13570">
        <f t="shared" si="439"/>
        <v>-1.3278987170502876</v>
      </c>
    </row>
    <row r="13571" spans="1:4" x14ac:dyDescent="0.5">
      <c r="A13571" s="1">
        <v>30014</v>
      </c>
      <c r="B13571">
        <v>109.879997</v>
      </c>
      <c r="C13571">
        <f t="shared" ref="C13571:C13634" si="440">(B13571-B13570)/B13570</f>
        <v>-9.3761361229018746E-3</v>
      </c>
      <c r="D13571">
        <f t="shared" ref="D13571:D13634" si="441">(C13571-$I$1)/$I$2</f>
        <v>-0.80715234810759784</v>
      </c>
    </row>
    <row r="13572" spans="1:4" x14ac:dyDescent="0.5">
      <c r="A13572" s="1">
        <v>30015</v>
      </c>
      <c r="B13572">
        <v>109.339996</v>
      </c>
      <c r="C13572">
        <f t="shared" si="440"/>
        <v>-4.9144613646103733E-3</v>
      </c>
      <c r="D13572">
        <f t="shared" si="441"/>
        <v>-0.43501134493797283</v>
      </c>
    </row>
    <row r="13573" spans="1:4" x14ac:dyDescent="0.5">
      <c r="A13573" s="1">
        <v>30018</v>
      </c>
      <c r="B13573">
        <v>107.339996</v>
      </c>
      <c r="C13573">
        <f t="shared" si="440"/>
        <v>-1.8291568256505148E-2</v>
      </c>
      <c r="D13573">
        <f t="shared" si="441"/>
        <v>-1.5507739784660395</v>
      </c>
    </row>
    <row r="13574" spans="1:4" x14ac:dyDescent="0.5">
      <c r="A13574" s="1">
        <v>30019</v>
      </c>
      <c r="B13574">
        <v>108.83000199999999</v>
      </c>
      <c r="C13574">
        <f t="shared" si="440"/>
        <v>1.3881181810366324E-2</v>
      </c>
      <c r="D13574">
        <f t="shared" si="441"/>
        <v>1.1327025484504778</v>
      </c>
    </row>
    <row r="13575" spans="1:4" x14ac:dyDescent="0.5">
      <c r="A13575" s="1">
        <v>30020</v>
      </c>
      <c r="B13575">
        <v>109.410004</v>
      </c>
      <c r="C13575">
        <f t="shared" si="440"/>
        <v>5.3294311250679524E-3</v>
      </c>
      <c r="D13575">
        <f t="shared" si="441"/>
        <v>0.41941499359918799</v>
      </c>
    </row>
    <row r="13576" spans="1:4" x14ac:dyDescent="0.5">
      <c r="A13576" s="1">
        <v>30021</v>
      </c>
      <c r="B13576">
        <v>109.360001</v>
      </c>
      <c r="C13576">
        <f t="shared" si="440"/>
        <v>-4.5702402131347875E-4</v>
      </c>
      <c r="D13576">
        <f t="shared" si="441"/>
        <v>-6.322377763097059E-2</v>
      </c>
    </row>
    <row r="13577" spans="1:4" x14ac:dyDescent="0.5">
      <c r="A13577" s="1">
        <v>30022</v>
      </c>
      <c r="B13577">
        <v>108.610001</v>
      </c>
      <c r="C13577">
        <f t="shared" si="440"/>
        <v>-6.8580833315829981E-3</v>
      </c>
      <c r="D13577">
        <f t="shared" si="441"/>
        <v>-0.59712567817742312</v>
      </c>
    </row>
    <row r="13578" spans="1:4" x14ac:dyDescent="0.5">
      <c r="A13578" s="1">
        <v>30025</v>
      </c>
      <c r="B13578">
        <v>109.449997</v>
      </c>
      <c r="C13578">
        <f t="shared" si="440"/>
        <v>7.7340575662088367E-3</v>
      </c>
      <c r="D13578">
        <f t="shared" si="441"/>
        <v>0.61998095694991884</v>
      </c>
    </row>
    <row r="13579" spans="1:4" x14ac:dyDescent="0.5">
      <c r="A13579" s="1">
        <v>30026</v>
      </c>
      <c r="B13579">
        <v>109.279999</v>
      </c>
      <c r="C13579">
        <f t="shared" si="440"/>
        <v>-1.5532024180867959E-3</v>
      </c>
      <c r="D13579">
        <f t="shared" si="441"/>
        <v>-0.15465422703116449</v>
      </c>
    </row>
    <row r="13580" spans="1:4" x14ac:dyDescent="0.5">
      <c r="A13580" s="1">
        <v>30027</v>
      </c>
      <c r="B13580">
        <v>109.08000199999999</v>
      </c>
      <c r="C13580">
        <f t="shared" si="440"/>
        <v>-1.8301336185042461E-3</v>
      </c>
      <c r="D13580">
        <f t="shared" si="441"/>
        <v>-0.17775260607387669</v>
      </c>
    </row>
    <row r="13581" spans="1:4" x14ac:dyDescent="0.5">
      <c r="A13581" s="1">
        <v>30028</v>
      </c>
      <c r="B13581">
        <v>110.300003</v>
      </c>
      <c r="C13581">
        <f t="shared" si="440"/>
        <v>1.1184460741025753E-2</v>
      </c>
      <c r="D13581">
        <f t="shared" si="441"/>
        <v>0.90777344931610815</v>
      </c>
    </row>
    <row r="13582" spans="1:4" x14ac:dyDescent="0.5">
      <c r="A13582" s="1">
        <v>30029</v>
      </c>
      <c r="B13582">
        <v>110.610001</v>
      </c>
      <c r="C13582">
        <f t="shared" si="440"/>
        <v>2.8104985636309828E-3</v>
      </c>
      <c r="D13582">
        <f t="shared" si="441"/>
        <v>0.20931494348062166</v>
      </c>
    </row>
    <row r="13583" spans="1:4" x14ac:dyDescent="0.5">
      <c r="A13583" s="1">
        <v>30032</v>
      </c>
      <c r="B13583">
        <v>112.769997</v>
      </c>
      <c r="C13583">
        <f t="shared" si="440"/>
        <v>1.952803526328516E-2</v>
      </c>
      <c r="D13583">
        <f t="shared" si="441"/>
        <v>1.6036973704768531</v>
      </c>
    </row>
    <row r="13584" spans="1:4" x14ac:dyDescent="0.5">
      <c r="A13584" s="1">
        <v>30033</v>
      </c>
      <c r="B13584">
        <v>113.550003</v>
      </c>
      <c r="C13584">
        <f t="shared" si="440"/>
        <v>6.9167865633622408E-3</v>
      </c>
      <c r="D13584">
        <f t="shared" si="441"/>
        <v>0.55181371766481202</v>
      </c>
    </row>
    <row r="13585" spans="1:4" x14ac:dyDescent="0.5">
      <c r="A13585" s="1">
        <v>30034</v>
      </c>
      <c r="B13585">
        <v>112.970001</v>
      </c>
      <c r="C13585">
        <f t="shared" si="440"/>
        <v>-5.107899468747768E-3</v>
      </c>
      <c r="D13585">
        <f t="shared" si="441"/>
        <v>-0.45114570121106123</v>
      </c>
    </row>
    <row r="13586" spans="1:4" x14ac:dyDescent="0.5">
      <c r="A13586" s="1">
        <v>30035</v>
      </c>
      <c r="B13586">
        <v>113.209999</v>
      </c>
      <c r="C13586">
        <f t="shared" si="440"/>
        <v>2.1244400980398323E-3</v>
      </c>
      <c r="D13586">
        <f t="shared" si="441"/>
        <v>0.15209192758426129</v>
      </c>
    </row>
    <row r="13587" spans="1:4" x14ac:dyDescent="0.5">
      <c r="A13587" s="1">
        <v>30036</v>
      </c>
      <c r="B13587">
        <v>111.94000200000001</v>
      </c>
      <c r="C13587">
        <f t="shared" si="440"/>
        <v>-1.1218063874375525E-2</v>
      </c>
      <c r="D13587">
        <f t="shared" si="441"/>
        <v>-0.96078453295601929</v>
      </c>
    </row>
    <row r="13588" spans="1:4" x14ac:dyDescent="0.5">
      <c r="A13588" s="1">
        <v>30039</v>
      </c>
      <c r="B13588">
        <v>112.300003</v>
      </c>
      <c r="C13588">
        <f t="shared" si="440"/>
        <v>3.2160174519203322E-3</v>
      </c>
      <c r="D13588">
        <f t="shared" si="441"/>
        <v>0.24313861151285115</v>
      </c>
    </row>
    <row r="13589" spans="1:4" x14ac:dyDescent="0.5">
      <c r="A13589" s="1">
        <v>30040</v>
      </c>
      <c r="B13589">
        <v>112.269997</v>
      </c>
      <c r="C13589">
        <f t="shared" si="440"/>
        <v>-2.6719500621919125E-4</v>
      </c>
      <c r="D13589">
        <f t="shared" si="441"/>
        <v>-4.7390449579299408E-2</v>
      </c>
    </row>
    <row r="13590" spans="1:4" x14ac:dyDescent="0.5">
      <c r="A13590" s="1">
        <v>30041</v>
      </c>
      <c r="B13590">
        <v>111.959999</v>
      </c>
      <c r="C13590">
        <f t="shared" si="440"/>
        <v>-2.7611829365240593E-3</v>
      </c>
      <c r="D13590">
        <f t="shared" si="441"/>
        <v>-0.25540990876372266</v>
      </c>
    </row>
    <row r="13591" spans="1:4" x14ac:dyDescent="0.5">
      <c r="A13591" s="1">
        <v>30042</v>
      </c>
      <c r="B13591">
        <v>113.790001</v>
      </c>
      <c r="C13591">
        <f t="shared" si="440"/>
        <v>1.6345141267820194E-2</v>
      </c>
      <c r="D13591">
        <f t="shared" si="441"/>
        <v>1.3382173817677521</v>
      </c>
    </row>
    <row r="13592" spans="1:4" x14ac:dyDescent="0.5">
      <c r="A13592" s="1">
        <v>30043</v>
      </c>
      <c r="B13592">
        <v>115.120003</v>
      </c>
      <c r="C13592">
        <f t="shared" si="440"/>
        <v>1.1688215030422517E-2</v>
      </c>
      <c r="D13592">
        <f t="shared" si="441"/>
        <v>0.94979077168115211</v>
      </c>
    </row>
    <row r="13593" spans="1:4" x14ac:dyDescent="0.5">
      <c r="A13593" s="1">
        <v>30046</v>
      </c>
      <c r="B13593">
        <v>114.730003</v>
      </c>
      <c r="C13593">
        <f t="shared" si="440"/>
        <v>-3.3877691959406965E-3</v>
      </c>
      <c r="D13593">
        <f t="shared" si="441"/>
        <v>-0.30767244509456465</v>
      </c>
    </row>
    <row r="13594" spans="1:4" x14ac:dyDescent="0.5">
      <c r="A13594" s="1">
        <v>30047</v>
      </c>
      <c r="B13594">
        <v>115.360001</v>
      </c>
      <c r="C13594">
        <f t="shared" si="440"/>
        <v>5.4911355663435357E-3</v>
      </c>
      <c r="D13594">
        <f t="shared" si="441"/>
        <v>0.43290249689185811</v>
      </c>
    </row>
    <row r="13595" spans="1:4" x14ac:dyDescent="0.5">
      <c r="A13595" s="1">
        <v>30048</v>
      </c>
      <c r="B13595">
        <v>115.459999</v>
      </c>
      <c r="C13595">
        <f t="shared" si="440"/>
        <v>8.6683425046086269E-4</v>
      </c>
      <c r="D13595">
        <f t="shared" si="441"/>
        <v>4.7197078214013366E-2</v>
      </c>
    </row>
    <row r="13596" spans="1:4" x14ac:dyDescent="0.5">
      <c r="A13596" s="1">
        <v>30049</v>
      </c>
      <c r="B13596">
        <v>116.220001</v>
      </c>
      <c r="C13596">
        <f t="shared" si="440"/>
        <v>6.5823835664505772E-3</v>
      </c>
      <c r="D13596">
        <f t="shared" si="441"/>
        <v>0.52392170996022336</v>
      </c>
    </row>
    <row r="13597" spans="1:4" x14ac:dyDescent="0.5">
      <c r="A13597" s="1">
        <v>30053</v>
      </c>
      <c r="B13597">
        <v>116</v>
      </c>
      <c r="C13597">
        <f t="shared" si="440"/>
        <v>-1.8929702125884196E-3</v>
      </c>
      <c r="D13597">
        <f t="shared" si="441"/>
        <v>-0.18299370373900573</v>
      </c>
    </row>
    <row r="13598" spans="1:4" x14ac:dyDescent="0.5">
      <c r="A13598" s="1">
        <v>30054</v>
      </c>
      <c r="B13598">
        <v>115.989998</v>
      </c>
      <c r="C13598">
        <f t="shared" si="440"/>
        <v>-8.6224137931035049E-5</v>
      </c>
      <c r="D13598">
        <f t="shared" si="441"/>
        <v>-3.2295965082401339E-2</v>
      </c>
    </row>
    <row r="13599" spans="1:4" x14ac:dyDescent="0.5">
      <c r="A13599" s="1">
        <v>30055</v>
      </c>
      <c r="B13599">
        <v>115.83000199999999</v>
      </c>
      <c r="C13599">
        <f t="shared" si="440"/>
        <v>-1.3793947991964505E-3</v>
      </c>
      <c r="D13599">
        <f t="shared" si="441"/>
        <v>-0.14015721746493043</v>
      </c>
    </row>
    <row r="13600" spans="1:4" x14ac:dyDescent="0.5">
      <c r="A13600" s="1">
        <v>30056</v>
      </c>
      <c r="B13600">
        <v>116.349998</v>
      </c>
      <c r="C13600">
        <f t="shared" si="440"/>
        <v>4.4893032117879631E-3</v>
      </c>
      <c r="D13600">
        <f t="shared" si="441"/>
        <v>0.34934129675299752</v>
      </c>
    </row>
    <row r="13601" spans="1:4" x14ac:dyDescent="0.5">
      <c r="A13601" s="1">
        <v>30057</v>
      </c>
      <c r="B13601">
        <v>116.80999799999999</v>
      </c>
      <c r="C13601">
        <f t="shared" si="440"/>
        <v>3.9535883790904214E-3</v>
      </c>
      <c r="D13601">
        <f t="shared" si="441"/>
        <v>0.3046581976807442</v>
      </c>
    </row>
    <row r="13602" spans="1:4" x14ac:dyDescent="0.5">
      <c r="A13602" s="1">
        <v>30060</v>
      </c>
      <c r="B13602">
        <v>116.699997</v>
      </c>
      <c r="C13602">
        <f t="shared" si="440"/>
        <v>-9.4170877393557457E-4</v>
      </c>
      <c r="D13602">
        <f t="shared" si="441"/>
        <v>-0.10365054108489778</v>
      </c>
    </row>
    <row r="13603" spans="1:4" x14ac:dyDescent="0.5">
      <c r="A13603" s="1">
        <v>30061</v>
      </c>
      <c r="B13603">
        <v>115.44000200000001</v>
      </c>
      <c r="C13603">
        <f t="shared" si="440"/>
        <v>-1.0796872599748134E-2</v>
      </c>
      <c r="D13603">
        <f t="shared" si="441"/>
        <v>-0.92565365678113842</v>
      </c>
    </row>
    <row r="13604" spans="1:4" x14ac:dyDescent="0.5">
      <c r="A13604" s="1">
        <v>30062</v>
      </c>
      <c r="B13604">
        <v>115.720001</v>
      </c>
      <c r="C13604">
        <f t="shared" si="440"/>
        <v>2.4254937209719509E-3</v>
      </c>
      <c r="D13604">
        <f t="shared" si="441"/>
        <v>0.17720231848346474</v>
      </c>
    </row>
    <row r="13605" spans="1:4" x14ac:dyDescent="0.5">
      <c r="A13605" s="1">
        <v>30063</v>
      </c>
      <c r="B13605">
        <v>117.19000200000001</v>
      </c>
      <c r="C13605">
        <f t="shared" si="440"/>
        <v>1.2703084923063651E-2</v>
      </c>
      <c r="D13605">
        <f t="shared" si="441"/>
        <v>1.0344394115741109</v>
      </c>
    </row>
    <row r="13606" spans="1:4" x14ac:dyDescent="0.5">
      <c r="A13606" s="1">
        <v>30064</v>
      </c>
      <c r="B13606">
        <v>118.639999</v>
      </c>
      <c r="C13606">
        <f t="shared" si="440"/>
        <v>1.2373043563903993E-2</v>
      </c>
      <c r="D13606">
        <f t="shared" si="441"/>
        <v>1.0069112009494141</v>
      </c>
    </row>
    <row r="13607" spans="1:4" x14ac:dyDescent="0.5">
      <c r="A13607" s="1">
        <v>30067</v>
      </c>
      <c r="B13607">
        <v>119.260002</v>
      </c>
      <c r="C13607">
        <f t="shared" si="440"/>
        <v>5.225918789834084E-3</v>
      </c>
      <c r="D13607">
        <f t="shared" si="441"/>
        <v>0.41078119881108177</v>
      </c>
    </row>
    <row r="13608" spans="1:4" x14ac:dyDescent="0.5">
      <c r="A13608" s="1">
        <v>30068</v>
      </c>
      <c r="B13608">
        <v>118</v>
      </c>
      <c r="C13608">
        <f t="shared" si="440"/>
        <v>-1.0565168362147102E-2</v>
      </c>
      <c r="D13608">
        <f t="shared" si="441"/>
        <v>-0.9063275848259249</v>
      </c>
    </row>
    <row r="13609" spans="1:4" x14ac:dyDescent="0.5">
      <c r="A13609" s="1">
        <v>30069</v>
      </c>
      <c r="B13609">
        <v>117.260002</v>
      </c>
      <c r="C13609">
        <f t="shared" si="440"/>
        <v>-6.2711694915254228E-3</v>
      </c>
      <c r="D13609">
        <f t="shared" si="441"/>
        <v>-0.54817215353798932</v>
      </c>
    </row>
    <row r="13610" spans="1:4" x14ac:dyDescent="0.5">
      <c r="A13610" s="1">
        <v>30070</v>
      </c>
      <c r="B13610">
        <v>116.139999</v>
      </c>
      <c r="C13610">
        <f t="shared" si="440"/>
        <v>-9.5514496068318071E-3</v>
      </c>
      <c r="D13610">
        <f t="shared" si="441"/>
        <v>-0.82177495941686096</v>
      </c>
    </row>
    <row r="13611" spans="1:4" x14ac:dyDescent="0.5">
      <c r="A13611" s="1">
        <v>30071</v>
      </c>
      <c r="B13611">
        <v>116.44000200000001</v>
      </c>
      <c r="C13611">
        <f t="shared" si="440"/>
        <v>2.5831152280275443E-3</v>
      </c>
      <c r="D13611">
        <f t="shared" si="441"/>
        <v>0.19034927090256895</v>
      </c>
    </row>
    <row r="13612" spans="1:4" x14ac:dyDescent="0.5">
      <c r="A13612" s="1">
        <v>30074</v>
      </c>
      <c r="B13612">
        <v>116.82</v>
      </c>
      <c r="C13612">
        <f t="shared" si="440"/>
        <v>3.2634661067764861E-3</v>
      </c>
      <c r="D13612">
        <f t="shared" si="441"/>
        <v>0.24709622630411399</v>
      </c>
    </row>
    <row r="13613" spans="1:4" x14ac:dyDescent="0.5">
      <c r="A13613" s="1">
        <v>30075</v>
      </c>
      <c r="B13613">
        <v>117.459999</v>
      </c>
      <c r="C13613">
        <f t="shared" si="440"/>
        <v>5.4785053929121991E-3</v>
      </c>
      <c r="D13613">
        <f t="shared" si="441"/>
        <v>0.43184903475811354</v>
      </c>
    </row>
    <row r="13614" spans="1:4" x14ac:dyDescent="0.5">
      <c r="A13614" s="1">
        <v>30076</v>
      </c>
      <c r="B13614">
        <v>117.66999800000001</v>
      </c>
      <c r="C13614">
        <f t="shared" si="440"/>
        <v>1.7878341715294114E-3</v>
      </c>
      <c r="D13614">
        <f t="shared" si="441"/>
        <v>0.1240161771204609</v>
      </c>
    </row>
    <row r="13615" spans="1:4" x14ac:dyDescent="0.5">
      <c r="A13615" s="1">
        <v>30077</v>
      </c>
      <c r="B13615">
        <v>118.68</v>
      </c>
      <c r="C13615">
        <f t="shared" si="440"/>
        <v>8.5833433939550164E-3</v>
      </c>
      <c r="D13615">
        <f t="shared" si="441"/>
        <v>0.69081850048171911</v>
      </c>
    </row>
    <row r="13616" spans="1:4" x14ac:dyDescent="0.5">
      <c r="A13616" s="1">
        <v>30078</v>
      </c>
      <c r="B13616">
        <v>119.470001</v>
      </c>
      <c r="C13616">
        <f t="shared" si="440"/>
        <v>6.6565638692280878E-3</v>
      </c>
      <c r="D13616">
        <f t="shared" si="441"/>
        <v>0.5301089678368196</v>
      </c>
    </row>
    <row r="13617" spans="1:4" x14ac:dyDescent="0.5">
      <c r="A13617" s="1">
        <v>30081</v>
      </c>
      <c r="B13617">
        <v>118.379997</v>
      </c>
      <c r="C13617">
        <f t="shared" si="440"/>
        <v>-9.1236627678608073E-3</v>
      </c>
      <c r="D13617">
        <f t="shared" si="441"/>
        <v>-0.78609395799433868</v>
      </c>
    </row>
    <row r="13618" spans="1:4" x14ac:dyDescent="0.5">
      <c r="A13618" s="1">
        <v>30082</v>
      </c>
      <c r="B13618">
        <v>119.41999800000001</v>
      </c>
      <c r="C13618">
        <f t="shared" si="440"/>
        <v>8.7852764517303006E-3</v>
      </c>
      <c r="D13618">
        <f t="shared" si="441"/>
        <v>0.70766140696071589</v>
      </c>
    </row>
    <row r="13619" spans="1:4" x14ac:dyDescent="0.5">
      <c r="A13619" s="1">
        <v>30083</v>
      </c>
      <c r="B13619">
        <v>119.16999800000001</v>
      </c>
      <c r="C13619">
        <f t="shared" si="440"/>
        <v>-2.0934517181954732E-3</v>
      </c>
      <c r="D13619">
        <f t="shared" si="441"/>
        <v>-0.19971553862284991</v>
      </c>
    </row>
    <row r="13620" spans="1:4" x14ac:dyDescent="0.5">
      <c r="A13620" s="1">
        <v>30084</v>
      </c>
      <c r="B13620">
        <v>118.220001</v>
      </c>
      <c r="C13620">
        <f t="shared" si="440"/>
        <v>-7.971779944143411E-3</v>
      </c>
      <c r="D13620">
        <f t="shared" si="441"/>
        <v>-0.69001729333933837</v>
      </c>
    </row>
    <row r="13621" spans="1:4" x14ac:dyDescent="0.5">
      <c r="A13621" s="1">
        <v>30085</v>
      </c>
      <c r="B13621">
        <v>118.010002</v>
      </c>
      <c r="C13621">
        <f t="shared" si="440"/>
        <v>-1.7763407056644862E-3</v>
      </c>
      <c r="D13621">
        <f t="shared" si="441"/>
        <v>-0.17326582708793595</v>
      </c>
    </row>
    <row r="13622" spans="1:4" x14ac:dyDescent="0.5">
      <c r="A13622" s="1">
        <v>30088</v>
      </c>
      <c r="B13622">
        <v>116.709999</v>
      </c>
      <c r="C13622">
        <f t="shared" si="440"/>
        <v>-1.1016040826776732E-2</v>
      </c>
      <c r="D13622">
        <f t="shared" si="441"/>
        <v>-0.94393412057284753</v>
      </c>
    </row>
    <row r="13623" spans="1:4" x14ac:dyDescent="0.5">
      <c r="A13623" s="1">
        <v>30089</v>
      </c>
      <c r="B13623">
        <v>115.839996</v>
      </c>
      <c r="C13623">
        <f t="shared" si="440"/>
        <v>-7.4543998582332011E-3</v>
      </c>
      <c r="D13623">
        <f t="shared" si="441"/>
        <v>-0.64686346554568264</v>
      </c>
    </row>
    <row r="13624" spans="1:4" x14ac:dyDescent="0.5">
      <c r="A13624" s="1">
        <v>30090</v>
      </c>
      <c r="B13624">
        <v>114.889999</v>
      </c>
      <c r="C13624">
        <f t="shared" si="440"/>
        <v>-8.2009412362203139E-3</v>
      </c>
      <c r="D13624">
        <f t="shared" si="441"/>
        <v>-0.70913126236244173</v>
      </c>
    </row>
    <row r="13625" spans="1:4" x14ac:dyDescent="0.5">
      <c r="A13625" s="1">
        <v>30091</v>
      </c>
      <c r="B13625">
        <v>114.589996</v>
      </c>
      <c r="C13625">
        <f t="shared" si="440"/>
        <v>-2.6112194500062949E-3</v>
      </c>
      <c r="D13625">
        <f t="shared" si="441"/>
        <v>-0.24290169932783237</v>
      </c>
    </row>
    <row r="13626" spans="1:4" x14ac:dyDescent="0.5">
      <c r="A13626" s="1">
        <v>30092</v>
      </c>
      <c r="B13626">
        <v>114.889999</v>
      </c>
      <c r="C13626">
        <f t="shared" si="440"/>
        <v>2.6180557681492874E-3</v>
      </c>
      <c r="D13626">
        <f t="shared" si="441"/>
        <v>0.19326360427660744</v>
      </c>
    </row>
    <row r="13627" spans="1:4" x14ac:dyDescent="0.5">
      <c r="A13627" s="1">
        <v>30095</v>
      </c>
      <c r="B13627">
        <v>114.790001</v>
      </c>
      <c r="C13627">
        <f t="shared" si="440"/>
        <v>-8.7038037140203437E-4</v>
      </c>
      <c r="D13627">
        <f t="shared" si="441"/>
        <v>-9.7701155548897162E-2</v>
      </c>
    </row>
    <row r="13628" spans="1:4" x14ac:dyDescent="0.5">
      <c r="A13628" s="1">
        <v>30096</v>
      </c>
      <c r="B13628">
        <v>114.400002</v>
      </c>
      <c r="C13628">
        <f t="shared" si="440"/>
        <v>-3.3974997526134971E-3</v>
      </c>
      <c r="D13628">
        <f t="shared" si="441"/>
        <v>-0.30848405493118164</v>
      </c>
    </row>
    <row r="13629" spans="1:4" x14ac:dyDescent="0.5">
      <c r="A13629" s="1">
        <v>30097</v>
      </c>
      <c r="B13629">
        <v>113.110001</v>
      </c>
      <c r="C13629">
        <f t="shared" si="440"/>
        <v>-1.1276232320345622E-2</v>
      </c>
      <c r="D13629">
        <f t="shared" si="441"/>
        <v>-0.96563626801265956</v>
      </c>
    </row>
    <row r="13630" spans="1:4" x14ac:dyDescent="0.5">
      <c r="A13630" s="1">
        <v>30098</v>
      </c>
      <c r="B13630">
        <v>112.660004</v>
      </c>
      <c r="C13630">
        <f t="shared" si="440"/>
        <v>-3.978401520834539E-3</v>
      </c>
      <c r="D13630">
        <f t="shared" si="441"/>
        <v>-0.35693612247981843</v>
      </c>
    </row>
    <row r="13631" spans="1:4" x14ac:dyDescent="0.5">
      <c r="A13631" s="1">
        <v>30099</v>
      </c>
      <c r="B13631">
        <v>111.879997</v>
      </c>
      <c r="C13631">
        <f t="shared" si="440"/>
        <v>-6.9235484848731025E-3</v>
      </c>
      <c r="D13631">
        <f t="shared" si="441"/>
        <v>-0.6025860196720062</v>
      </c>
    </row>
    <row r="13632" spans="1:4" x14ac:dyDescent="0.5">
      <c r="A13632" s="1">
        <v>30103</v>
      </c>
      <c r="B13632">
        <v>111.68</v>
      </c>
      <c r="C13632">
        <f t="shared" si="440"/>
        <v>-1.7876028366357233E-3</v>
      </c>
      <c r="D13632">
        <f t="shared" si="441"/>
        <v>-0.1742051830348649</v>
      </c>
    </row>
    <row r="13633" spans="1:4" x14ac:dyDescent="0.5">
      <c r="A13633" s="1">
        <v>30104</v>
      </c>
      <c r="B13633">
        <v>112.040001</v>
      </c>
      <c r="C13633">
        <f t="shared" si="440"/>
        <v>3.2235046561604305E-3</v>
      </c>
      <c r="D13633">
        <f t="shared" si="441"/>
        <v>0.24376310698771025</v>
      </c>
    </row>
    <row r="13634" spans="1:4" x14ac:dyDescent="0.5">
      <c r="A13634" s="1">
        <v>30105</v>
      </c>
      <c r="B13634">
        <v>111.860001</v>
      </c>
      <c r="C13634">
        <f t="shared" si="440"/>
        <v>-1.6065690681313616E-3</v>
      </c>
      <c r="D13634">
        <f t="shared" si="441"/>
        <v>-0.15910545213368452</v>
      </c>
    </row>
    <row r="13635" spans="1:4" x14ac:dyDescent="0.5">
      <c r="A13635" s="1">
        <v>30106</v>
      </c>
      <c r="B13635">
        <v>110.089996</v>
      </c>
      <c r="C13635">
        <f t="shared" ref="C13635:C13698" si="442">(B13635-B13634)/B13634</f>
        <v>-1.5823395174115882E-2</v>
      </c>
      <c r="D13635">
        <f t="shared" ref="D13635:D13698" si="443">(C13635-$I$1)/$I$2</f>
        <v>-1.3449076935761186</v>
      </c>
    </row>
    <row r="13636" spans="1:4" x14ac:dyDescent="0.5">
      <c r="A13636" s="1">
        <v>30109</v>
      </c>
      <c r="B13636">
        <v>110.120003</v>
      </c>
      <c r="C13636">
        <f t="shared" si="442"/>
        <v>2.7256790889517042E-4</v>
      </c>
      <c r="D13636">
        <f t="shared" si="443"/>
        <v>-2.3697065654501507E-3</v>
      </c>
    </row>
    <row r="13637" spans="1:4" x14ac:dyDescent="0.5">
      <c r="A13637" s="1">
        <v>30110</v>
      </c>
      <c r="B13637">
        <v>109.629997</v>
      </c>
      <c r="C13637">
        <f t="shared" si="442"/>
        <v>-4.4497456107042968E-3</v>
      </c>
      <c r="D13637">
        <f t="shared" si="443"/>
        <v>-0.39625016304636423</v>
      </c>
    </row>
    <row r="13638" spans="1:4" x14ac:dyDescent="0.5">
      <c r="A13638" s="1">
        <v>30111</v>
      </c>
      <c r="B13638">
        <v>108.989998</v>
      </c>
      <c r="C13638">
        <f t="shared" si="442"/>
        <v>-5.8378091536388814E-3</v>
      </c>
      <c r="D13638">
        <f t="shared" si="443"/>
        <v>-0.51202627567557424</v>
      </c>
    </row>
    <row r="13639" spans="1:4" x14ac:dyDescent="0.5">
      <c r="A13639" s="1">
        <v>30112</v>
      </c>
      <c r="B13639">
        <v>109.610001</v>
      </c>
      <c r="C13639">
        <f t="shared" si="442"/>
        <v>5.6886229138200092E-3</v>
      </c>
      <c r="D13639">
        <f t="shared" si="443"/>
        <v>0.4493745939371715</v>
      </c>
    </row>
    <row r="13640" spans="1:4" x14ac:dyDescent="0.5">
      <c r="A13640" s="1">
        <v>30113</v>
      </c>
      <c r="B13640">
        <v>111.239998</v>
      </c>
      <c r="C13640">
        <f t="shared" si="442"/>
        <v>1.4870878433802798E-2</v>
      </c>
      <c r="D13640">
        <f t="shared" si="443"/>
        <v>1.2152515270811557</v>
      </c>
    </row>
    <row r="13641" spans="1:4" x14ac:dyDescent="0.5">
      <c r="A13641" s="1">
        <v>30116</v>
      </c>
      <c r="B13641">
        <v>109.959999</v>
      </c>
      <c r="C13641">
        <f t="shared" si="442"/>
        <v>-1.1506643500658852E-2</v>
      </c>
      <c r="D13641">
        <f t="shared" si="443"/>
        <v>-0.98485448817178589</v>
      </c>
    </row>
    <row r="13642" spans="1:4" x14ac:dyDescent="0.5">
      <c r="A13642" s="1">
        <v>30117</v>
      </c>
      <c r="B13642">
        <v>109.69000200000001</v>
      </c>
      <c r="C13642">
        <f t="shared" si="442"/>
        <v>-2.4554110808966941E-3</v>
      </c>
      <c r="D13642">
        <f t="shared" si="443"/>
        <v>-0.22990597778293131</v>
      </c>
    </row>
    <row r="13643" spans="1:4" x14ac:dyDescent="0.5">
      <c r="A13643" s="1">
        <v>30118</v>
      </c>
      <c r="B13643">
        <v>108.870003</v>
      </c>
      <c r="C13643">
        <f t="shared" si="442"/>
        <v>-7.4756038385340702E-3</v>
      </c>
      <c r="D13643">
        <f t="shared" si="443"/>
        <v>-0.64863205490457532</v>
      </c>
    </row>
    <row r="13644" spans="1:4" x14ac:dyDescent="0.5">
      <c r="A13644" s="1">
        <v>30119</v>
      </c>
      <c r="B13644">
        <v>107.599998</v>
      </c>
      <c r="C13644">
        <f t="shared" si="442"/>
        <v>-1.1665334481528376E-2</v>
      </c>
      <c r="D13644">
        <f t="shared" si="443"/>
        <v>-0.99809064365465894</v>
      </c>
    </row>
    <row r="13645" spans="1:4" x14ac:dyDescent="0.5">
      <c r="A13645" s="1">
        <v>30120</v>
      </c>
      <c r="B13645">
        <v>107.279999</v>
      </c>
      <c r="C13645">
        <f t="shared" si="442"/>
        <v>-2.973968456765173E-3</v>
      </c>
      <c r="D13645">
        <f t="shared" si="443"/>
        <v>-0.27315800140883095</v>
      </c>
    </row>
    <row r="13646" spans="1:4" x14ac:dyDescent="0.5">
      <c r="A13646" s="1">
        <v>30123</v>
      </c>
      <c r="B13646">
        <v>107.199997</v>
      </c>
      <c r="C13646">
        <f t="shared" si="442"/>
        <v>-7.4573080486333202E-4</v>
      </c>
      <c r="D13646">
        <f t="shared" si="443"/>
        <v>-8.7304338826618977E-2</v>
      </c>
    </row>
    <row r="13647" spans="1:4" x14ac:dyDescent="0.5">
      <c r="A13647" s="1">
        <v>30124</v>
      </c>
      <c r="B13647">
        <v>108.300003</v>
      </c>
      <c r="C13647">
        <f t="shared" si="442"/>
        <v>1.0261250287161926E-2</v>
      </c>
      <c r="D13647">
        <f t="shared" si="443"/>
        <v>0.83076997348024739</v>
      </c>
    </row>
    <row r="13648" spans="1:4" x14ac:dyDescent="0.5">
      <c r="A13648" s="1">
        <v>30125</v>
      </c>
      <c r="B13648">
        <v>110.139999</v>
      </c>
      <c r="C13648">
        <f t="shared" si="442"/>
        <v>1.6989805623551082E-2</v>
      </c>
      <c r="D13648">
        <f t="shared" si="443"/>
        <v>1.3919877825804863</v>
      </c>
    </row>
    <row r="13649" spans="1:4" x14ac:dyDescent="0.5">
      <c r="A13649" s="1">
        <v>30126</v>
      </c>
      <c r="B13649">
        <v>109.83000199999999</v>
      </c>
      <c r="C13649">
        <f t="shared" si="442"/>
        <v>-2.8145723880023807E-3</v>
      </c>
      <c r="D13649">
        <f t="shared" si="443"/>
        <v>-0.2598630356965847</v>
      </c>
    </row>
    <row r="13650" spans="1:4" x14ac:dyDescent="0.5">
      <c r="A13650" s="1">
        <v>30127</v>
      </c>
      <c r="B13650">
        <v>109.139999</v>
      </c>
      <c r="C13650">
        <f t="shared" si="442"/>
        <v>-6.2824636932993063E-3</v>
      </c>
      <c r="D13650">
        <f t="shared" si="443"/>
        <v>-0.54911418445817739</v>
      </c>
    </row>
    <row r="13651" spans="1:4" x14ac:dyDescent="0.5">
      <c r="A13651" s="1">
        <v>30130</v>
      </c>
      <c r="B13651">
        <v>110.260002</v>
      </c>
      <c r="C13651">
        <f t="shared" si="442"/>
        <v>1.0262076326388796E-2</v>
      </c>
      <c r="D13651">
        <f t="shared" si="443"/>
        <v>0.83083887206277496</v>
      </c>
    </row>
    <row r="13652" spans="1:4" x14ac:dyDescent="0.5">
      <c r="A13652" s="1">
        <v>30131</v>
      </c>
      <c r="B13652">
        <v>110.209999</v>
      </c>
      <c r="C13652">
        <f t="shared" si="442"/>
        <v>-4.5350080802650261E-4</v>
      </c>
      <c r="D13652">
        <f t="shared" si="443"/>
        <v>-6.292991216608898E-2</v>
      </c>
    </row>
    <row r="13653" spans="1:4" x14ac:dyDescent="0.5">
      <c r="A13653" s="1">
        <v>30132</v>
      </c>
      <c r="B13653">
        <v>109.610001</v>
      </c>
      <c r="C13653">
        <f t="shared" si="442"/>
        <v>-5.4441339755388202E-3</v>
      </c>
      <c r="D13653">
        <f t="shared" si="443"/>
        <v>-0.47919047216280591</v>
      </c>
    </row>
    <row r="13654" spans="1:4" x14ac:dyDescent="0.5">
      <c r="A13654" s="1">
        <v>30133</v>
      </c>
      <c r="B13654">
        <v>108.709999</v>
      </c>
      <c r="C13654">
        <f t="shared" si="442"/>
        <v>-8.2109478313023704E-3</v>
      </c>
      <c r="D13654">
        <f t="shared" si="443"/>
        <v>-0.70996589611184902</v>
      </c>
    </row>
    <row r="13655" spans="1:4" x14ac:dyDescent="0.5">
      <c r="A13655" s="1">
        <v>30134</v>
      </c>
      <c r="B13655">
        <v>107.650002</v>
      </c>
      <c r="C13655">
        <f t="shared" si="442"/>
        <v>-9.7506853992335666E-3</v>
      </c>
      <c r="D13655">
        <f t="shared" si="443"/>
        <v>-0.83839289139720041</v>
      </c>
    </row>
    <row r="13656" spans="1:4" x14ac:dyDescent="0.5">
      <c r="A13656" s="1">
        <v>30138</v>
      </c>
      <c r="B13656">
        <v>107.290001</v>
      </c>
      <c r="C13656">
        <f t="shared" si="442"/>
        <v>-3.3441801515247246E-3</v>
      </c>
      <c r="D13656">
        <f t="shared" si="443"/>
        <v>-0.30403675410520697</v>
      </c>
    </row>
    <row r="13657" spans="1:4" x14ac:dyDescent="0.5">
      <c r="A13657" s="1">
        <v>30139</v>
      </c>
      <c r="B13657">
        <v>107.220001</v>
      </c>
      <c r="C13657">
        <f t="shared" si="442"/>
        <v>-6.5243731333367581E-4</v>
      </c>
      <c r="D13657">
        <f t="shared" si="443"/>
        <v>-7.9522881098772896E-2</v>
      </c>
    </row>
    <row r="13658" spans="1:4" x14ac:dyDescent="0.5">
      <c r="A13658" s="1">
        <v>30140</v>
      </c>
      <c r="B13658">
        <v>107.529999</v>
      </c>
      <c r="C13658">
        <f t="shared" si="442"/>
        <v>2.8912329519564855E-3</v>
      </c>
      <c r="D13658">
        <f t="shared" si="443"/>
        <v>0.21604886692627495</v>
      </c>
    </row>
    <row r="13659" spans="1:4" x14ac:dyDescent="0.5">
      <c r="A13659" s="1">
        <v>30141</v>
      </c>
      <c r="B13659">
        <v>108.83000199999999</v>
      </c>
      <c r="C13659">
        <f t="shared" si="442"/>
        <v>1.2089677411788961E-2</v>
      </c>
      <c r="D13659">
        <f t="shared" si="443"/>
        <v>0.98327609309749497</v>
      </c>
    </row>
    <row r="13660" spans="1:4" x14ac:dyDescent="0.5">
      <c r="A13660" s="1">
        <v>30144</v>
      </c>
      <c r="B13660">
        <v>109.57</v>
      </c>
      <c r="C13660">
        <f t="shared" si="442"/>
        <v>6.7995771974717041E-3</v>
      </c>
      <c r="D13660">
        <f t="shared" si="443"/>
        <v>0.54203747592457308</v>
      </c>
    </row>
    <row r="13661" spans="1:4" x14ac:dyDescent="0.5">
      <c r="A13661" s="1">
        <v>30145</v>
      </c>
      <c r="B13661">
        <v>109.449997</v>
      </c>
      <c r="C13661">
        <f t="shared" si="442"/>
        <v>-1.0952176690699734E-3</v>
      </c>
      <c r="D13661">
        <f t="shared" si="443"/>
        <v>-0.11645446726185905</v>
      </c>
    </row>
    <row r="13662" spans="1:4" x14ac:dyDescent="0.5">
      <c r="A13662" s="1">
        <v>30146</v>
      </c>
      <c r="B13662">
        <v>110.44000200000001</v>
      </c>
      <c r="C13662">
        <f t="shared" si="442"/>
        <v>9.045272061542502E-3</v>
      </c>
      <c r="D13662">
        <f t="shared" si="443"/>
        <v>0.72934721605637065</v>
      </c>
    </row>
    <row r="13663" spans="1:4" x14ac:dyDescent="0.5">
      <c r="A13663" s="1">
        <v>30147</v>
      </c>
      <c r="B13663">
        <v>110.470001</v>
      </c>
      <c r="C13663">
        <f t="shared" si="442"/>
        <v>2.7163165027821576E-4</v>
      </c>
      <c r="D13663">
        <f t="shared" si="443"/>
        <v>-2.4477983672544436E-3</v>
      </c>
    </row>
    <row r="13664" spans="1:4" x14ac:dyDescent="0.5">
      <c r="A13664" s="1">
        <v>30148</v>
      </c>
      <c r="B13664">
        <v>111.07</v>
      </c>
      <c r="C13664">
        <f t="shared" si="442"/>
        <v>5.4313297236233109E-3</v>
      </c>
      <c r="D13664">
        <f t="shared" si="443"/>
        <v>0.42791418924707769</v>
      </c>
    </row>
    <row r="13665" spans="1:4" x14ac:dyDescent="0.5">
      <c r="A13665" s="1">
        <v>30151</v>
      </c>
      <c r="B13665">
        <v>110.730003</v>
      </c>
      <c r="C13665">
        <f t="shared" si="442"/>
        <v>-3.061105609075329E-3</v>
      </c>
      <c r="D13665">
        <f t="shared" si="443"/>
        <v>-0.28042596893913635</v>
      </c>
    </row>
    <row r="13666" spans="1:4" x14ac:dyDescent="0.5">
      <c r="A13666" s="1">
        <v>30152</v>
      </c>
      <c r="B13666">
        <v>111.540001</v>
      </c>
      <c r="C13666">
        <f t="shared" si="442"/>
        <v>7.3150725011721287E-3</v>
      </c>
      <c r="D13666">
        <f t="shared" si="443"/>
        <v>0.58503409711301813</v>
      </c>
    </row>
    <row r="13667" spans="1:4" x14ac:dyDescent="0.5">
      <c r="A13667" s="1">
        <v>30153</v>
      </c>
      <c r="B13667">
        <v>111.41999800000001</v>
      </c>
      <c r="C13667">
        <f t="shared" si="442"/>
        <v>-1.0758741162284638E-3</v>
      </c>
      <c r="D13667">
        <f t="shared" si="443"/>
        <v>-0.11484105311822916</v>
      </c>
    </row>
    <row r="13668" spans="1:4" x14ac:dyDescent="0.5">
      <c r="A13668" s="1">
        <v>30154</v>
      </c>
      <c r="B13668">
        <v>111.480003</v>
      </c>
      <c r="C13668">
        <f t="shared" si="442"/>
        <v>5.3854784667999771E-4</v>
      </c>
      <c r="D13668">
        <f t="shared" si="443"/>
        <v>1.9815245550634401E-2</v>
      </c>
    </row>
    <row r="13669" spans="1:4" x14ac:dyDescent="0.5">
      <c r="A13669" s="1">
        <v>30155</v>
      </c>
      <c r="B13669">
        <v>111.16999800000001</v>
      </c>
      <c r="C13669">
        <f t="shared" si="442"/>
        <v>-2.7808126269963382E-3</v>
      </c>
      <c r="D13669">
        <f t="shared" si="443"/>
        <v>-0.25704718917971164</v>
      </c>
    </row>
    <row r="13670" spans="1:4" x14ac:dyDescent="0.5">
      <c r="A13670" s="1">
        <v>30158</v>
      </c>
      <c r="B13670">
        <v>110.360001</v>
      </c>
      <c r="C13670">
        <f t="shared" si="442"/>
        <v>-7.2861114920593035E-3</v>
      </c>
      <c r="D13670">
        <f t="shared" si="443"/>
        <v>-0.63282680783248957</v>
      </c>
    </row>
    <row r="13671" spans="1:4" x14ac:dyDescent="0.5">
      <c r="A13671" s="1">
        <v>30159</v>
      </c>
      <c r="B13671">
        <v>109.43</v>
      </c>
      <c r="C13671">
        <f t="shared" si="442"/>
        <v>-8.4269752770298554E-3</v>
      </c>
      <c r="D13671">
        <f t="shared" si="443"/>
        <v>-0.72798439246589131</v>
      </c>
    </row>
    <row r="13672" spans="1:4" x14ac:dyDescent="0.5">
      <c r="A13672" s="1">
        <v>30160</v>
      </c>
      <c r="B13672">
        <v>107.739998</v>
      </c>
      <c r="C13672">
        <f t="shared" si="442"/>
        <v>-1.5443680891894424E-2</v>
      </c>
      <c r="D13672">
        <f t="shared" si="443"/>
        <v>-1.3132363455826048</v>
      </c>
    </row>
    <row r="13673" spans="1:4" x14ac:dyDescent="0.5">
      <c r="A13673" s="1">
        <v>30161</v>
      </c>
      <c r="B13673">
        <v>107.720001</v>
      </c>
      <c r="C13673">
        <f t="shared" si="442"/>
        <v>-1.8560423585680402E-4</v>
      </c>
      <c r="D13673">
        <f t="shared" si="443"/>
        <v>-4.0585096706902184E-2</v>
      </c>
    </row>
    <row r="13674" spans="1:4" x14ac:dyDescent="0.5">
      <c r="A13674" s="1">
        <v>30162</v>
      </c>
      <c r="B13674">
        <v>107.089996</v>
      </c>
      <c r="C13674">
        <f t="shared" si="442"/>
        <v>-5.8485424633443611E-3</v>
      </c>
      <c r="D13674">
        <f t="shared" si="443"/>
        <v>-0.51292152350458831</v>
      </c>
    </row>
    <row r="13675" spans="1:4" x14ac:dyDescent="0.5">
      <c r="A13675" s="1">
        <v>30165</v>
      </c>
      <c r="B13675">
        <v>108.980003</v>
      </c>
      <c r="C13675">
        <f t="shared" si="442"/>
        <v>1.764877272009607E-2</v>
      </c>
      <c r="D13675">
        <f t="shared" si="443"/>
        <v>1.4469511516401199</v>
      </c>
    </row>
    <row r="13676" spans="1:4" x14ac:dyDescent="0.5">
      <c r="A13676" s="1">
        <v>30166</v>
      </c>
      <c r="B13676">
        <v>107.83000199999999</v>
      </c>
      <c r="C13676">
        <f t="shared" si="442"/>
        <v>-1.0552403820359622E-2</v>
      </c>
      <c r="D13676">
        <f t="shared" si="443"/>
        <v>-0.90526291524709346</v>
      </c>
    </row>
    <row r="13677" spans="1:4" x14ac:dyDescent="0.5">
      <c r="A13677" s="1">
        <v>30167</v>
      </c>
      <c r="B13677">
        <v>106.139999</v>
      </c>
      <c r="C13677">
        <f t="shared" si="442"/>
        <v>-1.5672845856016866E-2</v>
      </c>
      <c r="D13677">
        <f t="shared" si="443"/>
        <v>-1.332350620885028</v>
      </c>
    </row>
    <row r="13678" spans="1:4" x14ac:dyDescent="0.5">
      <c r="A13678" s="1">
        <v>30168</v>
      </c>
      <c r="B13678">
        <v>105.160004</v>
      </c>
      <c r="C13678">
        <f t="shared" si="442"/>
        <v>-9.2330413532414144E-3</v>
      </c>
      <c r="D13678">
        <f t="shared" si="443"/>
        <v>-0.79521704712430485</v>
      </c>
    </row>
    <row r="13679" spans="1:4" x14ac:dyDescent="0.5">
      <c r="A13679" s="1">
        <v>30169</v>
      </c>
      <c r="B13679">
        <v>103.709999</v>
      </c>
      <c r="C13679">
        <f t="shared" si="442"/>
        <v>-1.3788559764604084E-2</v>
      </c>
      <c r="D13679">
        <f t="shared" si="443"/>
        <v>-1.1751853960972307</v>
      </c>
    </row>
    <row r="13680" spans="1:4" x14ac:dyDescent="0.5">
      <c r="A13680" s="1">
        <v>30172</v>
      </c>
      <c r="B13680">
        <v>103.08000199999999</v>
      </c>
      <c r="C13680">
        <f t="shared" si="442"/>
        <v>-6.0746023148645781E-3</v>
      </c>
      <c r="D13680">
        <f t="shared" si="443"/>
        <v>-0.531776806437252</v>
      </c>
    </row>
    <row r="13681" spans="1:4" x14ac:dyDescent="0.5">
      <c r="A13681" s="1">
        <v>30173</v>
      </c>
      <c r="B13681">
        <v>102.839996</v>
      </c>
      <c r="C13681">
        <f t="shared" si="442"/>
        <v>-2.3283468698418724E-3</v>
      </c>
      <c r="D13681">
        <f t="shared" si="443"/>
        <v>-0.21930775950603357</v>
      </c>
    </row>
    <row r="13682" spans="1:4" x14ac:dyDescent="0.5">
      <c r="A13682" s="1">
        <v>30174</v>
      </c>
      <c r="B13682">
        <v>102.599998</v>
      </c>
      <c r="C13682">
        <f t="shared" si="442"/>
        <v>-2.3337029301323574E-3</v>
      </c>
      <c r="D13682">
        <f t="shared" si="443"/>
        <v>-0.21975449974540981</v>
      </c>
    </row>
    <row r="13683" spans="1:4" x14ac:dyDescent="0.5">
      <c r="A13683" s="1">
        <v>30175</v>
      </c>
      <c r="B13683">
        <v>102.41999800000001</v>
      </c>
      <c r="C13683">
        <f t="shared" si="442"/>
        <v>-1.7543859991107661E-3</v>
      </c>
      <c r="D13683">
        <f t="shared" si="443"/>
        <v>-0.17143462087865038</v>
      </c>
    </row>
    <row r="13684" spans="1:4" x14ac:dyDescent="0.5">
      <c r="A13684" s="1">
        <v>30176</v>
      </c>
      <c r="B13684">
        <v>103.849998</v>
      </c>
      <c r="C13684">
        <f t="shared" si="442"/>
        <v>1.3962117046711839E-2</v>
      </c>
      <c r="D13684">
        <f t="shared" si="443"/>
        <v>1.1394532243013828</v>
      </c>
    </row>
    <row r="13685" spans="1:4" x14ac:dyDescent="0.5">
      <c r="A13685" s="1">
        <v>30179</v>
      </c>
      <c r="B13685">
        <v>104.089996</v>
      </c>
      <c r="C13685">
        <f t="shared" si="442"/>
        <v>2.3110063035340638E-3</v>
      </c>
      <c r="D13685">
        <f t="shared" si="443"/>
        <v>0.16765311001719146</v>
      </c>
    </row>
    <row r="13686" spans="1:4" x14ac:dyDescent="0.5">
      <c r="A13686" s="1">
        <v>30180</v>
      </c>
      <c r="B13686">
        <v>109.040001</v>
      </c>
      <c r="C13686">
        <f t="shared" si="442"/>
        <v>4.7555050343166545E-2</v>
      </c>
      <c r="D13686">
        <f t="shared" si="443"/>
        <v>3.9413849144409951</v>
      </c>
    </row>
    <row r="13687" spans="1:4" x14ac:dyDescent="0.5">
      <c r="A13687" s="1">
        <v>30181</v>
      </c>
      <c r="B13687">
        <v>108.540001</v>
      </c>
      <c r="C13687">
        <f t="shared" si="442"/>
        <v>-4.5854731787832613E-3</v>
      </c>
      <c r="D13687">
        <f t="shared" si="443"/>
        <v>-0.40757097778052048</v>
      </c>
    </row>
    <row r="13688" spans="1:4" x14ac:dyDescent="0.5">
      <c r="A13688" s="1">
        <v>30182</v>
      </c>
      <c r="B13688">
        <v>109.160004</v>
      </c>
      <c r="C13688">
        <f t="shared" si="442"/>
        <v>5.7122074284852546E-3</v>
      </c>
      <c r="D13688">
        <f t="shared" si="443"/>
        <v>0.45134173977864794</v>
      </c>
    </row>
    <row r="13689" spans="1:4" x14ac:dyDescent="0.5">
      <c r="A13689" s="1">
        <v>30183</v>
      </c>
      <c r="B13689">
        <v>113.019997</v>
      </c>
      <c r="C13689">
        <f t="shared" si="442"/>
        <v>3.5360872650755881E-2</v>
      </c>
      <c r="D13689">
        <f t="shared" si="443"/>
        <v>2.9242884730544705</v>
      </c>
    </row>
    <row r="13690" spans="1:4" x14ac:dyDescent="0.5">
      <c r="A13690" s="1">
        <v>30186</v>
      </c>
      <c r="B13690">
        <v>116.110001</v>
      </c>
      <c r="C13690">
        <f t="shared" si="442"/>
        <v>2.734032987100498E-2</v>
      </c>
      <c r="D13690">
        <f t="shared" si="443"/>
        <v>2.255308101844189</v>
      </c>
    </row>
    <row r="13691" spans="1:4" x14ac:dyDescent="0.5">
      <c r="A13691" s="1">
        <v>30187</v>
      </c>
      <c r="B13691">
        <v>115.349998</v>
      </c>
      <c r="C13691">
        <f t="shared" si="442"/>
        <v>-6.5455429631767689E-3</v>
      </c>
      <c r="D13691">
        <f t="shared" si="443"/>
        <v>-0.57105719660252763</v>
      </c>
    </row>
    <row r="13692" spans="1:4" x14ac:dyDescent="0.5">
      <c r="A13692" s="1">
        <v>30188</v>
      </c>
      <c r="B13692">
        <v>117.58000199999999</v>
      </c>
      <c r="C13692">
        <f t="shared" si="442"/>
        <v>1.9332501418855629E-2</v>
      </c>
      <c r="D13692">
        <f t="shared" si="443"/>
        <v>1.587388211929518</v>
      </c>
    </row>
    <row r="13693" spans="1:4" x14ac:dyDescent="0.5">
      <c r="A13693" s="1">
        <v>30189</v>
      </c>
      <c r="B13693">
        <v>118.550003</v>
      </c>
      <c r="C13693">
        <f t="shared" si="442"/>
        <v>8.2497106948510729E-3</v>
      </c>
      <c r="D13693">
        <f t="shared" si="443"/>
        <v>0.66299074205894359</v>
      </c>
    </row>
    <row r="13694" spans="1:4" x14ac:dyDescent="0.5">
      <c r="A13694" s="1">
        <v>30190</v>
      </c>
      <c r="B13694">
        <v>117.110001</v>
      </c>
      <c r="C13694">
        <f t="shared" si="442"/>
        <v>-1.2146790076420385E-2</v>
      </c>
      <c r="D13694">
        <f t="shared" si="443"/>
        <v>-1.038248068337347</v>
      </c>
    </row>
    <row r="13695" spans="1:4" x14ac:dyDescent="0.5">
      <c r="A13695" s="1">
        <v>30193</v>
      </c>
      <c r="B13695">
        <v>117.660004</v>
      </c>
      <c r="C13695">
        <f t="shared" si="442"/>
        <v>4.6964648219924767E-3</v>
      </c>
      <c r="D13695">
        <f t="shared" si="443"/>
        <v>0.36662030824895514</v>
      </c>
    </row>
    <row r="13696" spans="1:4" x14ac:dyDescent="0.5">
      <c r="A13696" s="1">
        <v>30194</v>
      </c>
      <c r="B13696">
        <v>119.510002</v>
      </c>
      <c r="C13696">
        <f t="shared" si="442"/>
        <v>1.5723252907589559E-2</v>
      </c>
      <c r="D13696">
        <f t="shared" si="443"/>
        <v>1.2863466895337081</v>
      </c>
    </row>
    <row r="13697" spans="1:4" x14ac:dyDescent="0.5">
      <c r="A13697" s="1">
        <v>30195</v>
      </c>
      <c r="B13697">
        <v>118.25</v>
      </c>
      <c r="C13697">
        <f t="shared" si="442"/>
        <v>-1.0543067349291819E-2</v>
      </c>
      <c r="D13697">
        <f t="shared" si="443"/>
        <v>-0.90448417544702631</v>
      </c>
    </row>
    <row r="13698" spans="1:4" x14ac:dyDescent="0.5">
      <c r="A13698" s="1">
        <v>30196</v>
      </c>
      <c r="B13698">
        <v>120.290001</v>
      </c>
      <c r="C13698">
        <f t="shared" si="442"/>
        <v>1.7251594080338297E-2</v>
      </c>
      <c r="D13698">
        <f t="shared" si="443"/>
        <v>1.4138231301136015</v>
      </c>
    </row>
    <row r="13699" spans="1:4" x14ac:dyDescent="0.5">
      <c r="A13699" s="1">
        <v>30197</v>
      </c>
      <c r="B13699">
        <v>122.68</v>
      </c>
      <c r="C13699">
        <f t="shared" ref="C13699:C13762" si="444">(B13699-B13698)/B13698</f>
        <v>1.9868642282245913E-2</v>
      </c>
      <c r="D13699">
        <f t="shared" ref="D13699:D13762" si="445">(C13699-$I$1)/$I$2</f>
        <v>1.6321068455259058</v>
      </c>
    </row>
    <row r="13700" spans="1:4" x14ac:dyDescent="0.5">
      <c r="A13700" s="1">
        <v>30201</v>
      </c>
      <c r="B13700">
        <v>121.370003</v>
      </c>
      <c r="C13700">
        <f t="shared" si="444"/>
        <v>-1.0678162699706633E-2</v>
      </c>
      <c r="D13700">
        <f t="shared" si="445"/>
        <v>-0.91575225793858206</v>
      </c>
    </row>
    <row r="13701" spans="1:4" x14ac:dyDescent="0.5">
      <c r="A13701" s="1">
        <v>30202</v>
      </c>
      <c r="B13701">
        <v>122.199997</v>
      </c>
      <c r="C13701">
        <f t="shared" si="444"/>
        <v>6.8385431283214124E-3</v>
      </c>
      <c r="D13701">
        <f t="shared" si="445"/>
        <v>0.54528756056350836</v>
      </c>
    </row>
    <row r="13702" spans="1:4" x14ac:dyDescent="0.5">
      <c r="A13702" s="1">
        <v>30203</v>
      </c>
      <c r="B13702">
        <v>121.970001</v>
      </c>
      <c r="C13702">
        <f t="shared" si="444"/>
        <v>-1.8821277057805483E-3</v>
      </c>
      <c r="D13702">
        <f t="shared" si="445"/>
        <v>-0.18208934795806131</v>
      </c>
    </row>
    <row r="13703" spans="1:4" x14ac:dyDescent="0.5">
      <c r="A13703" s="1">
        <v>30204</v>
      </c>
      <c r="B13703">
        <v>120.970001</v>
      </c>
      <c r="C13703">
        <f t="shared" si="444"/>
        <v>-8.1987373272219624E-3</v>
      </c>
      <c r="D13703">
        <f t="shared" si="445"/>
        <v>-0.70894743791310988</v>
      </c>
    </row>
    <row r="13704" spans="1:4" x14ac:dyDescent="0.5">
      <c r="A13704" s="1">
        <v>30207</v>
      </c>
      <c r="B13704">
        <v>122.239998</v>
      </c>
      <c r="C13704">
        <f t="shared" si="444"/>
        <v>1.0498445808891112E-2</v>
      </c>
      <c r="D13704">
        <f t="shared" si="445"/>
        <v>0.85055406447424076</v>
      </c>
    </row>
    <row r="13705" spans="1:4" x14ac:dyDescent="0.5">
      <c r="A13705" s="1">
        <v>30208</v>
      </c>
      <c r="B13705">
        <v>123.099998</v>
      </c>
      <c r="C13705">
        <f t="shared" si="444"/>
        <v>7.0353404292431308E-3</v>
      </c>
      <c r="D13705">
        <f t="shared" si="445"/>
        <v>0.56170210195292314</v>
      </c>
    </row>
    <row r="13706" spans="1:4" x14ac:dyDescent="0.5">
      <c r="A13706" s="1">
        <v>30209</v>
      </c>
      <c r="B13706">
        <v>124.290001</v>
      </c>
      <c r="C13706">
        <f t="shared" si="444"/>
        <v>9.6669619767175332E-3</v>
      </c>
      <c r="D13706">
        <f t="shared" si="445"/>
        <v>0.78120135631249898</v>
      </c>
    </row>
    <row r="13707" spans="1:4" x14ac:dyDescent="0.5">
      <c r="A13707" s="1">
        <v>30210</v>
      </c>
      <c r="B13707">
        <v>123.769997</v>
      </c>
      <c r="C13707">
        <f t="shared" si="444"/>
        <v>-4.1837959273972498E-3</v>
      </c>
      <c r="D13707">
        <f t="shared" si="445"/>
        <v>-0.37406773440684871</v>
      </c>
    </row>
    <row r="13708" spans="1:4" x14ac:dyDescent="0.5">
      <c r="A13708" s="1">
        <v>30211</v>
      </c>
      <c r="B13708">
        <v>122.550003</v>
      </c>
      <c r="C13708">
        <f t="shared" si="444"/>
        <v>-9.8569445711467526E-3</v>
      </c>
      <c r="D13708">
        <f t="shared" si="445"/>
        <v>-0.84725579534560236</v>
      </c>
    </row>
    <row r="13709" spans="1:4" x14ac:dyDescent="0.5">
      <c r="A13709" s="1">
        <v>30214</v>
      </c>
      <c r="B13709">
        <v>122.510002</v>
      </c>
      <c r="C13709">
        <f t="shared" si="444"/>
        <v>-3.2640554076529663E-4</v>
      </c>
      <c r="D13709">
        <f t="shared" si="445"/>
        <v>-5.2329103541748946E-2</v>
      </c>
    </row>
    <row r="13710" spans="1:4" x14ac:dyDescent="0.5">
      <c r="A13710" s="1">
        <v>30215</v>
      </c>
      <c r="B13710">
        <v>124.879997</v>
      </c>
      <c r="C13710">
        <f t="shared" si="444"/>
        <v>1.9345318433673708E-2</v>
      </c>
      <c r="D13710">
        <f t="shared" si="445"/>
        <v>1.588457258198114</v>
      </c>
    </row>
    <row r="13711" spans="1:4" x14ac:dyDescent="0.5">
      <c r="A13711" s="1">
        <v>30216</v>
      </c>
      <c r="B13711">
        <v>123.989998</v>
      </c>
      <c r="C13711">
        <f t="shared" si="444"/>
        <v>-7.1268339316183926E-3</v>
      </c>
      <c r="D13711">
        <f t="shared" si="445"/>
        <v>-0.61954172670578067</v>
      </c>
    </row>
    <row r="13712" spans="1:4" x14ac:dyDescent="0.5">
      <c r="A13712" s="1">
        <v>30217</v>
      </c>
      <c r="B13712">
        <v>123.80999799999999</v>
      </c>
      <c r="C13712">
        <f t="shared" si="444"/>
        <v>-1.4517300016409938E-3</v>
      </c>
      <c r="D13712">
        <f t="shared" si="445"/>
        <v>-0.14619057853683837</v>
      </c>
    </row>
    <row r="13713" spans="1:4" x14ac:dyDescent="0.5">
      <c r="A13713" s="1">
        <v>30218</v>
      </c>
      <c r="B13713">
        <v>123.32</v>
      </c>
      <c r="C13713">
        <f t="shared" si="444"/>
        <v>-3.9576609960045393E-3</v>
      </c>
      <c r="D13713">
        <f t="shared" si="445"/>
        <v>-0.35520618918466795</v>
      </c>
    </row>
    <row r="13714" spans="1:4" x14ac:dyDescent="0.5">
      <c r="A13714" s="1">
        <v>30221</v>
      </c>
      <c r="B13714">
        <v>123.620003</v>
      </c>
      <c r="C13714">
        <f t="shared" si="444"/>
        <v>2.4327197534868943E-3</v>
      </c>
      <c r="D13714">
        <f t="shared" si="445"/>
        <v>0.17780503005136866</v>
      </c>
    </row>
    <row r="13715" spans="1:4" x14ac:dyDescent="0.5">
      <c r="A13715" s="1">
        <v>30222</v>
      </c>
      <c r="B13715">
        <v>123.239998</v>
      </c>
      <c r="C13715">
        <f t="shared" si="444"/>
        <v>-3.0739766281998636E-3</v>
      </c>
      <c r="D13715">
        <f t="shared" si="445"/>
        <v>-0.28149951961871433</v>
      </c>
    </row>
    <row r="13716" spans="1:4" x14ac:dyDescent="0.5">
      <c r="A13716" s="1">
        <v>30223</v>
      </c>
      <c r="B13716">
        <v>121.629997</v>
      </c>
      <c r="C13716">
        <f t="shared" si="444"/>
        <v>-1.3063948605387002E-2</v>
      </c>
      <c r="D13716">
        <f t="shared" si="445"/>
        <v>-1.114746763003722</v>
      </c>
    </row>
    <row r="13717" spans="1:4" x14ac:dyDescent="0.5">
      <c r="A13717" s="1">
        <v>30224</v>
      </c>
      <c r="B13717">
        <v>120.41999800000001</v>
      </c>
      <c r="C13717">
        <f t="shared" si="444"/>
        <v>-9.9481955919146839E-3</v>
      </c>
      <c r="D13717">
        <f t="shared" si="445"/>
        <v>-0.85486689392371429</v>
      </c>
    </row>
    <row r="13718" spans="1:4" x14ac:dyDescent="0.5">
      <c r="A13718" s="1">
        <v>30225</v>
      </c>
      <c r="B13718">
        <v>121.970001</v>
      </c>
      <c r="C13718">
        <f t="shared" si="444"/>
        <v>1.2871641137213683E-2</v>
      </c>
      <c r="D13718">
        <f t="shared" si="445"/>
        <v>1.0484984100494472</v>
      </c>
    </row>
    <row r="13719" spans="1:4" x14ac:dyDescent="0.5">
      <c r="A13719" s="1">
        <v>30228</v>
      </c>
      <c r="B13719">
        <v>121.510002</v>
      </c>
      <c r="C13719">
        <f t="shared" si="444"/>
        <v>-3.7714109717847449E-3</v>
      </c>
      <c r="D13719">
        <f t="shared" si="445"/>
        <v>-0.33967137891533716</v>
      </c>
    </row>
    <row r="13720" spans="1:4" x14ac:dyDescent="0.5">
      <c r="A13720" s="1">
        <v>30229</v>
      </c>
      <c r="B13720">
        <v>121.980003</v>
      </c>
      <c r="C13720">
        <f t="shared" si="444"/>
        <v>3.8680025698624903E-3</v>
      </c>
      <c r="D13720">
        <f t="shared" si="445"/>
        <v>0.29751962514271307</v>
      </c>
    </row>
    <row r="13721" spans="1:4" x14ac:dyDescent="0.5">
      <c r="A13721" s="1">
        <v>30230</v>
      </c>
      <c r="B13721">
        <v>125.970001</v>
      </c>
      <c r="C13721">
        <f t="shared" si="444"/>
        <v>3.2710263173218644E-2</v>
      </c>
      <c r="D13721">
        <f t="shared" si="445"/>
        <v>2.7032054664663026</v>
      </c>
    </row>
    <row r="13722" spans="1:4" x14ac:dyDescent="0.5">
      <c r="A13722" s="1">
        <v>30231</v>
      </c>
      <c r="B13722">
        <v>128.800003</v>
      </c>
      <c r="C13722">
        <f t="shared" si="444"/>
        <v>2.2465682126969321E-2</v>
      </c>
      <c r="D13722">
        <f t="shared" si="445"/>
        <v>1.8487216965503543</v>
      </c>
    </row>
    <row r="13723" spans="1:4" x14ac:dyDescent="0.5">
      <c r="A13723" s="1">
        <v>30232</v>
      </c>
      <c r="B13723">
        <v>131.050003</v>
      </c>
      <c r="C13723">
        <f t="shared" si="444"/>
        <v>1.7468943692493546E-2</v>
      </c>
      <c r="D13723">
        <f t="shared" si="445"/>
        <v>1.4319519062095436</v>
      </c>
    </row>
    <row r="13724" spans="1:4" x14ac:dyDescent="0.5">
      <c r="A13724" s="1">
        <v>30235</v>
      </c>
      <c r="B13724">
        <v>134.470001</v>
      </c>
      <c r="C13724">
        <f t="shared" si="444"/>
        <v>2.6096893717736065E-2</v>
      </c>
      <c r="D13724">
        <f t="shared" si="445"/>
        <v>2.1515951235292774</v>
      </c>
    </row>
    <row r="13725" spans="1:4" x14ac:dyDescent="0.5">
      <c r="A13725" s="1">
        <v>30236</v>
      </c>
      <c r="B13725">
        <v>134.44000199999999</v>
      </c>
      <c r="C13725">
        <f t="shared" si="444"/>
        <v>-2.2309065053107021E-4</v>
      </c>
      <c r="D13725">
        <f t="shared" si="445"/>
        <v>-4.3711777318524332E-2</v>
      </c>
    </row>
    <row r="13726" spans="1:4" x14ac:dyDescent="0.5">
      <c r="A13726" s="1">
        <v>30237</v>
      </c>
      <c r="B13726">
        <v>136.71000699999999</v>
      </c>
      <c r="C13726">
        <f t="shared" si="444"/>
        <v>1.6884892637832584E-2</v>
      </c>
      <c r="D13726">
        <f t="shared" si="445"/>
        <v>1.3832371618235055</v>
      </c>
    </row>
    <row r="13727" spans="1:4" x14ac:dyDescent="0.5">
      <c r="A13727" s="1">
        <v>30238</v>
      </c>
      <c r="B13727">
        <v>134.570007</v>
      </c>
      <c r="C13727">
        <f t="shared" si="444"/>
        <v>-1.5653572455745588E-2</v>
      </c>
      <c r="D13727">
        <f t="shared" si="445"/>
        <v>-1.3307430580526827</v>
      </c>
    </row>
    <row r="13728" spans="1:4" x14ac:dyDescent="0.5">
      <c r="A13728" s="1">
        <v>30239</v>
      </c>
      <c r="B13728">
        <v>133.570007</v>
      </c>
      <c r="C13728">
        <f t="shared" si="444"/>
        <v>-7.4310763764766693E-3</v>
      </c>
      <c r="D13728">
        <f t="shared" si="445"/>
        <v>-0.64491809203270878</v>
      </c>
    </row>
    <row r="13729" spans="1:4" x14ac:dyDescent="0.5">
      <c r="A13729" s="1">
        <v>30242</v>
      </c>
      <c r="B13729">
        <v>136.729996</v>
      </c>
      <c r="C13729">
        <f t="shared" si="444"/>
        <v>2.3657923443846162E-2</v>
      </c>
      <c r="D13729">
        <f t="shared" si="445"/>
        <v>1.9481645971917092</v>
      </c>
    </row>
    <row r="13730" spans="1:4" x14ac:dyDescent="0.5">
      <c r="A13730" s="1">
        <v>30243</v>
      </c>
      <c r="B13730">
        <v>136.58000200000001</v>
      </c>
      <c r="C13730">
        <f t="shared" si="444"/>
        <v>-1.0970087353764891E-3</v>
      </c>
      <c r="D13730">
        <f t="shared" si="445"/>
        <v>-0.11660385717666882</v>
      </c>
    </row>
    <row r="13731" spans="1:4" x14ac:dyDescent="0.5">
      <c r="A13731" s="1">
        <v>30244</v>
      </c>
      <c r="B13731">
        <v>139.229996</v>
      </c>
      <c r="C13731">
        <f t="shared" si="444"/>
        <v>1.9402503742824605E-2</v>
      </c>
      <c r="D13731">
        <f t="shared" si="445"/>
        <v>1.5932269914186792</v>
      </c>
    </row>
    <row r="13732" spans="1:4" x14ac:dyDescent="0.5">
      <c r="A13732" s="1">
        <v>30245</v>
      </c>
      <c r="B13732">
        <v>139.05999800000001</v>
      </c>
      <c r="C13732">
        <f t="shared" si="444"/>
        <v>-1.2209868913591905E-3</v>
      </c>
      <c r="D13732">
        <f t="shared" si="445"/>
        <v>-0.12694467264126133</v>
      </c>
    </row>
    <row r="13733" spans="1:4" x14ac:dyDescent="0.5">
      <c r="A13733" s="1">
        <v>30246</v>
      </c>
      <c r="B13733">
        <v>138.83000200000001</v>
      </c>
      <c r="C13733">
        <f t="shared" si="444"/>
        <v>-1.653933577648979E-3</v>
      </c>
      <c r="D13733">
        <f t="shared" si="445"/>
        <v>-0.16305604849971658</v>
      </c>
    </row>
    <row r="13734" spans="1:4" x14ac:dyDescent="0.5">
      <c r="A13734" s="1">
        <v>30249</v>
      </c>
      <c r="B13734">
        <v>133.320007</v>
      </c>
      <c r="C13734">
        <f t="shared" si="444"/>
        <v>-3.9688791476067277E-2</v>
      </c>
      <c r="D13734">
        <f t="shared" si="445"/>
        <v>-3.3354814135327353</v>
      </c>
    </row>
    <row r="13735" spans="1:4" x14ac:dyDescent="0.5">
      <c r="A13735" s="1">
        <v>30250</v>
      </c>
      <c r="B13735">
        <v>134.479996</v>
      </c>
      <c r="C13735">
        <f t="shared" si="444"/>
        <v>8.7007871219208378E-3</v>
      </c>
      <c r="D13735">
        <f t="shared" si="445"/>
        <v>0.70061428997981279</v>
      </c>
    </row>
    <row r="13736" spans="1:4" x14ac:dyDescent="0.5">
      <c r="A13736" s="1">
        <v>30251</v>
      </c>
      <c r="B13736">
        <v>135.28999300000001</v>
      </c>
      <c r="C13736">
        <f t="shared" si="444"/>
        <v>6.0231783469119815E-3</v>
      </c>
      <c r="D13736">
        <f t="shared" si="445"/>
        <v>0.47727931609454588</v>
      </c>
    </row>
    <row r="13737" spans="1:4" x14ac:dyDescent="0.5">
      <c r="A13737" s="1">
        <v>30252</v>
      </c>
      <c r="B13737">
        <v>133.58999600000001</v>
      </c>
      <c r="C13737">
        <f t="shared" si="444"/>
        <v>-1.2565578298167228E-2</v>
      </c>
      <c r="D13737">
        <f t="shared" si="445"/>
        <v>-1.0731785097969957</v>
      </c>
    </row>
    <row r="13738" spans="1:4" x14ac:dyDescent="0.5">
      <c r="A13738" s="1">
        <v>30253</v>
      </c>
      <c r="B13738">
        <v>133.720001</v>
      </c>
      <c r="C13738">
        <f t="shared" si="444"/>
        <v>9.7316418813264141E-4</v>
      </c>
      <c r="D13738">
        <f t="shared" si="445"/>
        <v>5.6065884618739244E-2</v>
      </c>
    </row>
    <row r="13739" spans="1:4" x14ac:dyDescent="0.5">
      <c r="A13739" s="1">
        <v>30256</v>
      </c>
      <c r="B13739">
        <v>135.470001</v>
      </c>
      <c r="C13739">
        <f t="shared" si="444"/>
        <v>1.3087047464200962E-2</v>
      </c>
      <c r="D13739">
        <f t="shared" si="445"/>
        <v>1.0664650999040044</v>
      </c>
    </row>
    <row r="13740" spans="1:4" x14ac:dyDescent="0.5">
      <c r="A13740" s="1">
        <v>30257</v>
      </c>
      <c r="B13740">
        <v>137.490005</v>
      </c>
      <c r="C13740">
        <f t="shared" si="444"/>
        <v>1.491107983382978E-2</v>
      </c>
      <c r="D13740">
        <f t="shared" si="445"/>
        <v>1.2186046601859528</v>
      </c>
    </row>
    <row r="13741" spans="1:4" x14ac:dyDescent="0.5">
      <c r="A13741" s="1">
        <v>30258</v>
      </c>
      <c r="B13741">
        <v>142.86999499999999</v>
      </c>
      <c r="C13741">
        <f t="shared" si="444"/>
        <v>3.9130044398500041E-2</v>
      </c>
      <c r="D13741">
        <f t="shared" si="445"/>
        <v>3.2386689313604986</v>
      </c>
    </row>
    <row r="13742" spans="1:4" x14ac:dyDescent="0.5">
      <c r="A13742" s="1">
        <v>30259</v>
      </c>
      <c r="B13742">
        <v>141.85000600000001</v>
      </c>
      <c r="C13742">
        <f t="shared" si="444"/>
        <v>-7.1392807146103791E-3</v>
      </c>
      <c r="D13742">
        <f t="shared" si="445"/>
        <v>-0.62057989254255863</v>
      </c>
    </row>
    <row r="13743" spans="1:4" x14ac:dyDescent="0.5">
      <c r="A13743" s="1">
        <v>30260</v>
      </c>
      <c r="B13743">
        <v>142.16000399999999</v>
      </c>
      <c r="C13743">
        <f t="shared" si="444"/>
        <v>2.1853929283582752E-3</v>
      </c>
      <c r="D13743">
        <f t="shared" si="445"/>
        <v>0.15717590359093445</v>
      </c>
    </row>
    <row r="13744" spans="1:4" x14ac:dyDescent="0.5">
      <c r="A13744" s="1">
        <v>30263</v>
      </c>
      <c r="B13744">
        <v>140.44000199999999</v>
      </c>
      <c r="C13744">
        <f t="shared" si="444"/>
        <v>-1.2099057059677587E-2</v>
      </c>
      <c r="D13744">
        <f t="shared" si="445"/>
        <v>-1.0342667353856416</v>
      </c>
    </row>
    <row r="13745" spans="1:4" x14ac:dyDescent="0.5">
      <c r="A13745" s="1">
        <v>30264</v>
      </c>
      <c r="B13745">
        <v>143.020004</v>
      </c>
      <c r="C13745">
        <f t="shared" si="444"/>
        <v>1.8370848499418332E-2</v>
      </c>
      <c r="D13745">
        <f t="shared" si="445"/>
        <v>1.5071783128383003</v>
      </c>
    </row>
    <row r="13746" spans="1:4" x14ac:dyDescent="0.5">
      <c r="A13746" s="1">
        <v>30265</v>
      </c>
      <c r="B13746">
        <v>141.16000399999999</v>
      </c>
      <c r="C13746">
        <f t="shared" si="444"/>
        <v>-1.3005173737794145E-2</v>
      </c>
      <c r="D13746">
        <f t="shared" si="445"/>
        <v>-1.1098444473101543</v>
      </c>
    </row>
    <row r="13747" spans="1:4" x14ac:dyDescent="0.5">
      <c r="A13747" s="1">
        <v>30266</v>
      </c>
      <c r="B13747">
        <v>141.75</v>
      </c>
      <c r="C13747">
        <f t="shared" si="444"/>
        <v>4.1796258379251218E-3</v>
      </c>
      <c r="D13747">
        <f t="shared" si="445"/>
        <v>0.32351161287608876</v>
      </c>
    </row>
    <row r="13748" spans="1:4" x14ac:dyDescent="0.5">
      <c r="A13748" s="1">
        <v>30267</v>
      </c>
      <c r="B13748">
        <v>139.529999</v>
      </c>
      <c r="C13748">
        <f t="shared" si="444"/>
        <v>-1.5661382716049357E-2</v>
      </c>
      <c r="D13748">
        <f t="shared" si="445"/>
        <v>-1.3313944991060804</v>
      </c>
    </row>
    <row r="13749" spans="1:4" x14ac:dyDescent="0.5">
      <c r="A13749" s="1">
        <v>30270</v>
      </c>
      <c r="B13749">
        <v>137.029999</v>
      </c>
      <c r="C13749">
        <f t="shared" si="444"/>
        <v>-1.791729390036045E-2</v>
      </c>
      <c r="D13749">
        <f t="shared" si="445"/>
        <v>-1.5195563658201352</v>
      </c>
    </row>
    <row r="13750" spans="1:4" x14ac:dyDescent="0.5">
      <c r="A13750" s="1">
        <v>30271</v>
      </c>
      <c r="B13750">
        <v>135.41999799999999</v>
      </c>
      <c r="C13750">
        <f t="shared" si="444"/>
        <v>-1.1749259372029997E-2</v>
      </c>
      <c r="D13750">
        <f t="shared" si="445"/>
        <v>-1.0050906816749412</v>
      </c>
    </row>
    <row r="13751" spans="1:4" x14ac:dyDescent="0.5">
      <c r="A13751" s="1">
        <v>30272</v>
      </c>
      <c r="B13751">
        <v>137.929993</v>
      </c>
      <c r="C13751">
        <f t="shared" si="444"/>
        <v>1.8534891722565255E-2</v>
      </c>
      <c r="D13751">
        <f t="shared" si="445"/>
        <v>1.5208608901063152</v>
      </c>
    </row>
    <row r="13752" spans="1:4" x14ac:dyDescent="0.5">
      <c r="A13752" s="1">
        <v>30273</v>
      </c>
      <c r="B13752">
        <v>138.33999600000001</v>
      </c>
      <c r="C13752">
        <f t="shared" si="444"/>
        <v>2.9725441949382063E-3</v>
      </c>
      <c r="D13752">
        <f t="shared" si="445"/>
        <v>0.22283090487647592</v>
      </c>
    </row>
    <row r="13753" spans="1:4" x14ac:dyDescent="0.5">
      <c r="A13753" s="1">
        <v>30274</v>
      </c>
      <c r="B13753">
        <v>137.020004</v>
      </c>
      <c r="C13753">
        <f t="shared" si="444"/>
        <v>-9.5416512806608244E-3</v>
      </c>
      <c r="D13753">
        <f t="shared" si="445"/>
        <v>-0.8209576970371063</v>
      </c>
    </row>
    <row r="13754" spans="1:4" x14ac:dyDescent="0.5">
      <c r="A13754" s="1">
        <v>30277</v>
      </c>
      <c r="B13754">
        <v>134.220001</v>
      </c>
      <c r="C13754">
        <f t="shared" si="444"/>
        <v>-2.0434994294701699E-2</v>
      </c>
      <c r="D13754">
        <f t="shared" si="445"/>
        <v>-1.7295536428940679</v>
      </c>
    </row>
    <row r="13755" spans="1:4" x14ac:dyDescent="0.5">
      <c r="A13755" s="1">
        <v>30278</v>
      </c>
      <c r="B13755">
        <v>132.929993</v>
      </c>
      <c r="C13755">
        <f t="shared" si="444"/>
        <v>-9.6111458082912722E-3</v>
      </c>
      <c r="D13755">
        <f t="shared" si="445"/>
        <v>-0.8267541220631871</v>
      </c>
    </row>
    <row r="13756" spans="1:4" x14ac:dyDescent="0.5">
      <c r="A13756" s="1">
        <v>30279</v>
      </c>
      <c r="B13756">
        <v>133.88000500000001</v>
      </c>
      <c r="C13756">
        <f t="shared" si="444"/>
        <v>7.1467091704429352E-3</v>
      </c>
      <c r="D13756">
        <f t="shared" si="445"/>
        <v>0.57099118672872695</v>
      </c>
    </row>
    <row r="13757" spans="1:4" x14ac:dyDescent="0.5">
      <c r="A13757" s="1">
        <v>30281</v>
      </c>
      <c r="B13757">
        <v>134.88000500000001</v>
      </c>
      <c r="C13757">
        <f t="shared" si="444"/>
        <v>7.4693752812453208E-3</v>
      </c>
      <c r="D13757">
        <f t="shared" si="445"/>
        <v>0.59790423993586439</v>
      </c>
    </row>
    <row r="13758" spans="1:4" x14ac:dyDescent="0.5">
      <c r="A13758" s="1">
        <v>30284</v>
      </c>
      <c r="B13758">
        <v>134.199997</v>
      </c>
      <c r="C13758">
        <f t="shared" si="444"/>
        <v>-5.0415775118040291E-3</v>
      </c>
      <c r="D13758">
        <f t="shared" si="445"/>
        <v>-0.44561389512336991</v>
      </c>
    </row>
    <row r="13759" spans="1:4" x14ac:dyDescent="0.5">
      <c r="A13759" s="1">
        <v>30285</v>
      </c>
      <c r="B13759">
        <v>138.529999</v>
      </c>
      <c r="C13759">
        <f t="shared" si="444"/>
        <v>3.2265291332309105E-2</v>
      </c>
      <c r="D13759">
        <f t="shared" si="445"/>
        <v>2.6660910921048417</v>
      </c>
    </row>
    <row r="13760" spans="1:4" x14ac:dyDescent="0.5">
      <c r="A13760" s="1">
        <v>30286</v>
      </c>
      <c r="B13760">
        <v>138.720001</v>
      </c>
      <c r="C13760">
        <f t="shared" si="444"/>
        <v>1.3715585170833119E-3</v>
      </c>
      <c r="D13760">
        <f t="shared" si="445"/>
        <v>8.929530479493436E-2</v>
      </c>
    </row>
    <row r="13761" spans="1:4" x14ac:dyDescent="0.5">
      <c r="A13761" s="1">
        <v>30287</v>
      </c>
      <c r="B13761">
        <v>138.820007</v>
      </c>
      <c r="C13761">
        <f t="shared" si="444"/>
        <v>7.209198333267572E-4</v>
      </c>
      <c r="D13761">
        <f t="shared" si="445"/>
        <v>3.5026595041010772E-2</v>
      </c>
    </row>
    <row r="13762" spans="1:4" x14ac:dyDescent="0.5">
      <c r="A13762" s="1">
        <v>30288</v>
      </c>
      <c r="B13762">
        <v>138.69000199999999</v>
      </c>
      <c r="C13762">
        <f t="shared" si="444"/>
        <v>-9.3650045702714339E-4</v>
      </c>
      <c r="D13762">
        <f t="shared" si="445"/>
        <v>-0.10321612387967076</v>
      </c>
    </row>
    <row r="13763" spans="1:4" x14ac:dyDescent="0.5">
      <c r="A13763" s="1">
        <v>30291</v>
      </c>
      <c r="B13763">
        <v>141.770004</v>
      </c>
      <c r="C13763">
        <f t="shared" ref="C13763:C13826" si="446">(B13763-B13762)/B13762</f>
        <v>2.2207815672250171E-2</v>
      </c>
      <c r="D13763">
        <f t="shared" ref="D13763:D13826" si="447">(C13763-$I$1)/$I$2</f>
        <v>1.8272134768029056</v>
      </c>
    </row>
    <row r="13764" spans="1:4" x14ac:dyDescent="0.5">
      <c r="A13764" s="1">
        <v>30292</v>
      </c>
      <c r="B13764">
        <v>142.720001</v>
      </c>
      <c r="C13764">
        <f t="shared" si="446"/>
        <v>6.7009732185660106E-3</v>
      </c>
      <c r="D13764">
        <f t="shared" si="447"/>
        <v>0.53381307911969866</v>
      </c>
    </row>
    <row r="13765" spans="1:4" x14ac:dyDescent="0.5">
      <c r="A13765" s="1">
        <v>30293</v>
      </c>
      <c r="B13765">
        <v>141.820007</v>
      </c>
      <c r="C13765">
        <f t="shared" si="446"/>
        <v>-6.3060117271158964E-3</v>
      </c>
      <c r="D13765">
        <f t="shared" si="447"/>
        <v>-0.55107828749166121</v>
      </c>
    </row>
    <row r="13766" spans="1:4" x14ac:dyDescent="0.5">
      <c r="A13766" s="1">
        <v>30294</v>
      </c>
      <c r="B13766">
        <v>140</v>
      </c>
      <c r="C13766">
        <f t="shared" si="446"/>
        <v>-1.2833217530443386E-2</v>
      </c>
      <c r="D13766">
        <f t="shared" si="447"/>
        <v>-1.0955018609560427</v>
      </c>
    </row>
    <row r="13767" spans="1:4" x14ac:dyDescent="0.5">
      <c r="A13767" s="1">
        <v>30295</v>
      </c>
      <c r="B13767">
        <v>139.570007</v>
      </c>
      <c r="C13767">
        <f t="shared" si="446"/>
        <v>-3.0713785714285434E-3</v>
      </c>
      <c r="D13767">
        <f t="shared" si="447"/>
        <v>-0.28128281994750365</v>
      </c>
    </row>
    <row r="13768" spans="1:4" x14ac:dyDescent="0.5">
      <c r="A13768" s="1">
        <v>30298</v>
      </c>
      <c r="B13768">
        <v>139.949997</v>
      </c>
      <c r="C13768">
        <f t="shared" si="446"/>
        <v>2.7225763483696916E-3</v>
      </c>
      <c r="D13768">
        <f t="shared" si="447"/>
        <v>0.20198149513201055</v>
      </c>
    </row>
    <row r="13769" spans="1:4" x14ac:dyDescent="0.5">
      <c r="A13769" s="1">
        <v>30299</v>
      </c>
      <c r="B13769">
        <v>137.39999399999999</v>
      </c>
      <c r="C13769">
        <f t="shared" si="446"/>
        <v>-1.822081496722007E-2</v>
      </c>
      <c r="D13769">
        <f t="shared" si="447"/>
        <v>-1.5448725621866104</v>
      </c>
    </row>
    <row r="13770" spans="1:4" x14ac:dyDescent="0.5">
      <c r="A13770" s="1">
        <v>30300</v>
      </c>
      <c r="B13770">
        <v>135.240005</v>
      </c>
      <c r="C13770">
        <f t="shared" si="446"/>
        <v>-1.5720444645725355E-2</v>
      </c>
      <c r="D13770">
        <f t="shared" si="447"/>
        <v>-1.3363207581790697</v>
      </c>
    </row>
    <row r="13771" spans="1:4" x14ac:dyDescent="0.5">
      <c r="A13771" s="1">
        <v>30301</v>
      </c>
      <c r="B13771">
        <v>135.300003</v>
      </c>
      <c r="C13771">
        <f t="shared" si="446"/>
        <v>4.4364091823279159E-4</v>
      </c>
      <c r="D13771">
        <f t="shared" si="447"/>
        <v>1.1899213685143687E-2</v>
      </c>
    </row>
    <row r="13772" spans="1:4" x14ac:dyDescent="0.5">
      <c r="A13772" s="1">
        <v>30302</v>
      </c>
      <c r="B13772">
        <v>137.490005</v>
      </c>
      <c r="C13772">
        <f t="shared" si="446"/>
        <v>1.6186267194687295E-2</v>
      </c>
      <c r="D13772">
        <f t="shared" si="447"/>
        <v>1.3249659548582835</v>
      </c>
    </row>
    <row r="13773" spans="1:4" x14ac:dyDescent="0.5">
      <c r="A13773" s="1">
        <v>30305</v>
      </c>
      <c r="B13773">
        <v>136.25</v>
      </c>
      <c r="C13773">
        <f t="shared" si="446"/>
        <v>-9.0188737719516156E-3</v>
      </c>
      <c r="D13773">
        <f t="shared" si="447"/>
        <v>-0.77735367902480723</v>
      </c>
    </row>
    <row r="13774" spans="1:4" x14ac:dyDescent="0.5">
      <c r="A13774" s="1">
        <v>30306</v>
      </c>
      <c r="B13774">
        <v>138.61000100000001</v>
      </c>
      <c r="C13774">
        <f t="shared" si="446"/>
        <v>1.7321108256880817E-2</v>
      </c>
      <c r="D13774">
        <f t="shared" si="447"/>
        <v>1.4196211940233405</v>
      </c>
    </row>
    <row r="13775" spans="1:4" x14ac:dyDescent="0.5">
      <c r="A13775" s="1">
        <v>30307</v>
      </c>
      <c r="B13775">
        <v>138.83000200000001</v>
      </c>
      <c r="C13775">
        <f t="shared" si="446"/>
        <v>1.5871942746757237E-3</v>
      </c>
      <c r="D13775">
        <f t="shared" si="447"/>
        <v>0.10728113108147681</v>
      </c>
    </row>
    <row r="13776" spans="1:4" x14ac:dyDescent="0.5">
      <c r="A13776" s="1">
        <v>30308</v>
      </c>
      <c r="B13776">
        <v>139.720001</v>
      </c>
      <c r="C13776">
        <f t="shared" si="446"/>
        <v>6.4107108490856959E-3</v>
      </c>
      <c r="D13776">
        <f t="shared" si="447"/>
        <v>0.5096027690427356</v>
      </c>
    </row>
    <row r="13777" spans="1:4" x14ac:dyDescent="0.5">
      <c r="A13777" s="1">
        <v>30312</v>
      </c>
      <c r="B13777">
        <v>142.16999799999999</v>
      </c>
      <c r="C13777">
        <f t="shared" si="446"/>
        <v>1.7535048543264726E-2</v>
      </c>
      <c r="D13777">
        <f t="shared" si="447"/>
        <v>1.4374656038260381</v>
      </c>
    </row>
    <row r="13778" spans="1:4" x14ac:dyDescent="0.5">
      <c r="A13778" s="1">
        <v>30313</v>
      </c>
      <c r="B13778">
        <v>140.770004</v>
      </c>
      <c r="C13778">
        <f t="shared" si="446"/>
        <v>-9.8473237651729613E-3</v>
      </c>
      <c r="D13778">
        <f t="shared" si="447"/>
        <v>-0.84645333963550529</v>
      </c>
    </row>
    <row r="13779" spans="1:4" x14ac:dyDescent="0.5">
      <c r="A13779" s="1">
        <v>30314</v>
      </c>
      <c r="B13779">
        <v>141.240005</v>
      </c>
      <c r="C13779">
        <f t="shared" si="446"/>
        <v>3.3387865784247355E-3</v>
      </c>
      <c r="D13779">
        <f t="shared" si="447"/>
        <v>0.25337858380368267</v>
      </c>
    </row>
    <row r="13780" spans="1:4" x14ac:dyDescent="0.5">
      <c r="A13780" s="1">
        <v>30315</v>
      </c>
      <c r="B13780">
        <v>140.33000200000001</v>
      </c>
      <c r="C13780">
        <f t="shared" si="446"/>
        <v>-6.4429550253838428E-3</v>
      </c>
      <c r="D13780">
        <f t="shared" si="447"/>
        <v>-0.5625005042949105</v>
      </c>
    </row>
    <row r="13781" spans="1:4" x14ac:dyDescent="0.5">
      <c r="A13781" s="1">
        <v>30316</v>
      </c>
      <c r="B13781">
        <v>140.63999899999999</v>
      </c>
      <c r="C13781">
        <f t="shared" si="446"/>
        <v>2.2090571907779307E-3</v>
      </c>
      <c r="D13781">
        <f t="shared" si="447"/>
        <v>0.15914970106233331</v>
      </c>
    </row>
    <row r="13782" spans="1:4" x14ac:dyDescent="0.5">
      <c r="A13782" s="1">
        <v>30319</v>
      </c>
      <c r="B13782">
        <v>138.33999600000001</v>
      </c>
      <c r="C13782">
        <f t="shared" si="446"/>
        <v>-1.6353832596372356E-2</v>
      </c>
      <c r="D13782">
        <f t="shared" si="447"/>
        <v>-1.3891506124644564</v>
      </c>
    </row>
    <row r="13783" spans="1:4" x14ac:dyDescent="0.5">
      <c r="A13783" s="1">
        <v>30320</v>
      </c>
      <c r="B13783">
        <v>141.36000100000001</v>
      </c>
      <c r="C13783">
        <f t="shared" si="446"/>
        <v>2.1830310013887792E-2</v>
      </c>
      <c r="D13783">
        <f t="shared" si="447"/>
        <v>1.7957263465175548</v>
      </c>
    </row>
    <row r="13784" spans="1:4" x14ac:dyDescent="0.5">
      <c r="A13784" s="1">
        <v>30321</v>
      </c>
      <c r="B13784">
        <v>141.96000699999999</v>
      </c>
      <c r="C13784">
        <f t="shared" si="446"/>
        <v>4.2445245879701088E-3</v>
      </c>
      <c r="D13784">
        <f t="shared" si="447"/>
        <v>0.32892471160125097</v>
      </c>
    </row>
    <row r="13785" spans="1:4" x14ac:dyDescent="0.5">
      <c r="A13785" s="1">
        <v>30322</v>
      </c>
      <c r="B13785">
        <v>145.270004</v>
      </c>
      <c r="C13785">
        <f t="shared" si="446"/>
        <v>2.3316404880143533E-2</v>
      </c>
      <c r="D13785">
        <f t="shared" si="447"/>
        <v>1.919679091684801</v>
      </c>
    </row>
    <row r="13786" spans="1:4" x14ac:dyDescent="0.5">
      <c r="A13786" s="1">
        <v>30323</v>
      </c>
      <c r="B13786">
        <v>145.179993</v>
      </c>
      <c r="C13786">
        <f t="shared" si="446"/>
        <v>-6.1961174035628209E-4</v>
      </c>
      <c r="D13786">
        <f t="shared" si="447"/>
        <v>-7.6784953679315995E-2</v>
      </c>
    </row>
    <row r="13787" spans="1:4" x14ac:dyDescent="0.5">
      <c r="A13787" s="1">
        <v>30326</v>
      </c>
      <c r="B13787">
        <v>146.779999</v>
      </c>
      <c r="C13787">
        <f t="shared" si="446"/>
        <v>1.1020843622716029E-2</v>
      </c>
      <c r="D13787">
        <f t="shared" si="447"/>
        <v>0.89412641275649574</v>
      </c>
    </row>
    <row r="13788" spans="1:4" x14ac:dyDescent="0.5">
      <c r="A13788" s="1">
        <v>30327</v>
      </c>
      <c r="B13788">
        <v>145.779999</v>
      </c>
      <c r="C13788">
        <f t="shared" si="446"/>
        <v>-6.8129173375999271E-3</v>
      </c>
      <c r="D13788">
        <f t="shared" si="447"/>
        <v>-0.5933584564007176</v>
      </c>
    </row>
    <row r="13789" spans="1:4" x14ac:dyDescent="0.5">
      <c r="A13789" s="1">
        <v>30328</v>
      </c>
      <c r="B13789">
        <v>146.69000199999999</v>
      </c>
      <c r="C13789">
        <f t="shared" si="446"/>
        <v>6.2423035138036258E-3</v>
      </c>
      <c r="D13789">
        <f t="shared" si="447"/>
        <v>0.49555618831057319</v>
      </c>
    </row>
    <row r="13790" spans="1:4" x14ac:dyDescent="0.5">
      <c r="A13790" s="1">
        <v>30329</v>
      </c>
      <c r="B13790">
        <v>145.729996</v>
      </c>
      <c r="C13790">
        <f t="shared" si="446"/>
        <v>-6.5444542021343274E-3</v>
      </c>
      <c r="D13790">
        <f t="shared" si="447"/>
        <v>-0.57096638482253559</v>
      </c>
    </row>
    <row r="13791" spans="1:4" x14ac:dyDescent="0.5">
      <c r="A13791" s="1">
        <v>30330</v>
      </c>
      <c r="B13791">
        <v>146.64999399999999</v>
      </c>
      <c r="C13791">
        <f t="shared" si="446"/>
        <v>6.3130311209230565E-3</v>
      </c>
      <c r="D13791">
        <f t="shared" si="447"/>
        <v>0.50145546248251915</v>
      </c>
    </row>
    <row r="13792" spans="1:4" x14ac:dyDescent="0.5">
      <c r="A13792" s="1">
        <v>30333</v>
      </c>
      <c r="B13792">
        <v>146.720001</v>
      </c>
      <c r="C13792">
        <f t="shared" si="446"/>
        <v>4.7737472120185651E-4</v>
      </c>
      <c r="D13792">
        <f t="shared" si="447"/>
        <v>1.4712895084556464E-2</v>
      </c>
    </row>
    <row r="13793" spans="1:4" x14ac:dyDescent="0.5">
      <c r="A13793" s="1">
        <v>30334</v>
      </c>
      <c r="B13793">
        <v>146.39999399999999</v>
      </c>
      <c r="C13793">
        <f t="shared" si="446"/>
        <v>-2.1810727768465862E-3</v>
      </c>
      <c r="D13793">
        <f t="shared" si="447"/>
        <v>-0.20702386799056383</v>
      </c>
    </row>
    <row r="13794" spans="1:4" x14ac:dyDescent="0.5">
      <c r="A13794" s="1">
        <v>30335</v>
      </c>
      <c r="B13794">
        <v>145.270004</v>
      </c>
      <c r="C13794">
        <f t="shared" si="446"/>
        <v>-7.7185112452941244E-3</v>
      </c>
      <c r="D13794">
        <f t="shared" si="447"/>
        <v>-0.66889256489827853</v>
      </c>
    </row>
    <row r="13795" spans="1:4" x14ac:dyDescent="0.5">
      <c r="A13795" s="1">
        <v>30336</v>
      </c>
      <c r="B13795">
        <v>146.28999300000001</v>
      </c>
      <c r="C13795">
        <f t="shared" si="446"/>
        <v>7.0213324975196504E-3</v>
      </c>
      <c r="D13795">
        <f t="shared" si="447"/>
        <v>0.56053372325068362</v>
      </c>
    </row>
    <row r="13796" spans="1:4" x14ac:dyDescent="0.5">
      <c r="A13796" s="1">
        <v>30337</v>
      </c>
      <c r="B13796">
        <v>143.85000600000001</v>
      </c>
      <c r="C13796">
        <f t="shared" si="446"/>
        <v>-1.6679110785110245E-2</v>
      </c>
      <c r="D13796">
        <f t="shared" si="447"/>
        <v>-1.4162815348252045</v>
      </c>
    </row>
    <row r="13797" spans="1:4" x14ac:dyDescent="0.5">
      <c r="A13797" s="1">
        <v>30340</v>
      </c>
      <c r="B13797">
        <v>139.970001</v>
      </c>
      <c r="C13797">
        <f t="shared" si="446"/>
        <v>-2.6972574474553802E-2</v>
      </c>
      <c r="D13797">
        <f t="shared" si="447"/>
        <v>-2.2748425261571872</v>
      </c>
    </row>
    <row r="13798" spans="1:4" x14ac:dyDescent="0.5">
      <c r="A13798" s="1">
        <v>30341</v>
      </c>
      <c r="B13798">
        <v>141.75</v>
      </c>
      <c r="C13798">
        <f t="shared" si="446"/>
        <v>1.2717003552782741E-2</v>
      </c>
      <c r="D13798">
        <f t="shared" si="447"/>
        <v>1.0356003417420445</v>
      </c>
    </row>
    <row r="13799" spans="1:4" x14ac:dyDescent="0.5">
      <c r="A13799" s="1">
        <v>30342</v>
      </c>
      <c r="B13799">
        <v>141.53999300000001</v>
      </c>
      <c r="C13799">
        <f t="shared" si="446"/>
        <v>-1.4815308641974623E-3</v>
      </c>
      <c r="D13799">
        <f t="shared" si="447"/>
        <v>-0.14867621980113596</v>
      </c>
    </row>
    <row r="13800" spans="1:4" x14ac:dyDescent="0.5">
      <c r="A13800" s="1">
        <v>30343</v>
      </c>
      <c r="B13800">
        <v>144.270004</v>
      </c>
      <c r="C13800">
        <f t="shared" si="446"/>
        <v>1.9287912498342361E-2</v>
      </c>
      <c r="D13800">
        <f t="shared" si="447"/>
        <v>1.5836691229082438</v>
      </c>
    </row>
    <row r="13801" spans="1:4" x14ac:dyDescent="0.5">
      <c r="A13801" s="1">
        <v>30344</v>
      </c>
      <c r="B13801">
        <v>144.509995</v>
      </c>
      <c r="C13801">
        <f t="shared" si="446"/>
        <v>1.6634850859226663E-3</v>
      </c>
      <c r="D13801">
        <f t="shared" si="447"/>
        <v>0.1136444230218632</v>
      </c>
    </row>
    <row r="13802" spans="1:4" x14ac:dyDescent="0.5">
      <c r="A13802" s="1">
        <v>30347</v>
      </c>
      <c r="B13802">
        <v>145.300003</v>
      </c>
      <c r="C13802">
        <f t="shared" si="446"/>
        <v>5.4668052545431218E-3</v>
      </c>
      <c r="D13802">
        <f t="shared" si="447"/>
        <v>0.4308731453296426</v>
      </c>
    </row>
    <row r="13803" spans="1:4" x14ac:dyDescent="0.5">
      <c r="A13803" s="1">
        <v>30348</v>
      </c>
      <c r="B13803">
        <v>142.96000699999999</v>
      </c>
      <c r="C13803">
        <f t="shared" si="446"/>
        <v>-1.6104583287586124E-2</v>
      </c>
      <c r="D13803">
        <f t="shared" si="447"/>
        <v>-1.3683611347826357</v>
      </c>
    </row>
    <row r="13804" spans="1:4" x14ac:dyDescent="0.5">
      <c r="A13804" s="1">
        <v>30349</v>
      </c>
      <c r="B13804">
        <v>143.229996</v>
      </c>
      <c r="C13804">
        <f t="shared" si="446"/>
        <v>1.8885631419982346E-3</v>
      </c>
      <c r="D13804">
        <f t="shared" si="447"/>
        <v>0.13241781600031183</v>
      </c>
    </row>
    <row r="13805" spans="1:4" x14ac:dyDescent="0.5">
      <c r="A13805" s="1">
        <v>30350</v>
      </c>
      <c r="B13805">
        <v>144.259995</v>
      </c>
      <c r="C13805">
        <f t="shared" si="446"/>
        <v>7.1912241064365015E-3</v>
      </c>
      <c r="D13805">
        <f t="shared" si="447"/>
        <v>0.57470410482207113</v>
      </c>
    </row>
    <row r="13806" spans="1:4" x14ac:dyDescent="0.5">
      <c r="A13806" s="1">
        <v>30351</v>
      </c>
      <c r="B13806">
        <v>146.13999899999999</v>
      </c>
      <c r="C13806">
        <f t="shared" si="446"/>
        <v>1.3032053688896809E-2</v>
      </c>
      <c r="D13806">
        <f t="shared" si="447"/>
        <v>1.0618781589415913</v>
      </c>
    </row>
    <row r="13807" spans="1:4" x14ac:dyDescent="0.5">
      <c r="A13807" s="1">
        <v>30354</v>
      </c>
      <c r="B13807">
        <v>146.929993</v>
      </c>
      <c r="C13807">
        <f t="shared" si="446"/>
        <v>5.4057342644432838E-3</v>
      </c>
      <c r="D13807">
        <f t="shared" si="447"/>
        <v>0.4257793138086246</v>
      </c>
    </row>
    <row r="13808" spans="1:4" x14ac:dyDescent="0.5">
      <c r="A13808" s="1">
        <v>30355</v>
      </c>
      <c r="B13808">
        <v>145.699997</v>
      </c>
      <c r="C13808">
        <f t="shared" si="446"/>
        <v>-8.3713064629357195E-3</v>
      </c>
      <c r="D13808">
        <f t="shared" si="447"/>
        <v>-0.72334114762072288</v>
      </c>
    </row>
    <row r="13809" spans="1:4" x14ac:dyDescent="0.5">
      <c r="A13809" s="1">
        <v>30356</v>
      </c>
      <c r="B13809">
        <v>145</v>
      </c>
      <c r="C13809">
        <f t="shared" si="446"/>
        <v>-4.8043720961778481E-3</v>
      </c>
      <c r="D13809">
        <f t="shared" si="447"/>
        <v>-0.42582897889559052</v>
      </c>
    </row>
    <row r="13810" spans="1:4" x14ac:dyDescent="0.5">
      <c r="A13810" s="1">
        <v>30357</v>
      </c>
      <c r="B13810">
        <v>147.5</v>
      </c>
      <c r="C13810">
        <f t="shared" si="446"/>
        <v>1.7241379310344827E-2</v>
      </c>
      <c r="D13810">
        <f t="shared" si="447"/>
        <v>1.4129711328348997</v>
      </c>
    </row>
    <row r="13811" spans="1:4" x14ac:dyDescent="0.5">
      <c r="A13811" s="1">
        <v>30358</v>
      </c>
      <c r="B13811">
        <v>147.64999399999999</v>
      </c>
      <c r="C13811">
        <f t="shared" si="446"/>
        <v>1.0169084745762196E-3</v>
      </c>
      <c r="D13811">
        <f t="shared" si="447"/>
        <v>5.9714524092022214E-2</v>
      </c>
    </row>
    <row r="13812" spans="1:4" x14ac:dyDescent="0.5">
      <c r="A13812" s="1">
        <v>30361</v>
      </c>
      <c r="B13812">
        <v>148.929993</v>
      </c>
      <c r="C13812">
        <f t="shared" si="446"/>
        <v>8.6691435964433815E-3</v>
      </c>
      <c r="D13812">
        <f t="shared" si="447"/>
        <v>0.69797495521137853</v>
      </c>
    </row>
    <row r="13813" spans="1:4" x14ac:dyDescent="0.5">
      <c r="A13813" s="1">
        <v>30362</v>
      </c>
      <c r="B13813">
        <v>148.300003</v>
      </c>
      <c r="C13813">
        <f t="shared" si="446"/>
        <v>-4.2301083033018895E-3</v>
      </c>
      <c r="D13813">
        <f t="shared" si="447"/>
        <v>-0.37793057402694719</v>
      </c>
    </row>
    <row r="13814" spans="1:4" x14ac:dyDescent="0.5">
      <c r="A13814" s="1">
        <v>30363</v>
      </c>
      <c r="B13814">
        <v>147.429993</v>
      </c>
      <c r="C13814">
        <f t="shared" si="446"/>
        <v>-5.8665541631850657E-3</v>
      </c>
      <c r="D13814">
        <f t="shared" si="447"/>
        <v>-0.51442384996508461</v>
      </c>
    </row>
    <row r="13815" spans="1:4" x14ac:dyDescent="0.5">
      <c r="A13815" s="1">
        <v>30364</v>
      </c>
      <c r="B13815">
        <v>147.44000199999999</v>
      </c>
      <c r="C13815">
        <f t="shared" si="446"/>
        <v>6.7889849252021625E-5</v>
      </c>
      <c r="D13815">
        <f t="shared" si="447"/>
        <v>-1.9441569166116494E-2</v>
      </c>
    </row>
    <row r="13816" spans="1:4" x14ac:dyDescent="0.5">
      <c r="A13816" s="1">
        <v>30365</v>
      </c>
      <c r="B13816">
        <v>148</v>
      </c>
      <c r="C13816">
        <f t="shared" si="446"/>
        <v>3.7981415654077875E-3</v>
      </c>
      <c r="D13816">
        <f t="shared" si="447"/>
        <v>0.29169263288338348</v>
      </c>
    </row>
    <row r="13817" spans="1:4" x14ac:dyDescent="0.5">
      <c r="A13817" s="1">
        <v>30369</v>
      </c>
      <c r="B13817">
        <v>145.479996</v>
      </c>
      <c r="C13817">
        <f t="shared" si="446"/>
        <v>-1.7027054054054056E-2</v>
      </c>
      <c r="D13817">
        <f t="shared" si="447"/>
        <v>-1.4453029145011296</v>
      </c>
    </row>
    <row r="13818" spans="1:4" x14ac:dyDescent="0.5">
      <c r="A13818" s="1">
        <v>30370</v>
      </c>
      <c r="B13818">
        <v>146.78999300000001</v>
      </c>
      <c r="C13818">
        <f t="shared" si="446"/>
        <v>9.0046538082116101E-3</v>
      </c>
      <c r="D13818">
        <f t="shared" si="447"/>
        <v>0.72595931389844992</v>
      </c>
    </row>
    <row r="13819" spans="1:4" x14ac:dyDescent="0.5">
      <c r="A13819" s="1">
        <v>30371</v>
      </c>
      <c r="B13819">
        <v>149.60000600000001</v>
      </c>
      <c r="C13819">
        <f t="shared" si="446"/>
        <v>1.9143082866691041E-2</v>
      </c>
      <c r="D13819">
        <f t="shared" si="447"/>
        <v>1.5715891199202967</v>
      </c>
    </row>
    <row r="13820" spans="1:4" x14ac:dyDescent="0.5">
      <c r="A13820" s="1">
        <v>30372</v>
      </c>
      <c r="B13820">
        <v>149.740005</v>
      </c>
      <c r="C13820">
        <f t="shared" si="446"/>
        <v>9.3582215498032046E-4</v>
      </c>
      <c r="D13820">
        <f t="shared" si="447"/>
        <v>5.2951246634006473E-2</v>
      </c>
    </row>
    <row r="13821" spans="1:4" x14ac:dyDescent="0.5">
      <c r="A13821" s="1">
        <v>30375</v>
      </c>
      <c r="B13821">
        <v>148.05999800000001</v>
      </c>
      <c r="C13821">
        <f t="shared" si="446"/>
        <v>-1.1219493414602124E-2</v>
      </c>
      <c r="D13821">
        <f t="shared" si="447"/>
        <v>-0.96090376857107829</v>
      </c>
    </row>
    <row r="13822" spans="1:4" x14ac:dyDescent="0.5">
      <c r="A13822" s="1">
        <v>30376</v>
      </c>
      <c r="B13822">
        <v>150.88000500000001</v>
      </c>
      <c r="C13822">
        <f t="shared" si="446"/>
        <v>1.9046380103287613E-2</v>
      </c>
      <c r="D13822">
        <f t="shared" si="447"/>
        <v>1.563523300394714</v>
      </c>
    </row>
    <row r="13823" spans="1:4" x14ac:dyDescent="0.5">
      <c r="A13823" s="1">
        <v>30377</v>
      </c>
      <c r="B13823">
        <v>152.300003</v>
      </c>
      <c r="C13823">
        <f t="shared" si="446"/>
        <v>9.4114392427279703E-3</v>
      </c>
      <c r="D13823">
        <f t="shared" si="447"/>
        <v>0.75988862248249345</v>
      </c>
    </row>
    <row r="13824" spans="1:4" x14ac:dyDescent="0.5">
      <c r="A13824" s="1">
        <v>30378</v>
      </c>
      <c r="B13824">
        <v>153.479996</v>
      </c>
      <c r="C13824">
        <f t="shared" si="446"/>
        <v>7.7478199393075263E-3</v>
      </c>
      <c r="D13824">
        <f t="shared" si="447"/>
        <v>0.62112885400839968</v>
      </c>
    </row>
    <row r="13825" spans="1:4" x14ac:dyDescent="0.5">
      <c r="A13825" s="1">
        <v>30379</v>
      </c>
      <c r="B13825">
        <v>153.66999799999999</v>
      </c>
      <c r="C13825">
        <f t="shared" si="446"/>
        <v>1.2379593755005875E-3</v>
      </c>
      <c r="D13825">
        <f t="shared" si="447"/>
        <v>7.8152018637914225E-2</v>
      </c>
    </row>
    <row r="13826" spans="1:4" x14ac:dyDescent="0.5">
      <c r="A13826" s="1">
        <v>30382</v>
      </c>
      <c r="B13826">
        <v>153.66999799999999</v>
      </c>
      <c r="C13826">
        <f t="shared" si="446"/>
        <v>0</v>
      </c>
      <c r="D13826">
        <f t="shared" si="447"/>
        <v>-2.5104150589993404E-2</v>
      </c>
    </row>
    <row r="13827" spans="1:4" x14ac:dyDescent="0.5">
      <c r="A13827" s="1">
        <v>30383</v>
      </c>
      <c r="B13827">
        <v>151.259995</v>
      </c>
      <c r="C13827">
        <f t="shared" ref="C13827:C13890" si="448">(B13827-B13826)/B13826</f>
        <v>-1.5682976712214112E-2</v>
      </c>
      <c r="D13827">
        <f t="shared" ref="D13827:D13890" si="449">(C13827-$I$1)/$I$2</f>
        <v>-1.3331956190510652</v>
      </c>
    </row>
    <row r="13828" spans="1:4" x14ac:dyDescent="0.5">
      <c r="A13828" s="1">
        <v>30384</v>
      </c>
      <c r="B13828">
        <v>152.86999499999999</v>
      </c>
      <c r="C13828">
        <f t="shared" si="448"/>
        <v>1.0643924720478704E-2</v>
      </c>
      <c r="D13828">
        <f t="shared" si="449"/>
        <v>0.86268822284103353</v>
      </c>
    </row>
    <row r="13829" spans="1:4" x14ac:dyDescent="0.5">
      <c r="A13829" s="1">
        <v>30385</v>
      </c>
      <c r="B13829">
        <v>151.800003</v>
      </c>
      <c r="C13829">
        <f t="shared" si="448"/>
        <v>-6.9993591613578916E-3</v>
      </c>
      <c r="D13829">
        <f t="shared" si="449"/>
        <v>-0.60890926435621096</v>
      </c>
    </row>
    <row r="13830" spans="1:4" x14ac:dyDescent="0.5">
      <c r="A13830" s="1">
        <v>30386</v>
      </c>
      <c r="B13830">
        <v>151.240005</v>
      </c>
      <c r="C13830">
        <f t="shared" si="448"/>
        <v>-3.6890513104931052E-3</v>
      </c>
      <c r="D13830">
        <f t="shared" si="449"/>
        <v>-0.33280189410656141</v>
      </c>
    </row>
    <row r="13831" spans="1:4" x14ac:dyDescent="0.5">
      <c r="A13831" s="1">
        <v>30389</v>
      </c>
      <c r="B13831">
        <v>150.83000200000001</v>
      </c>
      <c r="C13831">
        <f t="shared" si="448"/>
        <v>-2.7109427826320755E-3</v>
      </c>
      <c r="D13831">
        <f t="shared" si="449"/>
        <v>-0.25121945959796621</v>
      </c>
    </row>
    <row r="13832" spans="1:4" x14ac:dyDescent="0.5">
      <c r="A13832" s="1">
        <v>30390</v>
      </c>
      <c r="B13832">
        <v>151.36999499999999</v>
      </c>
      <c r="C13832">
        <f t="shared" si="448"/>
        <v>3.5801431601120131E-3</v>
      </c>
      <c r="D13832">
        <f t="shared" si="449"/>
        <v>0.27350974201143358</v>
      </c>
    </row>
    <row r="13833" spans="1:4" x14ac:dyDescent="0.5">
      <c r="A13833" s="1">
        <v>30391</v>
      </c>
      <c r="B13833">
        <v>149.80999800000001</v>
      </c>
      <c r="C13833">
        <f t="shared" si="448"/>
        <v>-1.0305853547791829E-2</v>
      </c>
      <c r="D13833">
        <f t="shared" si="449"/>
        <v>-0.88469855976721146</v>
      </c>
    </row>
    <row r="13834" spans="1:4" x14ac:dyDescent="0.5">
      <c r="A13834" s="1">
        <v>30392</v>
      </c>
      <c r="B13834">
        <v>149.58999600000001</v>
      </c>
      <c r="C13834">
        <f t="shared" si="448"/>
        <v>-1.4685401704630809E-3</v>
      </c>
      <c r="D13834">
        <f t="shared" si="449"/>
        <v>-0.14759268725784647</v>
      </c>
    </row>
    <row r="13835" spans="1:4" x14ac:dyDescent="0.5">
      <c r="A13835" s="1">
        <v>30393</v>
      </c>
      <c r="B13835">
        <v>149.89999399999999</v>
      </c>
      <c r="C13835">
        <f t="shared" si="448"/>
        <v>2.072317723706463E-3</v>
      </c>
      <c r="D13835">
        <f t="shared" si="449"/>
        <v>0.14774448548621144</v>
      </c>
    </row>
    <row r="13836" spans="1:4" x14ac:dyDescent="0.5">
      <c r="A13836" s="1">
        <v>30396</v>
      </c>
      <c r="B13836">
        <v>151.19000199999999</v>
      </c>
      <c r="C13836">
        <f t="shared" si="448"/>
        <v>8.6057908714792901E-3</v>
      </c>
      <c r="D13836">
        <f t="shared" si="449"/>
        <v>0.692690807912687</v>
      </c>
    </row>
    <row r="13837" spans="1:4" x14ac:dyDescent="0.5">
      <c r="A13837" s="1">
        <v>30397</v>
      </c>
      <c r="B13837">
        <v>150.66000399999999</v>
      </c>
      <c r="C13837">
        <f t="shared" si="448"/>
        <v>-3.5055095772801577E-3</v>
      </c>
      <c r="D13837">
        <f t="shared" si="449"/>
        <v>-0.31749297796595211</v>
      </c>
    </row>
    <row r="13838" spans="1:4" x14ac:dyDescent="0.5">
      <c r="A13838" s="1">
        <v>30398</v>
      </c>
      <c r="B13838">
        <v>152.80999800000001</v>
      </c>
      <c r="C13838">
        <f t="shared" si="448"/>
        <v>1.4270502740727532E-2</v>
      </c>
      <c r="D13838">
        <f t="shared" si="449"/>
        <v>1.1651751712722793</v>
      </c>
    </row>
    <row r="13839" spans="1:4" x14ac:dyDescent="0.5">
      <c r="A13839" s="1">
        <v>30399</v>
      </c>
      <c r="B13839">
        <v>153.36999499999999</v>
      </c>
      <c r="C13839">
        <f t="shared" si="448"/>
        <v>3.6646620465238238E-3</v>
      </c>
      <c r="D13839">
        <f t="shared" si="449"/>
        <v>0.28055932426025598</v>
      </c>
    </row>
    <row r="13840" spans="1:4" x14ac:dyDescent="0.5">
      <c r="A13840" s="1">
        <v>30400</v>
      </c>
      <c r="B13840">
        <v>152.66999799999999</v>
      </c>
      <c r="C13840">
        <f t="shared" si="448"/>
        <v>-4.5641065581308541E-3</v>
      </c>
      <c r="D13840">
        <f t="shared" si="449"/>
        <v>-0.40578882285558893</v>
      </c>
    </row>
    <row r="13841" spans="1:4" x14ac:dyDescent="0.5">
      <c r="A13841" s="1">
        <v>30403</v>
      </c>
      <c r="B13841">
        <v>151.85000600000001</v>
      </c>
      <c r="C13841">
        <f t="shared" si="448"/>
        <v>-5.3710094369686509E-3</v>
      </c>
      <c r="D13841">
        <f t="shared" si="449"/>
        <v>-0.47309127385408856</v>
      </c>
    </row>
    <row r="13842" spans="1:4" x14ac:dyDescent="0.5">
      <c r="A13842" s="1">
        <v>30404</v>
      </c>
      <c r="B13842">
        <v>151.58999600000001</v>
      </c>
      <c r="C13842">
        <f t="shared" si="448"/>
        <v>-1.7122817894389419E-3</v>
      </c>
      <c r="D13842">
        <f t="shared" si="449"/>
        <v>-0.16792277752973342</v>
      </c>
    </row>
    <row r="13843" spans="1:4" x14ac:dyDescent="0.5">
      <c r="A13843" s="1">
        <v>30405</v>
      </c>
      <c r="B13843">
        <v>153.38999899999999</v>
      </c>
      <c r="C13843">
        <f t="shared" si="448"/>
        <v>1.1874154281262565E-2</v>
      </c>
      <c r="D13843">
        <f t="shared" si="449"/>
        <v>0.96529966085054564</v>
      </c>
    </row>
    <row r="13844" spans="1:4" x14ac:dyDescent="0.5">
      <c r="A13844" s="1">
        <v>30406</v>
      </c>
      <c r="B13844">
        <v>152.96000699999999</v>
      </c>
      <c r="C13844">
        <f t="shared" si="448"/>
        <v>-2.803259683181813E-3</v>
      </c>
      <c r="D13844">
        <f t="shared" si="449"/>
        <v>-0.25891946146749856</v>
      </c>
    </row>
    <row r="13845" spans="1:4" x14ac:dyDescent="0.5">
      <c r="A13845" s="1">
        <v>30410</v>
      </c>
      <c r="B13845">
        <v>153.020004</v>
      </c>
      <c r="C13845">
        <f t="shared" si="448"/>
        <v>3.9223978330499065E-4</v>
      </c>
      <c r="D13845">
        <f t="shared" si="449"/>
        <v>7.6119289877234937E-3</v>
      </c>
    </row>
    <row r="13846" spans="1:4" x14ac:dyDescent="0.5">
      <c r="A13846" s="1">
        <v>30411</v>
      </c>
      <c r="B13846">
        <v>151.89999399999999</v>
      </c>
      <c r="C13846">
        <f t="shared" si="448"/>
        <v>-7.3193698256602303E-3</v>
      </c>
      <c r="D13846">
        <f t="shared" si="449"/>
        <v>-0.63560083110861421</v>
      </c>
    </row>
    <row r="13847" spans="1:4" x14ac:dyDescent="0.5">
      <c r="A13847" s="1">
        <v>30412</v>
      </c>
      <c r="B13847">
        <v>151.03999300000001</v>
      </c>
      <c r="C13847">
        <f t="shared" si="448"/>
        <v>-5.6616262934150131E-3</v>
      </c>
      <c r="D13847">
        <f t="shared" si="449"/>
        <v>-0.49733115110981346</v>
      </c>
    </row>
    <row r="13848" spans="1:4" x14ac:dyDescent="0.5">
      <c r="A13848" s="1">
        <v>30413</v>
      </c>
      <c r="B13848">
        <v>151.759995</v>
      </c>
      <c r="C13848">
        <f t="shared" si="448"/>
        <v>4.7669626149942539E-3</v>
      </c>
      <c r="D13848">
        <f t="shared" si="449"/>
        <v>0.37250041400076295</v>
      </c>
    </row>
    <row r="13849" spans="1:4" x14ac:dyDescent="0.5">
      <c r="A13849" s="1">
        <v>30414</v>
      </c>
      <c r="B13849">
        <v>152.85000600000001</v>
      </c>
      <c r="C13849">
        <f t="shared" si="448"/>
        <v>7.1824659720106342E-3</v>
      </c>
      <c r="D13849">
        <f t="shared" si="449"/>
        <v>0.57397360313655954</v>
      </c>
    </row>
    <row r="13850" spans="1:4" x14ac:dyDescent="0.5">
      <c r="A13850" s="1">
        <v>30417</v>
      </c>
      <c r="B13850">
        <v>155.13999899999999</v>
      </c>
      <c r="C13850">
        <f t="shared" si="448"/>
        <v>1.498196212043316E-2</v>
      </c>
      <c r="D13850">
        <f t="shared" si="449"/>
        <v>1.2245168359209764</v>
      </c>
    </row>
    <row r="13851" spans="1:4" x14ac:dyDescent="0.5">
      <c r="A13851" s="1">
        <v>30418</v>
      </c>
      <c r="B13851">
        <v>155.820007</v>
      </c>
      <c r="C13851">
        <f t="shared" si="448"/>
        <v>4.3831894055898187E-3</v>
      </c>
      <c r="D13851">
        <f t="shared" si="449"/>
        <v>0.34049051752142345</v>
      </c>
    </row>
    <row r="13852" spans="1:4" x14ac:dyDescent="0.5">
      <c r="A13852" s="1">
        <v>30419</v>
      </c>
      <c r="B13852">
        <v>156.770004</v>
      </c>
      <c r="C13852">
        <f t="shared" si="448"/>
        <v>6.0967588071023267E-3</v>
      </c>
      <c r="D13852">
        <f t="shared" si="449"/>
        <v>0.48341654208082629</v>
      </c>
    </row>
    <row r="13853" spans="1:4" x14ac:dyDescent="0.5">
      <c r="A13853" s="1">
        <v>30420</v>
      </c>
      <c r="B13853">
        <v>158.11999499999999</v>
      </c>
      <c r="C13853">
        <f t="shared" si="448"/>
        <v>8.6112838269748887E-3</v>
      </c>
      <c r="D13853">
        <f t="shared" si="449"/>
        <v>0.69314896635749501</v>
      </c>
    </row>
    <row r="13854" spans="1:4" x14ac:dyDescent="0.5">
      <c r="A13854" s="1">
        <v>30421</v>
      </c>
      <c r="B13854">
        <v>158.75</v>
      </c>
      <c r="C13854">
        <f t="shared" si="448"/>
        <v>3.9843474571322323E-3</v>
      </c>
      <c r="D13854">
        <f t="shared" si="449"/>
        <v>0.30722376213337044</v>
      </c>
    </row>
    <row r="13855" spans="1:4" x14ac:dyDescent="0.5">
      <c r="A13855" s="1">
        <v>30424</v>
      </c>
      <c r="B13855">
        <v>159.740005</v>
      </c>
      <c r="C13855">
        <f t="shared" si="448"/>
        <v>6.236251968503915E-3</v>
      </c>
      <c r="D13855">
        <f t="shared" si="449"/>
        <v>0.49505143880269481</v>
      </c>
    </row>
    <row r="13856" spans="1:4" x14ac:dyDescent="0.5">
      <c r="A13856" s="1">
        <v>30425</v>
      </c>
      <c r="B13856">
        <v>158.71000699999999</v>
      </c>
      <c r="C13856">
        <f t="shared" si="448"/>
        <v>-6.4479652420194062E-3</v>
      </c>
      <c r="D13856">
        <f t="shared" si="449"/>
        <v>-0.56291839827998658</v>
      </c>
    </row>
    <row r="13857" spans="1:4" x14ac:dyDescent="0.5">
      <c r="A13857" s="1">
        <v>30426</v>
      </c>
      <c r="B13857">
        <v>160.71000699999999</v>
      </c>
      <c r="C13857">
        <f t="shared" si="448"/>
        <v>1.2601599847450073E-2</v>
      </c>
      <c r="D13857">
        <f t="shared" si="449"/>
        <v>1.0259747071992802</v>
      </c>
    </row>
    <row r="13858" spans="1:4" x14ac:dyDescent="0.5">
      <c r="A13858" s="1">
        <v>30427</v>
      </c>
      <c r="B13858">
        <v>160.050003</v>
      </c>
      <c r="C13858">
        <f t="shared" si="448"/>
        <v>-4.1068008913719136E-3</v>
      </c>
      <c r="D13858">
        <f t="shared" si="449"/>
        <v>-0.36764570422809101</v>
      </c>
    </row>
    <row r="13859" spans="1:4" x14ac:dyDescent="0.5">
      <c r="A13859" s="1">
        <v>30428</v>
      </c>
      <c r="B13859">
        <v>160.41999799999999</v>
      </c>
      <c r="C13859">
        <f t="shared" si="448"/>
        <v>2.3117462859403304E-3</v>
      </c>
      <c r="D13859">
        <f t="shared" si="449"/>
        <v>0.1677148307408915</v>
      </c>
    </row>
    <row r="13860" spans="1:4" x14ac:dyDescent="0.5">
      <c r="A13860" s="1">
        <v>30431</v>
      </c>
      <c r="B13860">
        <v>158.80999800000001</v>
      </c>
      <c r="C13860">
        <f t="shared" si="448"/>
        <v>-1.0036155218004586E-2</v>
      </c>
      <c r="D13860">
        <f t="shared" si="449"/>
        <v>-0.86220346264842695</v>
      </c>
    </row>
    <row r="13861" spans="1:4" x14ac:dyDescent="0.5">
      <c r="A13861" s="1">
        <v>30432</v>
      </c>
      <c r="B13861">
        <v>161.80999800000001</v>
      </c>
      <c r="C13861">
        <f t="shared" si="448"/>
        <v>1.8890498317366642E-2</v>
      </c>
      <c r="D13861">
        <f t="shared" si="449"/>
        <v>1.5505214552735076</v>
      </c>
    </row>
    <row r="13862" spans="1:4" x14ac:dyDescent="0.5">
      <c r="A13862" s="1">
        <v>30433</v>
      </c>
      <c r="B13862">
        <v>161.44000199999999</v>
      </c>
      <c r="C13862">
        <f t="shared" si="448"/>
        <v>-2.2866077780930114E-3</v>
      </c>
      <c r="D13862">
        <f t="shared" si="449"/>
        <v>-0.21582637004662839</v>
      </c>
    </row>
    <row r="13863" spans="1:4" x14ac:dyDescent="0.5">
      <c r="A13863" s="1">
        <v>30434</v>
      </c>
      <c r="B13863">
        <v>162.949997</v>
      </c>
      <c r="C13863">
        <f t="shared" si="448"/>
        <v>9.3532890317977301E-3</v>
      </c>
      <c r="D13863">
        <f t="shared" si="449"/>
        <v>0.75503840838073955</v>
      </c>
    </row>
    <row r="13864" spans="1:4" x14ac:dyDescent="0.5">
      <c r="A13864" s="1">
        <v>30435</v>
      </c>
      <c r="B13864">
        <v>164.429993</v>
      </c>
      <c r="C13864">
        <f t="shared" si="448"/>
        <v>9.0825162764501307E-3</v>
      </c>
      <c r="D13864">
        <f t="shared" si="449"/>
        <v>0.7324536951811057</v>
      </c>
    </row>
    <row r="13865" spans="1:4" x14ac:dyDescent="0.5">
      <c r="A13865" s="1">
        <v>30438</v>
      </c>
      <c r="B13865">
        <v>162.11000100000001</v>
      </c>
      <c r="C13865">
        <f t="shared" si="448"/>
        <v>-1.4109299390409783E-2</v>
      </c>
      <c r="D13865">
        <f t="shared" si="449"/>
        <v>-1.2019377643378262</v>
      </c>
    </row>
    <row r="13866" spans="1:4" x14ac:dyDescent="0.5">
      <c r="A13866" s="1">
        <v>30439</v>
      </c>
      <c r="B13866">
        <v>162.33999600000001</v>
      </c>
      <c r="C13866">
        <f t="shared" si="448"/>
        <v>1.4187588586838783E-3</v>
      </c>
      <c r="D13866">
        <f t="shared" si="449"/>
        <v>9.3232208183183576E-2</v>
      </c>
    </row>
    <row r="13867" spans="1:4" x14ac:dyDescent="0.5">
      <c r="A13867" s="1">
        <v>30440</v>
      </c>
      <c r="B13867">
        <v>163.30999800000001</v>
      </c>
      <c r="C13867">
        <f t="shared" si="448"/>
        <v>5.975126425406551E-3</v>
      </c>
      <c r="D13867">
        <f t="shared" si="449"/>
        <v>0.47327138381754008</v>
      </c>
    </row>
    <row r="13868" spans="1:4" x14ac:dyDescent="0.5">
      <c r="A13868" s="1">
        <v>30441</v>
      </c>
      <c r="B13868">
        <v>164.279999</v>
      </c>
      <c r="C13868">
        <f t="shared" si="448"/>
        <v>5.9396302239866309E-3</v>
      </c>
      <c r="D13868">
        <f t="shared" si="449"/>
        <v>0.47031070364232747</v>
      </c>
    </row>
    <row r="13869" spans="1:4" x14ac:dyDescent="0.5">
      <c r="A13869" s="1">
        <v>30442</v>
      </c>
      <c r="B13869">
        <v>166.10000600000001</v>
      </c>
      <c r="C13869">
        <f t="shared" si="448"/>
        <v>1.1078688891396961E-2</v>
      </c>
      <c r="D13869">
        <f t="shared" si="449"/>
        <v>0.89895119212337682</v>
      </c>
    </row>
    <row r="13870" spans="1:4" x14ac:dyDescent="0.5">
      <c r="A13870" s="1">
        <v>30445</v>
      </c>
      <c r="B13870">
        <v>165.80999800000001</v>
      </c>
      <c r="C13870">
        <f t="shared" si="448"/>
        <v>-1.7459842837091785E-3</v>
      </c>
      <c r="D13870">
        <f t="shared" si="449"/>
        <v>-0.17073384752172158</v>
      </c>
    </row>
    <row r="13871" spans="1:4" x14ac:dyDescent="0.5">
      <c r="A13871" s="1">
        <v>30446</v>
      </c>
      <c r="B13871">
        <v>165.949997</v>
      </c>
      <c r="C13871">
        <f t="shared" si="448"/>
        <v>8.4433388630756072E-4</v>
      </c>
      <c r="D13871">
        <f t="shared" si="449"/>
        <v>4.5320359595711832E-2</v>
      </c>
    </row>
    <row r="13872" spans="1:4" x14ac:dyDescent="0.5">
      <c r="A13872" s="1">
        <v>30447</v>
      </c>
      <c r="B13872">
        <v>164.96000699999999</v>
      </c>
      <c r="C13872">
        <f t="shared" si="448"/>
        <v>-5.9655921536413518E-3</v>
      </c>
      <c r="D13872">
        <f t="shared" si="449"/>
        <v>-0.52268444696440941</v>
      </c>
    </row>
    <row r="13873" spans="1:4" x14ac:dyDescent="0.5">
      <c r="A13873" s="1">
        <v>30448</v>
      </c>
      <c r="B13873">
        <v>164.25</v>
      </c>
      <c r="C13873">
        <f t="shared" si="448"/>
        <v>-4.304115966726349E-3</v>
      </c>
      <c r="D13873">
        <f t="shared" si="449"/>
        <v>-0.3841034323371223</v>
      </c>
    </row>
    <row r="13874" spans="1:4" x14ac:dyDescent="0.5">
      <c r="A13874" s="1">
        <v>30449</v>
      </c>
      <c r="B13874">
        <v>164.91000399999999</v>
      </c>
      <c r="C13874">
        <f t="shared" si="448"/>
        <v>4.0182891933028099E-3</v>
      </c>
      <c r="D13874">
        <f t="shared" si="449"/>
        <v>0.31005478690144972</v>
      </c>
    </row>
    <row r="13875" spans="1:4" x14ac:dyDescent="0.5">
      <c r="A13875" s="1">
        <v>30452</v>
      </c>
      <c r="B13875">
        <v>163.39999399999999</v>
      </c>
      <c r="C13875">
        <f t="shared" si="448"/>
        <v>-9.156570028340999E-3</v>
      </c>
      <c r="D13875">
        <f t="shared" si="449"/>
        <v>-0.78883869883496238</v>
      </c>
    </row>
    <row r="13876" spans="1:4" x14ac:dyDescent="0.5">
      <c r="A13876" s="1">
        <v>30453</v>
      </c>
      <c r="B13876">
        <v>163.71000699999999</v>
      </c>
      <c r="C13876">
        <f t="shared" si="448"/>
        <v>1.8972644515519253E-3</v>
      </c>
      <c r="D13876">
        <f t="shared" si="449"/>
        <v>0.13314357801606214</v>
      </c>
    </row>
    <row r="13877" spans="1:4" x14ac:dyDescent="0.5">
      <c r="A13877" s="1">
        <v>30454</v>
      </c>
      <c r="B13877">
        <v>163.270004</v>
      </c>
      <c r="C13877">
        <f t="shared" si="448"/>
        <v>-2.6876976433089406E-3</v>
      </c>
      <c r="D13877">
        <f t="shared" si="449"/>
        <v>-0.24928062049938488</v>
      </c>
    </row>
    <row r="13878" spans="1:4" x14ac:dyDescent="0.5">
      <c r="A13878" s="1">
        <v>30455</v>
      </c>
      <c r="B13878">
        <v>161.990005</v>
      </c>
      <c r="C13878">
        <f t="shared" si="448"/>
        <v>-7.8397682895873736E-3</v>
      </c>
      <c r="D13878">
        <f t="shared" si="449"/>
        <v>-0.67900641688195673</v>
      </c>
    </row>
    <row r="13879" spans="1:4" x14ac:dyDescent="0.5">
      <c r="A13879" s="1">
        <v>30456</v>
      </c>
      <c r="B13879">
        <v>162.13999899999999</v>
      </c>
      <c r="C13879">
        <f t="shared" si="448"/>
        <v>9.2594601747183363E-4</v>
      </c>
      <c r="D13879">
        <f t="shared" si="449"/>
        <v>5.2127494137700167E-2</v>
      </c>
    </row>
    <row r="13880" spans="1:4" x14ac:dyDescent="0.5">
      <c r="A13880" s="1">
        <v>30459</v>
      </c>
      <c r="B13880">
        <v>163.429993</v>
      </c>
      <c r="C13880">
        <f t="shared" si="448"/>
        <v>7.9560503759470678E-3</v>
      </c>
      <c r="D13880">
        <f t="shared" si="449"/>
        <v>0.63849701457130936</v>
      </c>
    </row>
    <row r="13881" spans="1:4" x14ac:dyDescent="0.5">
      <c r="A13881" s="1">
        <v>30460</v>
      </c>
      <c r="B13881">
        <v>165.53999300000001</v>
      </c>
      <c r="C13881">
        <f t="shared" si="448"/>
        <v>1.2910726857829662E-2</v>
      </c>
      <c r="D13881">
        <f t="shared" si="449"/>
        <v>1.0517584861571032</v>
      </c>
    </row>
    <row r="13882" spans="1:4" x14ac:dyDescent="0.5">
      <c r="A13882" s="1">
        <v>30461</v>
      </c>
      <c r="B13882">
        <v>166.21000699999999</v>
      </c>
      <c r="C13882">
        <f t="shared" si="448"/>
        <v>4.0474448974996665E-3</v>
      </c>
      <c r="D13882">
        <f t="shared" si="449"/>
        <v>0.31248661656087784</v>
      </c>
    </row>
    <row r="13883" spans="1:4" x14ac:dyDescent="0.5">
      <c r="A13883" s="1">
        <v>30462</v>
      </c>
      <c r="B13883">
        <v>165.479996</v>
      </c>
      <c r="C13883">
        <f t="shared" si="448"/>
        <v>-4.3921001699975286E-3</v>
      </c>
      <c r="D13883">
        <f t="shared" si="449"/>
        <v>-0.39144205100437701</v>
      </c>
    </row>
    <row r="13884" spans="1:4" x14ac:dyDescent="0.5">
      <c r="A13884" s="1">
        <v>30463</v>
      </c>
      <c r="B13884">
        <v>164.46000699999999</v>
      </c>
      <c r="C13884">
        <f t="shared" si="448"/>
        <v>-6.1638205502495269E-3</v>
      </c>
      <c r="D13884">
        <f t="shared" si="449"/>
        <v>-0.53921835370724891</v>
      </c>
    </row>
    <row r="13885" spans="1:4" x14ac:dyDescent="0.5">
      <c r="A13885" s="1">
        <v>30467</v>
      </c>
      <c r="B13885">
        <v>162.38999899999999</v>
      </c>
      <c r="C13885">
        <f t="shared" si="448"/>
        <v>-1.258669531736066E-2</v>
      </c>
      <c r="D13885">
        <f t="shared" si="449"/>
        <v>-1.0749398458719732</v>
      </c>
    </row>
    <row r="13886" spans="1:4" x14ac:dyDescent="0.5">
      <c r="A13886" s="1">
        <v>30468</v>
      </c>
      <c r="B13886">
        <v>162.550003</v>
      </c>
      <c r="C13886">
        <f t="shared" si="448"/>
        <v>9.8530698309823197E-4</v>
      </c>
      <c r="D13886">
        <f t="shared" si="449"/>
        <v>5.7078695310818536E-2</v>
      </c>
    </row>
    <row r="13887" spans="1:4" x14ac:dyDescent="0.5">
      <c r="A13887" s="1">
        <v>30469</v>
      </c>
      <c r="B13887">
        <v>163.979996</v>
      </c>
      <c r="C13887">
        <f t="shared" si="448"/>
        <v>8.7972499145385803E-3</v>
      </c>
      <c r="D13887">
        <f t="shared" si="449"/>
        <v>0.7086600939341684</v>
      </c>
    </row>
    <row r="13888" spans="1:4" x14ac:dyDescent="0.5">
      <c r="A13888" s="1">
        <v>30470</v>
      </c>
      <c r="B13888">
        <v>164.41999799999999</v>
      </c>
      <c r="C13888">
        <f t="shared" si="448"/>
        <v>2.6832663174354066E-3</v>
      </c>
      <c r="D13888">
        <f t="shared" si="449"/>
        <v>0.1987027096671293</v>
      </c>
    </row>
    <row r="13889" spans="1:4" x14ac:dyDescent="0.5">
      <c r="A13889" s="1">
        <v>30473</v>
      </c>
      <c r="B13889">
        <v>164.83000200000001</v>
      </c>
      <c r="C13889">
        <f t="shared" si="448"/>
        <v>2.4936382738553185E-3</v>
      </c>
      <c r="D13889">
        <f t="shared" si="449"/>
        <v>0.18288614432115818</v>
      </c>
    </row>
    <row r="13890" spans="1:4" x14ac:dyDescent="0.5">
      <c r="A13890" s="1">
        <v>30474</v>
      </c>
      <c r="B13890">
        <v>162.770004</v>
      </c>
      <c r="C13890">
        <f t="shared" si="448"/>
        <v>-1.2497712643357289E-2</v>
      </c>
      <c r="D13890">
        <f t="shared" si="449"/>
        <v>-1.0675179463920097</v>
      </c>
    </row>
    <row r="13891" spans="1:4" x14ac:dyDescent="0.5">
      <c r="A13891" s="1">
        <v>30475</v>
      </c>
      <c r="B13891">
        <v>161.36000100000001</v>
      </c>
      <c r="C13891">
        <f t="shared" ref="C13891:C13954" si="450">(B13891-B13890)/B13890</f>
        <v>-8.6625481682730005E-3</v>
      </c>
      <c r="D13891">
        <f t="shared" ref="D13891:D13954" si="451">(C13891-$I$1)/$I$2</f>
        <v>-0.74763314250171042</v>
      </c>
    </row>
    <row r="13892" spans="1:4" x14ac:dyDescent="0.5">
      <c r="A13892" s="1">
        <v>30476</v>
      </c>
      <c r="B13892">
        <v>161.83000200000001</v>
      </c>
      <c r="C13892">
        <f t="shared" si="450"/>
        <v>2.912747874859001E-3</v>
      </c>
      <c r="D13892">
        <f t="shared" si="451"/>
        <v>0.21784339149962714</v>
      </c>
    </row>
    <row r="13893" spans="1:4" x14ac:dyDescent="0.5">
      <c r="A13893" s="1">
        <v>30477</v>
      </c>
      <c r="B13893">
        <v>162.679993</v>
      </c>
      <c r="C13893">
        <f t="shared" si="450"/>
        <v>5.2523697058348218E-3</v>
      </c>
      <c r="D13893">
        <f t="shared" si="451"/>
        <v>0.41298742650550907</v>
      </c>
    </row>
    <row r="13894" spans="1:4" x14ac:dyDescent="0.5">
      <c r="A13894" s="1">
        <v>30480</v>
      </c>
      <c r="B13894">
        <v>164.83999600000001</v>
      </c>
      <c r="C13894">
        <f t="shared" si="450"/>
        <v>1.3277619209142808E-2</v>
      </c>
      <c r="D13894">
        <f t="shared" si="451"/>
        <v>1.0823603778389659</v>
      </c>
    </row>
    <row r="13895" spans="1:4" x14ac:dyDescent="0.5">
      <c r="A13895" s="1">
        <v>30481</v>
      </c>
      <c r="B13895">
        <v>165.529999</v>
      </c>
      <c r="C13895">
        <f t="shared" si="450"/>
        <v>4.1858955153092217E-3</v>
      </c>
      <c r="D13895">
        <f t="shared" si="451"/>
        <v>0.32403455642479384</v>
      </c>
    </row>
    <row r="13896" spans="1:4" x14ac:dyDescent="0.5">
      <c r="A13896" s="1">
        <v>30482</v>
      </c>
      <c r="B13896">
        <v>167.11999499999999</v>
      </c>
      <c r="C13896">
        <f t="shared" si="450"/>
        <v>9.6054854685281854E-3</v>
      </c>
      <c r="D13896">
        <f t="shared" si="451"/>
        <v>0.77607370119007357</v>
      </c>
    </row>
    <row r="13897" spans="1:4" x14ac:dyDescent="0.5">
      <c r="A13897" s="1">
        <v>30483</v>
      </c>
      <c r="B13897">
        <v>169.13999899999999</v>
      </c>
      <c r="C13897">
        <f t="shared" si="450"/>
        <v>1.2087147321898856E-2</v>
      </c>
      <c r="D13897">
        <f t="shared" si="451"/>
        <v>0.98306506243281844</v>
      </c>
    </row>
    <row r="13898" spans="1:4" x14ac:dyDescent="0.5">
      <c r="A13898" s="1">
        <v>30484</v>
      </c>
      <c r="B13898">
        <v>169.13000500000001</v>
      </c>
      <c r="C13898">
        <f t="shared" si="450"/>
        <v>-5.9087147091550073E-5</v>
      </c>
      <c r="D13898">
        <f t="shared" si="451"/>
        <v>-3.0032513006419459E-2</v>
      </c>
    </row>
    <row r="13899" spans="1:4" x14ac:dyDescent="0.5">
      <c r="A13899" s="1">
        <v>30487</v>
      </c>
      <c r="B13899">
        <v>169.020004</v>
      </c>
      <c r="C13899">
        <f t="shared" si="450"/>
        <v>-6.5039316944389086E-4</v>
      </c>
      <c r="D13899">
        <f t="shared" si="451"/>
        <v>-7.9352382396160395E-2</v>
      </c>
    </row>
    <row r="13900" spans="1:4" x14ac:dyDescent="0.5">
      <c r="A13900" s="1">
        <v>30488</v>
      </c>
      <c r="B13900">
        <v>170.529999</v>
      </c>
      <c r="C13900">
        <f t="shared" si="450"/>
        <v>8.9338241880529325E-3</v>
      </c>
      <c r="D13900">
        <f t="shared" si="451"/>
        <v>0.72005153098554497</v>
      </c>
    </row>
    <row r="13901" spans="1:4" x14ac:dyDescent="0.5">
      <c r="A13901" s="1">
        <v>30489</v>
      </c>
      <c r="B13901">
        <v>170.990005</v>
      </c>
      <c r="C13901">
        <f t="shared" si="450"/>
        <v>2.697507785712195E-3</v>
      </c>
      <c r="D13901">
        <f t="shared" si="451"/>
        <v>0.19989056727178398</v>
      </c>
    </row>
    <row r="13902" spans="1:4" x14ac:dyDescent="0.5">
      <c r="A13902" s="1">
        <v>30490</v>
      </c>
      <c r="B13902">
        <v>170.570007</v>
      </c>
      <c r="C13902">
        <f t="shared" si="450"/>
        <v>-2.4562722248004645E-3</v>
      </c>
      <c r="D13902">
        <f t="shared" si="451"/>
        <v>-0.22997780438921339</v>
      </c>
    </row>
    <row r="13903" spans="1:4" x14ac:dyDescent="0.5">
      <c r="A13903" s="1">
        <v>30491</v>
      </c>
      <c r="B13903">
        <v>170.41000399999999</v>
      </c>
      <c r="C13903">
        <f t="shared" si="450"/>
        <v>-9.380488563855041E-4</v>
      </c>
      <c r="D13903">
        <f t="shared" si="451"/>
        <v>-0.10334527334074628</v>
      </c>
    </row>
    <row r="13904" spans="1:4" x14ac:dyDescent="0.5">
      <c r="A13904" s="1">
        <v>30494</v>
      </c>
      <c r="B13904">
        <v>168.46000699999999</v>
      </c>
      <c r="C13904">
        <f t="shared" si="450"/>
        <v>-1.144297256163433E-2</v>
      </c>
      <c r="D13904">
        <f t="shared" si="451"/>
        <v>-0.97954379915813605</v>
      </c>
    </row>
    <row r="13905" spans="1:4" x14ac:dyDescent="0.5">
      <c r="A13905" s="1">
        <v>30495</v>
      </c>
      <c r="B13905">
        <v>165.679993</v>
      </c>
      <c r="C13905">
        <f t="shared" si="450"/>
        <v>-1.6502516232235431E-2</v>
      </c>
      <c r="D13905">
        <f t="shared" si="451"/>
        <v>-1.4015520716479535</v>
      </c>
    </row>
    <row r="13906" spans="1:4" x14ac:dyDescent="0.5">
      <c r="A13906" s="1">
        <v>30496</v>
      </c>
      <c r="B13906">
        <v>166.63999899999999</v>
      </c>
      <c r="C13906">
        <f t="shared" si="450"/>
        <v>5.7943387286357069E-3</v>
      </c>
      <c r="D13906">
        <f t="shared" si="451"/>
        <v>0.45819217735767909</v>
      </c>
    </row>
    <row r="13907" spans="1:4" x14ac:dyDescent="0.5">
      <c r="A13907" s="1">
        <v>30497</v>
      </c>
      <c r="B13907">
        <v>167.63999899999999</v>
      </c>
      <c r="C13907">
        <f t="shared" si="450"/>
        <v>6.0009601896361033E-3</v>
      </c>
      <c r="D13907">
        <f t="shared" si="451"/>
        <v>0.47542613589088811</v>
      </c>
    </row>
    <row r="13908" spans="1:4" x14ac:dyDescent="0.5">
      <c r="A13908" s="1">
        <v>30498</v>
      </c>
      <c r="B13908">
        <v>168.63999899999999</v>
      </c>
      <c r="C13908">
        <f t="shared" si="450"/>
        <v>5.965163481061582E-3</v>
      </c>
      <c r="D13908">
        <f t="shared" si="451"/>
        <v>0.47244039090480711</v>
      </c>
    </row>
    <row r="13909" spans="1:4" x14ac:dyDescent="0.5">
      <c r="A13909" s="1">
        <v>30502</v>
      </c>
      <c r="B13909">
        <v>166.60000600000001</v>
      </c>
      <c r="C13909">
        <f t="shared" si="450"/>
        <v>-1.2096732756740478E-2</v>
      </c>
      <c r="D13909">
        <f t="shared" si="451"/>
        <v>-1.0340728690745489</v>
      </c>
    </row>
    <row r="13910" spans="1:4" x14ac:dyDescent="0.5">
      <c r="A13910" s="1">
        <v>30503</v>
      </c>
      <c r="B13910">
        <v>168.479996</v>
      </c>
      <c r="C13910">
        <f t="shared" si="450"/>
        <v>1.1284453375109676E-2</v>
      </c>
      <c r="D13910">
        <f t="shared" si="451"/>
        <v>0.91611367158094525</v>
      </c>
    </row>
    <row r="13911" spans="1:4" x14ac:dyDescent="0.5">
      <c r="A13911" s="1">
        <v>30504</v>
      </c>
      <c r="B13911">
        <v>167.55999800000001</v>
      </c>
      <c r="C13911">
        <f t="shared" si="450"/>
        <v>-5.4605770527202087E-3</v>
      </c>
      <c r="D13911">
        <f t="shared" si="451"/>
        <v>-0.48056196236973014</v>
      </c>
    </row>
    <row r="13912" spans="1:4" x14ac:dyDescent="0.5">
      <c r="A13912" s="1">
        <v>30505</v>
      </c>
      <c r="B13912">
        <v>167.08000200000001</v>
      </c>
      <c r="C13912">
        <f t="shared" si="450"/>
        <v>-2.8646216622657148E-3</v>
      </c>
      <c r="D13912">
        <f t="shared" si="451"/>
        <v>-0.26403756390432903</v>
      </c>
    </row>
    <row r="13913" spans="1:4" x14ac:dyDescent="0.5">
      <c r="A13913" s="1">
        <v>30508</v>
      </c>
      <c r="B13913">
        <v>168.11000100000001</v>
      </c>
      <c r="C13913">
        <f t="shared" si="450"/>
        <v>6.164705456491457E-3</v>
      </c>
      <c r="D13913">
        <f t="shared" si="451"/>
        <v>0.48908386111135294</v>
      </c>
    </row>
    <row r="13914" spans="1:4" x14ac:dyDescent="0.5">
      <c r="A13914" s="1">
        <v>30509</v>
      </c>
      <c r="B13914">
        <v>165.529999</v>
      </c>
      <c r="C13914">
        <f t="shared" si="450"/>
        <v>-1.5347105970215344E-2</v>
      </c>
      <c r="D13914">
        <f t="shared" si="451"/>
        <v>-1.3051811891264129</v>
      </c>
    </row>
    <row r="13915" spans="1:4" x14ac:dyDescent="0.5">
      <c r="A13915" s="1">
        <v>30510</v>
      </c>
      <c r="B13915">
        <v>165.46000699999999</v>
      </c>
      <c r="C13915">
        <f t="shared" si="450"/>
        <v>-4.228357422995778E-4</v>
      </c>
      <c r="D13915">
        <f t="shared" si="451"/>
        <v>-6.0372189127072547E-2</v>
      </c>
    </row>
    <row r="13916" spans="1:4" x14ac:dyDescent="0.5">
      <c r="A13916" s="1">
        <v>30511</v>
      </c>
      <c r="B13916">
        <v>166.009995</v>
      </c>
      <c r="C13916">
        <f t="shared" si="450"/>
        <v>3.3239935738671477E-3</v>
      </c>
      <c r="D13916">
        <f t="shared" si="451"/>
        <v>0.25214472345881483</v>
      </c>
    </row>
    <row r="13917" spans="1:4" x14ac:dyDescent="0.5">
      <c r="A13917" s="1">
        <v>30512</v>
      </c>
      <c r="B13917">
        <v>164.28999300000001</v>
      </c>
      <c r="C13917">
        <f t="shared" si="450"/>
        <v>-1.0360833996772265E-2</v>
      </c>
      <c r="D13917">
        <f t="shared" si="451"/>
        <v>-0.88928438920273278</v>
      </c>
    </row>
    <row r="13918" spans="1:4" x14ac:dyDescent="0.5">
      <c r="A13918" s="1">
        <v>30515</v>
      </c>
      <c r="B13918">
        <v>163.949997</v>
      </c>
      <c r="C13918">
        <f t="shared" si="450"/>
        <v>-2.069486971126802E-3</v>
      </c>
      <c r="D13918">
        <f t="shared" si="451"/>
        <v>-0.19771667821773675</v>
      </c>
    </row>
    <row r="13919" spans="1:4" x14ac:dyDescent="0.5">
      <c r="A13919" s="1">
        <v>30516</v>
      </c>
      <c r="B13919">
        <v>164.820007</v>
      </c>
      <c r="C13919">
        <f t="shared" si="450"/>
        <v>5.3065569741974914E-3</v>
      </c>
      <c r="D13919">
        <f t="shared" si="451"/>
        <v>0.41750709804141178</v>
      </c>
    </row>
    <row r="13920" spans="1:4" x14ac:dyDescent="0.5">
      <c r="A13920" s="1">
        <v>30517</v>
      </c>
      <c r="B13920">
        <v>169.28999300000001</v>
      </c>
      <c r="C13920">
        <f t="shared" si="450"/>
        <v>2.7120408992580652E-2</v>
      </c>
      <c r="D13920">
        <f t="shared" si="451"/>
        <v>2.236964860629064</v>
      </c>
    </row>
    <row r="13921" spans="1:4" x14ac:dyDescent="0.5">
      <c r="A13921" s="1">
        <v>30518</v>
      </c>
      <c r="B13921">
        <v>169.05999800000001</v>
      </c>
      <c r="C13921">
        <f t="shared" si="450"/>
        <v>-1.3585859147622647E-3</v>
      </c>
      <c r="D13921">
        <f t="shared" si="451"/>
        <v>-0.13842158240686447</v>
      </c>
    </row>
    <row r="13922" spans="1:4" x14ac:dyDescent="0.5">
      <c r="A13922" s="1">
        <v>30519</v>
      </c>
      <c r="B13922">
        <v>168.88999899999999</v>
      </c>
      <c r="C13922">
        <f t="shared" si="450"/>
        <v>-1.005554252993771E-3</v>
      </c>
      <c r="D13922">
        <f t="shared" si="451"/>
        <v>-0.10897578819763458</v>
      </c>
    </row>
    <row r="13923" spans="1:4" x14ac:dyDescent="0.5">
      <c r="A13923" s="1">
        <v>30522</v>
      </c>
      <c r="B13923">
        <v>169.529999</v>
      </c>
      <c r="C13923">
        <f t="shared" si="450"/>
        <v>3.7894487760640866E-3</v>
      </c>
      <c r="D13923">
        <f t="shared" si="451"/>
        <v>0.29096758152443014</v>
      </c>
    </row>
    <row r="13924" spans="1:4" x14ac:dyDescent="0.5">
      <c r="A13924" s="1">
        <v>30523</v>
      </c>
      <c r="B13924">
        <v>170.529999</v>
      </c>
      <c r="C13924">
        <f t="shared" si="450"/>
        <v>5.8986610387463043E-3</v>
      </c>
      <c r="D13924">
        <f t="shared" si="451"/>
        <v>0.4668935308271096</v>
      </c>
    </row>
    <row r="13925" spans="1:4" x14ac:dyDescent="0.5">
      <c r="A13925" s="1">
        <v>30524</v>
      </c>
      <c r="B13925">
        <v>167.58999600000001</v>
      </c>
      <c r="C13925">
        <f t="shared" si="450"/>
        <v>-1.7240385956959925E-2</v>
      </c>
      <c r="D13925">
        <f t="shared" si="451"/>
        <v>-1.4630965800317555</v>
      </c>
    </row>
    <row r="13926" spans="1:4" x14ac:dyDescent="0.5">
      <c r="A13926" s="1">
        <v>30525</v>
      </c>
      <c r="B13926">
        <v>165.03999300000001</v>
      </c>
      <c r="C13926">
        <f t="shared" si="450"/>
        <v>-1.5215723258326251E-2</v>
      </c>
      <c r="D13926">
        <f t="shared" si="451"/>
        <v>-1.2942227717494645</v>
      </c>
    </row>
    <row r="13927" spans="1:4" x14ac:dyDescent="0.5">
      <c r="A13927" s="1">
        <v>30526</v>
      </c>
      <c r="B13927">
        <v>162.55999800000001</v>
      </c>
      <c r="C13927">
        <f t="shared" si="450"/>
        <v>-1.502663054524004E-2</v>
      </c>
      <c r="D13927">
        <f t="shared" si="451"/>
        <v>-1.2784508574454925</v>
      </c>
    </row>
    <row r="13928" spans="1:4" x14ac:dyDescent="0.5">
      <c r="A13928" s="1">
        <v>30529</v>
      </c>
      <c r="B13928">
        <v>162.03999300000001</v>
      </c>
      <c r="C13928">
        <f t="shared" si="450"/>
        <v>-3.1988496948677225E-3</v>
      </c>
      <c r="D13928">
        <f t="shared" si="451"/>
        <v>-0.29191497812166428</v>
      </c>
    </row>
    <row r="13929" spans="1:4" x14ac:dyDescent="0.5">
      <c r="A13929" s="1">
        <v>30530</v>
      </c>
      <c r="B13929">
        <v>162.009995</v>
      </c>
      <c r="C13929">
        <f t="shared" si="450"/>
        <v>-1.8512713710130922E-4</v>
      </c>
      <c r="D13929">
        <f t="shared" si="451"/>
        <v>-4.0545302679076453E-2</v>
      </c>
    </row>
    <row r="13930" spans="1:4" x14ac:dyDescent="0.5">
      <c r="A13930" s="1">
        <v>30531</v>
      </c>
      <c r="B13930">
        <v>163.44000199999999</v>
      </c>
      <c r="C13930">
        <f t="shared" si="450"/>
        <v>8.8266591206301141E-3</v>
      </c>
      <c r="D13930">
        <f t="shared" si="451"/>
        <v>0.71111306777252059</v>
      </c>
    </row>
    <row r="13931" spans="1:4" x14ac:dyDescent="0.5">
      <c r="A13931" s="1">
        <v>30532</v>
      </c>
      <c r="B13931">
        <v>161.33000200000001</v>
      </c>
      <c r="C13931">
        <f t="shared" si="450"/>
        <v>-1.2909936210108375E-2</v>
      </c>
      <c r="D13931">
        <f t="shared" si="451"/>
        <v>-1.101900840702229</v>
      </c>
    </row>
    <row r="13932" spans="1:4" x14ac:dyDescent="0.5">
      <c r="A13932" s="1">
        <v>30533</v>
      </c>
      <c r="B13932">
        <v>161.740005</v>
      </c>
      <c r="C13932">
        <f t="shared" si="450"/>
        <v>2.5413933857137681E-3</v>
      </c>
      <c r="D13932">
        <f t="shared" si="451"/>
        <v>0.18686932019036617</v>
      </c>
    </row>
    <row r="13933" spans="1:4" x14ac:dyDescent="0.5">
      <c r="A13933" s="1">
        <v>30536</v>
      </c>
      <c r="B13933">
        <v>159.179993</v>
      </c>
      <c r="C13933">
        <f t="shared" si="450"/>
        <v>-1.5827945597009226E-2</v>
      </c>
      <c r="D13933">
        <f t="shared" si="451"/>
        <v>-1.3452872369162576</v>
      </c>
    </row>
    <row r="13934" spans="1:4" x14ac:dyDescent="0.5">
      <c r="A13934" s="1">
        <v>30537</v>
      </c>
      <c r="B13934">
        <v>160.13000500000001</v>
      </c>
      <c r="C13934">
        <f t="shared" si="450"/>
        <v>5.968162091827804E-3</v>
      </c>
      <c r="D13934">
        <f t="shared" si="451"/>
        <v>0.47269050013040292</v>
      </c>
    </row>
    <row r="13935" spans="1:4" x14ac:dyDescent="0.5">
      <c r="A13935" s="1">
        <v>30538</v>
      </c>
      <c r="B13935">
        <v>161.53999300000001</v>
      </c>
      <c r="C13935">
        <f t="shared" si="450"/>
        <v>8.8052704426006753E-3</v>
      </c>
      <c r="D13935">
        <f t="shared" si="451"/>
        <v>0.70932907307780302</v>
      </c>
    </row>
    <row r="13936" spans="1:4" x14ac:dyDescent="0.5">
      <c r="A13936" s="1">
        <v>30539</v>
      </c>
      <c r="B13936">
        <v>161.53999300000001</v>
      </c>
      <c r="C13936">
        <f t="shared" si="450"/>
        <v>0</v>
      </c>
      <c r="D13936">
        <f t="shared" si="451"/>
        <v>-2.5104150589993404E-2</v>
      </c>
    </row>
    <row r="13937" spans="1:4" x14ac:dyDescent="0.5">
      <c r="A13937" s="1">
        <v>30540</v>
      </c>
      <c r="B13937">
        <v>162.16000399999999</v>
      </c>
      <c r="C13937">
        <f t="shared" si="450"/>
        <v>3.838126946062061E-3</v>
      </c>
      <c r="D13937">
        <f t="shared" si="451"/>
        <v>0.29502774816518379</v>
      </c>
    </row>
    <row r="13938" spans="1:4" x14ac:dyDescent="0.5">
      <c r="A13938" s="1">
        <v>30543</v>
      </c>
      <c r="B13938">
        <v>163.699997</v>
      </c>
      <c r="C13938">
        <f t="shared" si="450"/>
        <v>9.4967498890787504E-3</v>
      </c>
      <c r="D13938">
        <f t="shared" si="451"/>
        <v>0.76700424413443691</v>
      </c>
    </row>
    <row r="13939" spans="1:4" x14ac:dyDescent="0.5">
      <c r="A13939" s="1">
        <v>30544</v>
      </c>
      <c r="B13939">
        <v>163.41000399999999</v>
      </c>
      <c r="C13939">
        <f t="shared" si="450"/>
        <v>-1.771490563924749E-3</v>
      </c>
      <c r="D13939">
        <f t="shared" si="451"/>
        <v>-0.17286128468842862</v>
      </c>
    </row>
    <row r="13940" spans="1:4" x14ac:dyDescent="0.5">
      <c r="A13940" s="1">
        <v>30545</v>
      </c>
      <c r="B13940">
        <v>165.28999300000001</v>
      </c>
      <c r="C13940">
        <f t="shared" si="450"/>
        <v>1.1504736270614272E-2</v>
      </c>
      <c r="D13940">
        <f t="shared" si="451"/>
        <v>0.93448710804935808</v>
      </c>
    </row>
    <row r="13941" spans="1:4" x14ac:dyDescent="0.5">
      <c r="A13941" s="1">
        <v>30546</v>
      </c>
      <c r="B13941">
        <v>163.550003</v>
      </c>
      <c r="C13941">
        <f t="shared" si="450"/>
        <v>-1.052689257479735E-2</v>
      </c>
      <c r="D13941">
        <f t="shared" si="451"/>
        <v>-0.90313506392892917</v>
      </c>
    </row>
    <row r="13942" spans="1:4" x14ac:dyDescent="0.5">
      <c r="A13942" s="1">
        <v>30547</v>
      </c>
      <c r="B13942">
        <v>163.979996</v>
      </c>
      <c r="C13942">
        <f t="shared" si="450"/>
        <v>2.6291225442533076E-3</v>
      </c>
      <c r="D13942">
        <f t="shared" si="451"/>
        <v>0.19418666599318596</v>
      </c>
    </row>
    <row r="13943" spans="1:4" x14ac:dyDescent="0.5">
      <c r="A13943" s="1">
        <v>30550</v>
      </c>
      <c r="B13943">
        <v>164.33999600000001</v>
      </c>
      <c r="C13943">
        <f t="shared" si="450"/>
        <v>2.1953897352212015E-3</v>
      </c>
      <c r="D13943">
        <f t="shared" si="451"/>
        <v>0.15800972092097373</v>
      </c>
    </row>
    <row r="13944" spans="1:4" x14ac:dyDescent="0.5">
      <c r="A13944" s="1">
        <v>30551</v>
      </c>
      <c r="B13944">
        <v>162.770004</v>
      </c>
      <c r="C13944">
        <f t="shared" si="450"/>
        <v>-9.5533165280107055E-3</v>
      </c>
      <c r="D13944">
        <f t="shared" si="451"/>
        <v>-0.82193067626266259</v>
      </c>
    </row>
    <row r="13945" spans="1:4" x14ac:dyDescent="0.5">
      <c r="A13945" s="1">
        <v>30552</v>
      </c>
      <c r="B13945">
        <v>161.25</v>
      </c>
      <c r="C13945">
        <f t="shared" si="450"/>
        <v>-9.3383545041873933E-3</v>
      </c>
      <c r="D13945">
        <f t="shared" si="451"/>
        <v>-0.80400104500921521</v>
      </c>
    </row>
    <row r="13946" spans="1:4" x14ac:dyDescent="0.5">
      <c r="A13946" s="1">
        <v>30553</v>
      </c>
      <c r="B13946">
        <v>160.83999600000001</v>
      </c>
      <c r="C13946">
        <f t="shared" si="450"/>
        <v>-2.5426604651161951E-3</v>
      </c>
      <c r="D13946">
        <f t="shared" si="451"/>
        <v>-0.23718330639345747</v>
      </c>
    </row>
    <row r="13947" spans="1:4" x14ac:dyDescent="0.5">
      <c r="A13947" s="1">
        <v>30554</v>
      </c>
      <c r="B13947">
        <v>162.13999899999999</v>
      </c>
      <c r="C13947">
        <f t="shared" si="450"/>
        <v>8.082585378825646E-3</v>
      </c>
      <c r="D13947">
        <f t="shared" si="451"/>
        <v>0.64905109245872072</v>
      </c>
    </row>
    <row r="13948" spans="1:4" x14ac:dyDescent="0.5">
      <c r="A13948" s="1">
        <v>30557</v>
      </c>
      <c r="B13948">
        <v>162.25</v>
      </c>
      <c r="C13948">
        <f t="shared" si="450"/>
        <v>6.7843222325424536E-4</v>
      </c>
      <c r="D13948">
        <f t="shared" si="451"/>
        <v>3.148277289098049E-2</v>
      </c>
    </row>
    <row r="13949" spans="1:4" x14ac:dyDescent="0.5">
      <c r="A13949" s="1">
        <v>30558</v>
      </c>
      <c r="B13949">
        <v>162.58000200000001</v>
      </c>
      <c r="C13949">
        <f t="shared" si="450"/>
        <v>2.0339106317411862E-3</v>
      </c>
      <c r="D13949">
        <f t="shared" si="451"/>
        <v>0.14454101268572894</v>
      </c>
    </row>
    <row r="13950" spans="1:4" x14ac:dyDescent="0.5">
      <c r="A13950" s="1">
        <v>30559</v>
      </c>
      <c r="B13950">
        <v>164.39999399999999</v>
      </c>
      <c r="C13950">
        <f t="shared" si="450"/>
        <v>1.1194439522764828E-2</v>
      </c>
      <c r="D13950">
        <f t="shared" si="451"/>
        <v>0.90860576320001218</v>
      </c>
    </row>
    <row r="13951" spans="1:4" x14ac:dyDescent="0.5">
      <c r="A13951" s="1">
        <v>30560</v>
      </c>
      <c r="B13951">
        <v>164.229996</v>
      </c>
      <c r="C13951">
        <f t="shared" si="450"/>
        <v>-1.034051132629558E-3</v>
      </c>
      <c r="D13951">
        <f t="shared" si="451"/>
        <v>-0.11135266637665422</v>
      </c>
    </row>
    <row r="13952" spans="1:4" x14ac:dyDescent="0.5">
      <c r="A13952" s="1">
        <v>30561</v>
      </c>
      <c r="B13952">
        <v>165</v>
      </c>
      <c r="C13952">
        <f t="shared" si="450"/>
        <v>4.6885710208505399E-3</v>
      </c>
      <c r="D13952">
        <f t="shared" si="451"/>
        <v>0.36596189919071459</v>
      </c>
    </row>
    <row r="13953" spans="1:4" x14ac:dyDescent="0.5">
      <c r="A13953" s="1">
        <v>30565</v>
      </c>
      <c r="B13953">
        <v>167.88999899999999</v>
      </c>
      <c r="C13953">
        <f t="shared" si="450"/>
        <v>1.7515145454545387E-2</v>
      </c>
      <c r="D13953">
        <f t="shared" si="451"/>
        <v>1.4358055197088746</v>
      </c>
    </row>
    <row r="13954" spans="1:4" x14ac:dyDescent="0.5">
      <c r="A13954" s="1">
        <v>30566</v>
      </c>
      <c r="B13954">
        <v>167.96000699999999</v>
      </c>
      <c r="C13954">
        <f t="shared" si="450"/>
        <v>4.1698731560538878E-4</v>
      </c>
      <c r="D13954">
        <f t="shared" si="451"/>
        <v>9.6760802302872755E-3</v>
      </c>
    </row>
    <row r="13955" spans="1:4" x14ac:dyDescent="0.5">
      <c r="A13955" s="1">
        <v>30567</v>
      </c>
      <c r="B13955">
        <v>167.770004</v>
      </c>
      <c r="C13955">
        <f t="shared" ref="C13955:C14018" si="452">(B13955-B13954)/B13954</f>
        <v>-1.1312395337063196E-3</v>
      </c>
      <c r="D13955">
        <f t="shared" ref="D13955:D14018" si="453">(C13955-$I$1)/$I$2</f>
        <v>-0.11945899214725064</v>
      </c>
    </row>
    <row r="13956" spans="1:4" x14ac:dyDescent="0.5">
      <c r="A13956" s="1">
        <v>30568</v>
      </c>
      <c r="B13956">
        <v>166.91999799999999</v>
      </c>
      <c r="C13956">
        <f t="shared" si="452"/>
        <v>-5.0664956770222619E-3</v>
      </c>
      <c r="D13956">
        <f t="shared" si="453"/>
        <v>-0.44769227857887089</v>
      </c>
    </row>
    <row r="13957" spans="1:4" x14ac:dyDescent="0.5">
      <c r="A13957" s="1">
        <v>30571</v>
      </c>
      <c r="B13957">
        <v>165.479996</v>
      </c>
      <c r="C13957">
        <f t="shared" si="452"/>
        <v>-8.6268992167133421E-3</v>
      </c>
      <c r="D13957">
        <f t="shared" si="453"/>
        <v>-0.74465972168686889</v>
      </c>
    </row>
    <row r="13958" spans="1:4" x14ac:dyDescent="0.5">
      <c r="A13958" s="1">
        <v>30572</v>
      </c>
      <c r="B13958">
        <v>164.800003</v>
      </c>
      <c r="C13958">
        <f t="shared" si="452"/>
        <v>-4.1092157145084535E-3</v>
      </c>
      <c r="D13958">
        <f t="shared" si="453"/>
        <v>-0.36784712068114794</v>
      </c>
    </row>
    <row r="13959" spans="1:4" x14ac:dyDescent="0.5">
      <c r="A13959" s="1">
        <v>30573</v>
      </c>
      <c r="B13959">
        <v>165.35000600000001</v>
      </c>
      <c r="C13959">
        <f t="shared" si="452"/>
        <v>3.3373967839066348E-3</v>
      </c>
      <c r="D13959">
        <f t="shared" si="453"/>
        <v>0.25326266331324249</v>
      </c>
    </row>
    <row r="13960" spans="1:4" x14ac:dyDescent="0.5">
      <c r="A13960" s="1">
        <v>30574</v>
      </c>
      <c r="B13960">
        <v>164.38000500000001</v>
      </c>
      <c r="C13960">
        <f t="shared" si="452"/>
        <v>-5.8663499534435835E-3</v>
      </c>
      <c r="D13960">
        <f t="shared" si="453"/>
        <v>-0.51440681716413683</v>
      </c>
    </row>
    <row r="13961" spans="1:4" x14ac:dyDescent="0.5">
      <c r="A13961" s="1">
        <v>30575</v>
      </c>
      <c r="B13961">
        <v>166.25</v>
      </c>
      <c r="C13961">
        <f t="shared" si="452"/>
        <v>1.1376049051707892E-2</v>
      </c>
      <c r="D13961">
        <f t="shared" si="453"/>
        <v>0.92375351733884481</v>
      </c>
    </row>
    <row r="13962" spans="1:4" x14ac:dyDescent="0.5">
      <c r="A13962" s="1">
        <v>30578</v>
      </c>
      <c r="B13962">
        <v>167.61999499999999</v>
      </c>
      <c r="C13962">
        <f t="shared" si="452"/>
        <v>8.240571428571361E-3</v>
      </c>
      <c r="D13962">
        <f t="shared" si="453"/>
        <v>0.66222845078810511</v>
      </c>
    </row>
    <row r="13963" spans="1:4" x14ac:dyDescent="0.5">
      <c r="A13963" s="1">
        <v>30579</v>
      </c>
      <c r="B13963">
        <v>169.240005</v>
      </c>
      <c r="C13963">
        <f t="shared" si="452"/>
        <v>9.6647777611496045E-3</v>
      </c>
      <c r="D13963">
        <f t="shared" si="453"/>
        <v>0.78101917446002822</v>
      </c>
    </row>
    <row r="13964" spans="1:4" x14ac:dyDescent="0.5">
      <c r="A13964" s="1">
        <v>30580</v>
      </c>
      <c r="B13964">
        <v>168.41000399999999</v>
      </c>
      <c r="C13964">
        <f t="shared" si="452"/>
        <v>-4.9042837123528214E-3</v>
      </c>
      <c r="D13964">
        <f t="shared" si="453"/>
        <v>-0.43416244358898987</v>
      </c>
    </row>
    <row r="13965" spans="1:4" x14ac:dyDescent="0.5">
      <c r="A13965" s="1">
        <v>30581</v>
      </c>
      <c r="B13965">
        <v>169.759995</v>
      </c>
      <c r="C13965">
        <f t="shared" si="452"/>
        <v>8.0160974285115334E-3</v>
      </c>
      <c r="D13965">
        <f t="shared" si="453"/>
        <v>0.64350544113516683</v>
      </c>
    </row>
    <row r="13966" spans="1:4" x14ac:dyDescent="0.5">
      <c r="A13966" s="1">
        <v>30582</v>
      </c>
      <c r="B13966">
        <v>169.509995</v>
      </c>
      <c r="C13966">
        <f t="shared" si="452"/>
        <v>-1.472667338379693E-3</v>
      </c>
      <c r="D13966">
        <f t="shared" si="453"/>
        <v>-0.14793692759178906</v>
      </c>
    </row>
    <row r="13967" spans="1:4" x14ac:dyDescent="0.5">
      <c r="A13967" s="1">
        <v>30585</v>
      </c>
      <c r="B13967">
        <v>170.070007</v>
      </c>
      <c r="C13967">
        <f t="shared" si="452"/>
        <v>3.3037107929830356E-3</v>
      </c>
      <c r="D13967">
        <f t="shared" si="453"/>
        <v>0.25045296983843812</v>
      </c>
    </row>
    <row r="13968" spans="1:4" x14ac:dyDescent="0.5">
      <c r="A13968" s="1">
        <v>30586</v>
      </c>
      <c r="B13968">
        <v>168.429993</v>
      </c>
      <c r="C13968">
        <f t="shared" si="452"/>
        <v>-9.6431700623144431E-3</v>
      </c>
      <c r="D13968">
        <f t="shared" si="453"/>
        <v>-0.829425212777676</v>
      </c>
    </row>
    <row r="13969" spans="1:4" x14ac:dyDescent="0.5">
      <c r="A13969" s="1">
        <v>30587</v>
      </c>
      <c r="B13969">
        <v>168</v>
      </c>
      <c r="C13969">
        <f t="shared" si="452"/>
        <v>-2.5529479182487178E-3</v>
      </c>
      <c r="D13969">
        <f t="shared" si="453"/>
        <v>-0.23804136605405529</v>
      </c>
    </row>
    <row r="13970" spans="1:4" x14ac:dyDescent="0.5">
      <c r="A13970" s="1">
        <v>30588</v>
      </c>
      <c r="B13970">
        <v>167.229996</v>
      </c>
      <c r="C13970">
        <f t="shared" si="452"/>
        <v>-4.5833571428571434E-3</v>
      </c>
      <c r="D13970">
        <f t="shared" si="453"/>
        <v>-0.40739448268059753</v>
      </c>
    </row>
    <row r="13971" spans="1:4" x14ac:dyDescent="0.5">
      <c r="A13971" s="1">
        <v>30589</v>
      </c>
      <c r="B13971">
        <v>166.070007</v>
      </c>
      <c r="C13971">
        <f t="shared" si="452"/>
        <v>-6.9364888342160575E-3</v>
      </c>
      <c r="D13971">
        <f t="shared" si="453"/>
        <v>-0.60366535307184743</v>
      </c>
    </row>
    <row r="13972" spans="1:4" x14ac:dyDescent="0.5">
      <c r="A13972" s="1">
        <v>30592</v>
      </c>
      <c r="B13972">
        <v>165.80999800000001</v>
      </c>
      <c r="C13972">
        <f t="shared" si="452"/>
        <v>-1.5656589934388129E-3</v>
      </c>
      <c r="D13972">
        <f t="shared" si="453"/>
        <v>-0.15569320963269612</v>
      </c>
    </row>
    <row r="13973" spans="1:4" x14ac:dyDescent="0.5">
      <c r="A13973" s="1">
        <v>30593</v>
      </c>
      <c r="B13973">
        <v>166.270004</v>
      </c>
      <c r="C13973">
        <f t="shared" si="452"/>
        <v>2.7742959142909632E-3</v>
      </c>
      <c r="D13973">
        <f t="shared" si="453"/>
        <v>0.20629533963841959</v>
      </c>
    </row>
    <row r="13974" spans="1:4" x14ac:dyDescent="0.5">
      <c r="A13974" s="1">
        <v>30594</v>
      </c>
      <c r="B13974">
        <v>167.740005</v>
      </c>
      <c r="C13974">
        <f t="shared" si="452"/>
        <v>8.8410474808191877E-3</v>
      </c>
      <c r="D13974">
        <f t="shared" si="453"/>
        <v>0.71231317739162203</v>
      </c>
    </row>
    <row r="13975" spans="1:4" x14ac:dyDescent="0.5">
      <c r="A13975" s="1">
        <v>30595</v>
      </c>
      <c r="B13975">
        <v>170.279999</v>
      </c>
      <c r="C13975">
        <f t="shared" si="452"/>
        <v>1.5142446192248577E-2</v>
      </c>
      <c r="D13975">
        <f t="shared" si="453"/>
        <v>1.2379025501905223</v>
      </c>
    </row>
    <row r="13976" spans="1:4" x14ac:dyDescent="0.5">
      <c r="A13976" s="1">
        <v>30596</v>
      </c>
      <c r="B13976">
        <v>170.800003</v>
      </c>
      <c r="C13976">
        <f t="shared" si="452"/>
        <v>3.0538172601234283E-3</v>
      </c>
      <c r="D13976">
        <f t="shared" si="453"/>
        <v>0.2296097584790367</v>
      </c>
    </row>
    <row r="13977" spans="1:4" x14ac:dyDescent="0.5">
      <c r="A13977" s="1">
        <v>30599</v>
      </c>
      <c r="B13977">
        <v>172.64999399999999</v>
      </c>
      <c r="C13977">
        <f t="shared" si="452"/>
        <v>1.0831328849566757E-2</v>
      </c>
      <c r="D13977">
        <f t="shared" si="453"/>
        <v>0.87831929511212481</v>
      </c>
    </row>
    <row r="13978" spans="1:4" x14ac:dyDescent="0.5">
      <c r="A13978" s="1">
        <v>30600</v>
      </c>
      <c r="B13978">
        <v>170.33999600000001</v>
      </c>
      <c r="C13978">
        <f t="shared" si="452"/>
        <v>-1.337965873314759E-2</v>
      </c>
      <c r="D13978">
        <f t="shared" si="453"/>
        <v>-1.1410796290283682</v>
      </c>
    </row>
    <row r="13979" spans="1:4" x14ac:dyDescent="0.5">
      <c r="A13979" s="1">
        <v>30601</v>
      </c>
      <c r="B13979">
        <v>169.61999499999999</v>
      </c>
      <c r="C13979">
        <f t="shared" si="452"/>
        <v>-4.226846406642071E-3</v>
      </c>
      <c r="D13979">
        <f t="shared" si="453"/>
        <v>-0.37765850455506006</v>
      </c>
    </row>
    <row r="13980" spans="1:4" x14ac:dyDescent="0.5">
      <c r="A13980" s="1">
        <v>30602</v>
      </c>
      <c r="B13980">
        <v>169.86999499999999</v>
      </c>
      <c r="C13980">
        <f t="shared" si="452"/>
        <v>1.4738828402866067E-3</v>
      </c>
      <c r="D13980">
        <f t="shared" si="453"/>
        <v>9.7830009440261004E-2</v>
      </c>
    </row>
    <row r="13981" spans="1:4" x14ac:dyDescent="0.5">
      <c r="A13981" s="1">
        <v>30603</v>
      </c>
      <c r="B13981">
        <v>169.86000100000001</v>
      </c>
      <c r="C13981">
        <f t="shared" si="452"/>
        <v>-5.8833227139246292E-5</v>
      </c>
      <c r="D13981">
        <f t="shared" si="453"/>
        <v>-3.0011333957991625E-2</v>
      </c>
    </row>
    <row r="13982" spans="1:4" x14ac:dyDescent="0.5">
      <c r="A13982" s="1">
        <v>30606</v>
      </c>
      <c r="B13982">
        <v>170.429993</v>
      </c>
      <c r="C13982">
        <f t="shared" si="452"/>
        <v>3.3556575806212609E-3</v>
      </c>
      <c r="D13982">
        <f t="shared" si="453"/>
        <v>0.25478576653707763</v>
      </c>
    </row>
    <row r="13983" spans="1:4" x14ac:dyDescent="0.5">
      <c r="A13983" s="1">
        <v>30607</v>
      </c>
      <c r="B13983">
        <v>167.80999800000001</v>
      </c>
      <c r="C13983">
        <f t="shared" si="452"/>
        <v>-1.5372851655283404E-2</v>
      </c>
      <c r="D13983">
        <f t="shared" si="453"/>
        <v>-1.3073285946607833</v>
      </c>
    </row>
    <row r="13984" spans="1:4" x14ac:dyDescent="0.5">
      <c r="A13984" s="1">
        <v>30608</v>
      </c>
      <c r="B13984">
        <v>166.729996</v>
      </c>
      <c r="C13984">
        <f t="shared" si="452"/>
        <v>-6.4358620634749506E-3</v>
      </c>
      <c r="D13984">
        <f t="shared" si="453"/>
        <v>-0.56190889192887827</v>
      </c>
    </row>
    <row r="13985" spans="1:4" x14ac:dyDescent="0.5">
      <c r="A13985" s="1">
        <v>30609</v>
      </c>
      <c r="B13985">
        <v>166.979996</v>
      </c>
      <c r="C13985">
        <f t="shared" si="452"/>
        <v>1.4994302524903797E-3</v>
      </c>
      <c r="D13985">
        <f t="shared" si="453"/>
        <v>9.9960877358912376E-2</v>
      </c>
    </row>
    <row r="13986" spans="1:4" x14ac:dyDescent="0.5">
      <c r="A13986" s="1">
        <v>30610</v>
      </c>
      <c r="B13986">
        <v>165.949997</v>
      </c>
      <c r="C13986">
        <f t="shared" si="452"/>
        <v>-6.1683975606275834E-3</v>
      </c>
      <c r="D13986">
        <f t="shared" si="453"/>
        <v>-0.5396001146660554</v>
      </c>
    </row>
    <row r="13987" spans="1:4" x14ac:dyDescent="0.5">
      <c r="A13987" s="1">
        <v>30613</v>
      </c>
      <c r="B13987">
        <v>165.990005</v>
      </c>
      <c r="C13987">
        <f t="shared" si="452"/>
        <v>2.4108466841370456E-4</v>
      </c>
      <c r="D13987">
        <f t="shared" si="453"/>
        <v>-4.9956722242041991E-3</v>
      </c>
    </row>
    <row r="13988" spans="1:4" x14ac:dyDescent="0.5">
      <c r="A13988" s="1">
        <v>30614</v>
      </c>
      <c r="B13988">
        <v>166.470001</v>
      </c>
      <c r="C13988">
        <f t="shared" si="452"/>
        <v>2.891716281350795E-3</v>
      </c>
      <c r="D13988">
        <f t="shared" si="453"/>
        <v>0.21608918064150609</v>
      </c>
    </row>
    <row r="13989" spans="1:4" x14ac:dyDescent="0.5">
      <c r="A13989" s="1">
        <v>30615</v>
      </c>
      <c r="B13989">
        <v>165.38000500000001</v>
      </c>
      <c r="C13989">
        <f t="shared" si="452"/>
        <v>-6.5477022493679515E-3</v>
      </c>
      <c r="D13989">
        <f t="shared" si="453"/>
        <v>-0.57123729913640775</v>
      </c>
    </row>
    <row r="13990" spans="1:4" x14ac:dyDescent="0.5">
      <c r="A13990" s="1">
        <v>30616</v>
      </c>
      <c r="B13990">
        <v>164.83999600000001</v>
      </c>
      <c r="C13990">
        <f t="shared" si="452"/>
        <v>-3.2652617225401447E-3</v>
      </c>
      <c r="D13990">
        <f t="shared" si="453"/>
        <v>-0.29745429686169905</v>
      </c>
    </row>
    <row r="13991" spans="1:4" x14ac:dyDescent="0.5">
      <c r="A13991" s="1">
        <v>30617</v>
      </c>
      <c r="B13991">
        <v>163.36999499999999</v>
      </c>
      <c r="C13991">
        <f t="shared" si="452"/>
        <v>-8.9177446958930082E-3</v>
      </c>
      <c r="D13991">
        <f t="shared" si="453"/>
        <v>-0.76891866799130948</v>
      </c>
    </row>
    <row r="13992" spans="1:4" x14ac:dyDescent="0.5">
      <c r="A13992" s="1">
        <v>30620</v>
      </c>
      <c r="B13992">
        <v>163.550003</v>
      </c>
      <c r="C13992">
        <f t="shared" si="452"/>
        <v>1.101842477255478E-3</v>
      </c>
      <c r="D13992">
        <f t="shared" si="453"/>
        <v>6.6798730510594553E-2</v>
      </c>
    </row>
    <row r="13993" spans="1:4" x14ac:dyDescent="0.5">
      <c r="A13993" s="1">
        <v>30621</v>
      </c>
      <c r="B13993">
        <v>163.66000399999999</v>
      </c>
      <c r="C13993">
        <f t="shared" si="452"/>
        <v>6.7258329551961359E-4</v>
      </c>
      <c r="D13993">
        <f t="shared" si="453"/>
        <v>3.0994923383217177E-2</v>
      </c>
    </row>
    <row r="13994" spans="1:4" x14ac:dyDescent="0.5">
      <c r="A13994" s="1">
        <v>30622</v>
      </c>
      <c r="B13994">
        <v>164.83999600000001</v>
      </c>
      <c r="C13994">
        <f t="shared" si="452"/>
        <v>7.210020598557648E-3</v>
      </c>
      <c r="D13994">
        <f t="shared" si="453"/>
        <v>0.57627188952467279</v>
      </c>
    </row>
    <row r="13995" spans="1:4" x14ac:dyDescent="0.5">
      <c r="A13995" s="1">
        <v>30623</v>
      </c>
      <c r="B13995">
        <v>163.449997</v>
      </c>
      <c r="C13995">
        <f t="shared" si="452"/>
        <v>-8.4324134538320255E-3</v>
      </c>
      <c r="D13995">
        <f t="shared" si="453"/>
        <v>-0.72843798190936493</v>
      </c>
    </row>
    <row r="13996" spans="1:4" x14ac:dyDescent="0.5">
      <c r="A13996" s="1">
        <v>30624</v>
      </c>
      <c r="B13996">
        <v>162.44000199999999</v>
      </c>
      <c r="C13996">
        <f t="shared" si="452"/>
        <v>-6.1792292354707328E-3</v>
      </c>
      <c r="D13996">
        <f t="shared" si="453"/>
        <v>-0.54050356697051705</v>
      </c>
    </row>
    <row r="13997" spans="1:4" x14ac:dyDescent="0.5">
      <c r="A13997" s="1">
        <v>30627</v>
      </c>
      <c r="B13997">
        <v>161.91000399999999</v>
      </c>
      <c r="C13997">
        <f t="shared" si="452"/>
        <v>-3.2627308142978611E-3</v>
      </c>
      <c r="D13997">
        <f t="shared" si="453"/>
        <v>-0.29724319793960408</v>
      </c>
    </row>
    <row r="13998" spans="1:4" x14ac:dyDescent="0.5">
      <c r="A13998" s="1">
        <v>30628</v>
      </c>
      <c r="B13998">
        <v>161.759995</v>
      </c>
      <c r="C13998">
        <f t="shared" si="452"/>
        <v>-9.2649617870420764E-4</v>
      </c>
      <c r="D13998">
        <f t="shared" si="453"/>
        <v>-0.10238168336735716</v>
      </c>
    </row>
    <row r="13999" spans="1:4" x14ac:dyDescent="0.5">
      <c r="A13999" s="1">
        <v>30629</v>
      </c>
      <c r="B13999">
        <v>163.970001</v>
      </c>
      <c r="C13999">
        <f t="shared" si="452"/>
        <v>1.3662253142379194E-2</v>
      </c>
      <c r="D13999">
        <f t="shared" si="453"/>
        <v>1.1144420658870833</v>
      </c>
    </row>
    <row r="14000" spans="1:4" x14ac:dyDescent="0.5">
      <c r="A14000" s="1">
        <v>30630</v>
      </c>
      <c r="B14000">
        <v>164.41000399999999</v>
      </c>
      <c r="C14000">
        <f t="shared" si="452"/>
        <v>2.6834359780237493E-3</v>
      </c>
      <c r="D14000">
        <f t="shared" si="453"/>
        <v>0.19871686077965198</v>
      </c>
    </row>
    <row r="14001" spans="1:4" x14ac:dyDescent="0.5">
      <c r="A14001" s="1">
        <v>30631</v>
      </c>
      <c r="B14001">
        <v>166.28999300000001</v>
      </c>
      <c r="C14001">
        <f t="shared" si="452"/>
        <v>1.1434760381126341E-2</v>
      </c>
      <c r="D14001">
        <f t="shared" si="453"/>
        <v>0.92865053341707871</v>
      </c>
    </row>
    <row r="14002" spans="1:4" x14ac:dyDescent="0.5">
      <c r="A14002" s="1">
        <v>30634</v>
      </c>
      <c r="B14002">
        <v>166.58000200000001</v>
      </c>
      <c r="C14002">
        <f t="shared" si="452"/>
        <v>1.7439955030847691E-3</v>
      </c>
      <c r="D14002">
        <f t="shared" si="453"/>
        <v>0.12035966539864795</v>
      </c>
    </row>
    <row r="14003" spans="1:4" x14ac:dyDescent="0.5">
      <c r="A14003" s="1">
        <v>30635</v>
      </c>
      <c r="B14003">
        <v>165.36000100000001</v>
      </c>
      <c r="C14003">
        <f t="shared" si="452"/>
        <v>-7.3238142955478914E-3</v>
      </c>
      <c r="D14003">
        <f t="shared" si="453"/>
        <v>-0.63597153708162979</v>
      </c>
    </row>
    <row r="14004" spans="1:4" x14ac:dyDescent="0.5">
      <c r="A14004" s="1">
        <v>30636</v>
      </c>
      <c r="B14004">
        <v>166.08000200000001</v>
      </c>
      <c r="C14004">
        <f t="shared" si="452"/>
        <v>4.3541424506885213E-3</v>
      </c>
      <c r="D14004">
        <f t="shared" si="453"/>
        <v>0.33806775846308934</v>
      </c>
    </row>
    <row r="14005" spans="1:4" x14ac:dyDescent="0.5">
      <c r="A14005" s="1">
        <v>30637</v>
      </c>
      <c r="B14005">
        <v>166.13000500000001</v>
      </c>
      <c r="C14005">
        <f t="shared" si="452"/>
        <v>3.0107779020862365E-4</v>
      </c>
      <c r="D14005">
        <f t="shared" si="453"/>
        <v>8.2560622645993029E-6</v>
      </c>
    </row>
    <row r="14006" spans="1:4" x14ac:dyDescent="0.5">
      <c r="A14006" s="1">
        <v>30638</v>
      </c>
      <c r="B14006">
        <v>165.08999600000001</v>
      </c>
      <c r="C14006">
        <f t="shared" si="452"/>
        <v>-6.2602116938478254E-3</v>
      </c>
      <c r="D14006">
        <f t="shared" si="453"/>
        <v>-0.54725818153393579</v>
      </c>
    </row>
    <row r="14007" spans="1:4" x14ac:dyDescent="0.5">
      <c r="A14007" s="1">
        <v>30641</v>
      </c>
      <c r="B14007">
        <v>166.050003</v>
      </c>
      <c r="C14007">
        <f t="shared" si="452"/>
        <v>5.8150525365570317E-3</v>
      </c>
      <c r="D14007">
        <f t="shared" si="453"/>
        <v>0.45991988223912056</v>
      </c>
    </row>
    <row r="14008" spans="1:4" x14ac:dyDescent="0.5">
      <c r="A14008" s="1">
        <v>30642</v>
      </c>
      <c r="B14008">
        <v>166.83999600000001</v>
      </c>
      <c r="C14008">
        <f t="shared" si="452"/>
        <v>4.7575608896556886E-3</v>
      </c>
      <c r="D14008">
        <f t="shared" si="453"/>
        <v>0.37171623144856847</v>
      </c>
    </row>
    <row r="14009" spans="1:4" x14ac:dyDescent="0.5">
      <c r="A14009" s="1">
        <v>30643</v>
      </c>
      <c r="B14009">
        <v>166.96000699999999</v>
      </c>
      <c r="C14009">
        <f t="shared" si="452"/>
        <v>7.1931792661980619E-4</v>
      </c>
      <c r="D14009">
        <f t="shared" si="453"/>
        <v>3.4892982619396877E-2</v>
      </c>
    </row>
    <row r="14010" spans="1:4" x14ac:dyDescent="0.5">
      <c r="A14010" s="1">
        <v>30645</v>
      </c>
      <c r="B14010">
        <v>167.179993</v>
      </c>
      <c r="C14010">
        <f t="shared" si="452"/>
        <v>1.3175969739867453E-3</v>
      </c>
      <c r="D14010">
        <f t="shared" si="453"/>
        <v>8.4794460634741262E-2</v>
      </c>
    </row>
    <row r="14011" spans="1:4" x14ac:dyDescent="0.5">
      <c r="A14011" s="1">
        <v>30648</v>
      </c>
      <c r="B14011">
        <v>166.53999300000001</v>
      </c>
      <c r="C14011">
        <f t="shared" si="452"/>
        <v>-3.8282092762139688E-3</v>
      </c>
      <c r="D14011">
        <f t="shared" si="453"/>
        <v>-0.34440883270426342</v>
      </c>
    </row>
    <row r="14012" spans="1:4" x14ac:dyDescent="0.5">
      <c r="A14012" s="1">
        <v>30649</v>
      </c>
      <c r="B14012">
        <v>167.91000399999999</v>
      </c>
      <c r="C14012">
        <f t="shared" si="452"/>
        <v>8.2263183474492914E-3</v>
      </c>
      <c r="D14012">
        <f t="shared" si="453"/>
        <v>0.66103962457499577</v>
      </c>
    </row>
    <row r="14013" spans="1:4" x14ac:dyDescent="0.5">
      <c r="A14013" s="1">
        <v>30650</v>
      </c>
      <c r="B14013">
        <v>166.39999399999999</v>
      </c>
      <c r="C14013">
        <f t="shared" si="452"/>
        <v>-8.9929722114710578E-3</v>
      </c>
      <c r="D14013">
        <f t="shared" si="453"/>
        <v>-0.77519327217691225</v>
      </c>
    </row>
    <row r="14014" spans="1:4" x14ac:dyDescent="0.5">
      <c r="A14014" s="1">
        <v>30651</v>
      </c>
      <c r="B14014">
        <v>166.490005</v>
      </c>
      <c r="C14014">
        <f t="shared" si="452"/>
        <v>5.4093150988938172E-4</v>
      </c>
      <c r="D14014">
        <f t="shared" si="453"/>
        <v>2.0014063005069017E-2</v>
      </c>
    </row>
    <row r="14015" spans="1:4" x14ac:dyDescent="0.5">
      <c r="A14015" s="1">
        <v>30652</v>
      </c>
      <c r="B14015">
        <v>165.44000199999999</v>
      </c>
      <c r="C14015">
        <f t="shared" si="452"/>
        <v>-6.3067029158897789E-3</v>
      </c>
      <c r="D14015">
        <f t="shared" si="453"/>
        <v>-0.55113593841819142</v>
      </c>
    </row>
    <row r="14016" spans="1:4" x14ac:dyDescent="0.5">
      <c r="A14016" s="1">
        <v>30655</v>
      </c>
      <c r="B14016">
        <v>165.759995</v>
      </c>
      <c r="C14016">
        <f t="shared" si="452"/>
        <v>1.9341936419948235E-3</v>
      </c>
      <c r="D14016">
        <f t="shared" si="453"/>
        <v>0.13622378146480585</v>
      </c>
    </row>
    <row r="14017" spans="1:4" x14ac:dyDescent="0.5">
      <c r="A14017" s="1">
        <v>30656</v>
      </c>
      <c r="B14017">
        <v>165.470001</v>
      </c>
      <c r="C14017">
        <f t="shared" si="452"/>
        <v>-1.7494812303777349E-3</v>
      </c>
      <c r="D14017">
        <f t="shared" si="453"/>
        <v>-0.17102552213086891</v>
      </c>
    </row>
    <row r="14018" spans="1:4" x14ac:dyDescent="0.5">
      <c r="A14018" s="1">
        <v>30657</v>
      </c>
      <c r="B14018">
        <v>165.91000399999999</v>
      </c>
      <c r="C14018">
        <f t="shared" si="452"/>
        <v>2.6591103966935384E-3</v>
      </c>
      <c r="D14018">
        <f t="shared" si="453"/>
        <v>0.1966879037782287</v>
      </c>
    </row>
    <row r="14019" spans="1:4" x14ac:dyDescent="0.5">
      <c r="A14019" s="1">
        <v>30658</v>
      </c>
      <c r="B14019">
        <v>165.199997</v>
      </c>
      <c r="C14019">
        <f t="shared" ref="C14019:C14082" si="454">(B14019-B14018)/B14018</f>
        <v>-4.2794706942445157E-3</v>
      </c>
      <c r="D14019">
        <f t="shared" ref="D14019:D14082" si="455">(C14019-$I$1)/$I$2</f>
        <v>-0.38204781041897734</v>
      </c>
    </row>
    <row r="14020" spans="1:4" x14ac:dyDescent="0.5">
      <c r="A14020" s="1">
        <v>30659</v>
      </c>
      <c r="B14020">
        <v>165.08000200000001</v>
      </c>
      <c r="C14020">
        <f t="shared" si="454"/>
        <v>-7.2636199866268002E-4</v>
      </c>
      <c r="D14020">
        <f t="shared" si="455"/>
        <v>-8.5688818341555908E-2</v>
      </c>
    </row>
    <row r="14021" spans="1:4" x14ac:dyDescent="0.5">
      <c r="A14021" s="1">
        <v>30662</v>
      </c>
      <c r="B14021">
        <v>165.61999499999999</v>
      </c>
      <c r="C14021">
        <f t="shared" si="454"/>
        <v>3.271098821527645E-3</v>
      </c>
      <c r="D14021">
        <f t="shared" si="455"/>
        <v>0.24773285857300029</v>
      </c>
    </row>
    <row r="14022" spans="1:4" x14ac:dyDescent="0.5">
      <c r="A14022" s="1">
        <v>30663</v>
      </c>
      <c r="B14022">
        <v>164.929993</v>
      </c>
      <c r="C14022">
        <f t="shared" si="454"/>
        <v>-4.1661757084341944E-3</v>
      </c>
      <c r="D14022">
        <f t="shared" si="455"/>
        <v>-0.37259806072684909</v>
      </c>
    </row>
    <row r="14023" spans="1:4" x14ac:dyDescent="0.5">
      <c r="A14023" s="1">
        <v>30664</v>
      </c>
      <c r="B14023">
        <v>163.33000200000001</v>
      </c>
      <c r="C14023">
        <f t="shared" si="454"/>
        <v>-9.7010311520475765E-3</v>
      </c>
      <c r="D14023">
        <f t="shared" si="455"/>
        <v>-0.83425131175267642</v>
      </c>
    </row>
    <row r="14024" spans="1:4" x14ac:dyDescent="0.5">
      <c r="A14024" s="1">
        <v>30665</v>
      </c>
      <c r="B14024">
        <v>161.66000399999999</v>
      </c>
      <c r="C14024">
        <f t="shared" si="454"/>
        <v>-1.0224686092883418E-2</v>
      </c>
      <c r="D14024">
        <f t="shared" si="455"/>
        <v>-0.87792851494531865</v>
      </c>
    </row>
    <row r="14025" spans="1:4" x14ac:dyDescent="0.5">
      <c r="A14025" s="1">
        <v>30666</v>
      </c>
      <c r="B14025">
        <v>162.38999899999999</v>
      </c>
      <c r="C14025">
        <f t="shared" si="454"/>
        <v>4.5156190890605352E-3</v>
      </c>
      <c r="D14025">
        <f t="shared" si="455"/>
        <v>0.35153626108770264</v>
      </c>
    </row>
    <row r="14026" spans="1:4" x14ac:dyDescent="0.5">
      <c r="A14026" s="1">
        <v>30669</v>
      </c>
      <c r="B14026">
        <v>162.320007</v>
      </c>
      <c r="C14026">
        <f t="shared" si="454"/>
        <v>-4.3101176446207727E-4</v>
      </c>
      <c r="D14026">
        <f t="shared" si="455"/>
        <v>-6.1054137779612772E-2</v>
      </c>
    </row>
    <row r="14027" spans="1:4" x14ac:dyDescent="0.5">
      <c r="A14027" s="1">
        <v>30670</v>
      </c>
      <c r="B14027">
        <v>162</v>
      </c>
      <c r="C14027">
        <f t="shared" si="454"/>
        <v>-1.9714575295699927E-3</v>
      </c>
      <c r="D14027">
        <f t="shared" si="455"/>
        <v>-0.18954020263459079</v>
      </c>
    </row>
    <row r="14028" spans="1:4" x14ac:dyDescent="0.5">
      <c r="A14028" s="1">
        <v>30671</v>
      </c>
      <c r="B14028">
        <v>163.55999800000001</v>
      </c>
      <c r="C14028">
        <f t="shared" si="454"/>
        <v>9.6296172839506616E-3</v>
      </c>
      <c r="D14028">
        <f t="shared" si="455"/>
        <v>0.77808649649366124</v>
      </c>
    </row>
    <row r="14029" spans="1:4" x14ac:dyDescent="0.5">
      <c r="A14029" s="1">
        <v>30672</v>
      </c>
      <c r="B14029">
        <v>163.529999</v>
      </c>
      <c r="C14029">
        <f t="shared" si="454"/>
        <v>-1.8341281711194238E-4</v>
      </c>
      <c r="D14029">
        <f t="shared" si="455"/>
        <v>-4.0402314049210249E-2</v>
      </c>
    </row>
    <row r="14030" spans="1:4" x14ac:dyDescent="0.5">
      <c r="A14030" s="1">
        <v>30673</v>
      </c>
      <c r="B14030">
        <v>163.220001</v>
      </c>
      <c r="C14030">
        <f t="shared" si="454"/>
        <v>-1.8956644156770729E-3</v>
      </c>
      <c r="D14030">
        <f t="shared" si="455"/>
        <v>-0.18321842281748429</v>
      </c>
    </row>
    <row r="14031" spans="1:4" x14ac:dyDescent="0.5">
      <c r="A14031" s="1">
        <v>30677</v>
      </c>
      <c r="B14031">
        <v>164.759995</v>
      </c>
      <c r="C14031">
        <f t="shared" si="454"/>
        <v>9.4350814273062474E-3</v>
      </c>
      <c r="D14031">
        <f t="shared" si="455"/>
        <v>0.76186057847720845</v>
      </c>
    </row>
    <row r="14032" spans="1:4" x14ac:dyDescent="0.5">
      <c r="A14032" s="1">
        <v>30678</v>
      </c>
      <c r="B14032">
        <v>165.33999600000001</v>
      </c>
      <c r="C14032">
        <f t="shared" si="454"/>
        <v>3.5202780869227992E-3</v>
      </c>
      <c r="D14032">
        <f t="shared" si="455"/>
        <v>0.26851649404999139</v>
      </c>
    </row>
    <row r="14033" spans="1:4" x14ac:dyDescent="0.5">
      <c r="A14033" s="1">
        <v>30679</v>
      </c>
      <c r="B14033">
        <v>164.86000100000001</v>
      </c>
      <c r="C14033">
        <f t="shared" si="454"/>
        <v>-2.9030785751319502E-3</v>
      </c>
      <c r="D14033">
        <f t="shared" si="455"/>
        <v>-0.26724519218477499</v>
      </c>
    </row>
    <row r="14034" spans="1:4" x14ac:dyDescent="0.5">
      <c r="A14034" s="1">
        <v>30680</v>
      </c>
      <c r="B14034">
        <v>164.929993</v>
      </c>
      <c r="C14034">
        <f t="shared" si="454"/>
        <v>4.2455416459681421E-4</v>
      </c>
      <c r="D14034">
        <f t="shared" si="455"/>
        <v>1.030721874374997E-2</v>
      </c>
    </row>
    <row r="14035" spans="1:4" x14ac:dyDescent="0.5">
      <c r="A14035" s="1">
        <v>30684</v>
      </c>
      <c r="B14035">
        <v>164.03999300000001</v>
      </c>
      <c r="C14035">
        <f t="shared" si="454"/>
        <v>-5.3962289321141631E-3</v>
      </c>
      <c r="D14035">
        <f t="shared" si="455"/>
        <v>-0.475194790746583</v>
      </c>
    </row>
    <row r="14036" spans="1:4" x14ac:dyDescent="0.5">
      <c r="A14036" s="1">
        <v>30685</v>
      </c>
      <c r="B14036">
        <v>166.779999</v>
      </c>
      <c r="C14036">
        <f t="shared" si="454"/>
        <v>1.6703280400652016E-2</v>
      </c>
      <c r="D14036">
        <f t="shared" si="455"/>
        <v>1.3680891817950069</v>
      </c>
    </row>
    <row r="14037" spans="1:4" x14ac:dyDescent="0.5">
      <c r="A14037" s="1">
        <v>30686</v>
      </c>
      <c r="B14037">
        <v>168.80999800000001</v>
      </c>
      <c r="C14037">
        <f t="shared" si="454"/>
        <v>1.2171717305262748E-2</v>
      </c>
      <c r="D14037">
        <f t="shared" si="455"/>
        <v>0.99011890659494395</v>
      </c>
    </row>
    <row r="14038" spans="1:4" x14ac:dyDescent="0.5">
      <c r="A14038" s="1">
        <v>30687</v>
      </c>
      <c r="B14038">
        <v>169.279999</v>
      </c>
      <c r="C14038">
        <f t="shared" si="454"/>
        <v>2.7842012059024865E-3</v>
      </c>
      <c r="D14038">
        <f t="shared" si="455"/>
        <v>0.20712152383083512</v>
      </c>
    </row>
    <row r="14039" spans="1:4" x14ac:dyDescent="0.5">
      <c r="A14039" s="1">
        <v>30690</v>
      </c>
      <c r="B14039">
        <v>168.89999399999999</v>
      </c>
      <c r="C14039">
        <f t="shared" si="454"/>
        <v>-2.244831062410458E-3</v>
      </c>
      <c r="D14039">
        <f t="shared" si="455"/>
        <v>-0.21234184243637494</v>
      </c>
    </row>
    <row r="14040" spans="1:4" x14ac:dyDescent="0.5">
      <c r="A14040" s="1">
        <v>30691</v>
      </c>
      <c r="B14040">
        <v>167.949997</v>
      </c>
      <c r="C14040">
        <f t="shared" si="454"/>
        <v>-5.6246123963746043E-3</v>
      </c>
      <c r="D14040">
        <f t="shared" si="455"/>
        <v>-0.49424388242214479</v>
      </c>
    </row>
    <row r="14041" spans="1:4" x14ac:dyDescent="0.5">
      <c r="A14041" s="1">
        <v>30692</v>
      </c>
      <c r="B14041">
        <v>167.800003</v>
      </c>
      <c r="C14041">
        <f t="shared" si="454"/>
        <v>-8.9308724429445758E-4</v>
      </c>
      <c r="D14041">
        <f t="shared" si="455"/>
        <v>-9.9595098723784109E-2</v>
      </c>
    </row>
    <row r="14042" spans="1:4" x14ac:dyDescent="0.5">
      <c r="A14042" s="1">
        <v>30693</v>
      </c>
      <c r="B14042">
        <v>167.75</v>
      </c>
      <c r="C14042">
        <f t="shared" si="454"/>
        <v>-2.9799165140660812E-4</v>
      </c>
      <c r="D14042">
        <f t="shared" si="455"/>
        <v>-4.9959147446172379E-2</v>
      </c>
    </row>
    <row r="14043" spans="1:4" x14ac:dyDescent="0.5">
      <c r="A14043" s="1">
        <v>30694</v>
      </c>
      <c r="B14043">
        <v>167.020004</v>
      </c>
      <c r="C14043">
        <f t="shared" si="454"/>
        <v>-4.3516900149031292E-3</v>
      </c>
      <c r="D14043">
        <f t="shared" si="455"/>
        <v>-0.38807150598042084</v>
      </c>
    </row>
    <row r="14044" spans="1:4" x14ac:dyDescent="0.5">
      <c r="A14044" s="1">
        <v>30697</v>
      </c>
      <c r="B14044">
        <v>167.179993</v>
      </c>
      <c r="C14044">
        <f t="shared" si="454"/>
        <v>9.579032221792782E-4</v>
      </c>
      <c r="D14044">
        <f t="shared" si="455"/>
        <v>5.4792992378293458E-2</v>
      </c>
    </row>
    <row r="14045" spans="1:4" x14ac:dyDescent="0.5">
      <c r="A14045" s="1">
        <v>30698</v>
      </c>
      <c r="B14045">
        <v>167.83000200000001</v>
      </c>
      <c r="C14045">
        <f t="shared" si="454"/>
        <v>3.8880788803479097E-3</v>
      </c>
      <c r="D14045">
        <f t="shared" si="455"/>
        <v>0.29919415740441696</v>
      </c>
    </row>
    <row r="14046" spans="1:4" x14ac:dyDescent="0.5">
      <c r="A14046" s="1">
        <v>30699</v>
      </c>
      <c r="B14046">
        <v>167.550003</v>
      </c>
      <c r="C14046">
        <f t="shared" si="454"/>
        <v>-1.6683489046255488E-3</v>
      </c>
      <c r="D14046">
        <f t="shared" si="455"/>
        <v>-0.16425840737451114</v>
      </c>
    </row>
    <row r="14047" spans="1:4" x14ac:dyDescent="0.5">
      <c r="A14047" s="1">
        <v>30700</v>
      </c>
      <c r="B14047">
        <v>167.03999300000001</v>
      </c>
      <c r="C14047">
        <f t="shared" si="454"/>
        <v>-3.0439271314127883E-3</v>
      </c>
      <c r="D14047">
        <f t="shared" si="455"/>
        <v>-0.27899314017940108</v>
      </c>
    </row>
    <row r="14048" spans="1:4" x14ac:dyDescent="0.5">
      <c r="A14048" s="1">
        <v>30701</v>
      </c>
      <c r="B14048">
        <v>166.21000699999999</v>
      </c>
      <c r="C14048">
        <f t="shared" si="454"/>
        <v>-4.9687861277629445E-3</v>
      </c>
      <c r="D14048">
        <f t="shared" si="455"/>
        <v>-0.43954248468969509</v>
      </c>
    </row>
    <row r="14049" spans="1:4" x14ac:dyDescent="0.5">
      <c r="A14049" s="1">
        <v>30704</v>
      </c>
      <c r="B14049">
        <v>164.86999499999999</v>
      </c>
      <c r="C14049">
        <f t="shared" si="454"/>
        <v>-8.0621619852287336E-3</v>
      </c>
      <c r="D14049">
        <f t="shared" si="455"/>
        <v>-0.69755591174165554</v>
      </c>
    </row>
    <row r="14050" spans="1:4" x14ac:dyDescent="0.5">
      <c r="A14050" s="1">
        <v>30705</v>
      </c>
      <c r="B14050">
        <v>165.94000199999999</v>
      </c>
      <c r="C14050">
        <f t="shared" si="454"/>
        <v>6.4900044425912915E-3</v>
      </c>
      <c r="D14050">
        <f t="shared" si="455"/>
        <v>0.51621651814608716</v>
      </c>
    </row>
    <row r="14051" spans="1:4" x14ac:dyDescent="0.5">
      <c r="A14051" s="1">
        <v>30706</v>
      </c>
      <c r="B14051">
        <v>164.83999600000001</v>
      </c>
      <c r="C14051">
        <f t="shared" si="454"/>
        <v>-6.6289380905273174E-3</v>
      </c>
      <c r="D14051">
        <f t="shared" si="455"/>
        <v>-0.5780130479437795</v>
      </c>
    </row>
    <row r="14052" spans="1:4" x14ac:dyDescent="0.5">
      <c r="A14052" s="1">
        <v>30707</v>
      </c>
      <c r="B14052">
        <v>164.240005</v>
      </c>
      <c r="C14052">
        <f t="shared" si="454"/>
        <v>-3.6398387197244106E-3</v>
      </c>
      <c r="D14052">
        <f t="shared" si="455"/>
        <v>-0.32869715230233115</v>
      </c>
    </row>
    <row r="14053" spans="1:4" x14ac:dyDescent="0.5">
      <c r="A14053" s="1">
        <v>30708</v>
      </c>
      <c r="B14053">
        <v>163.94000199999999</v>
      </c>
      <c r="C14053">
        <f t="shared" si="454"/>
        <v>-1.8266134368420399E-3</v>
      </c>
      <c r="D14053">
        <f t="shared" si="455"/>
        <v>-0.17745899347186481</v>
      </c>
    </row>
    <row r="14054" spans="1:4" x14ac:dyDescent="0.5">
      <c r="A14054" s="1">
        <v>30711</v>
      </c>
      <c r="B14054">
        <v>162.86999499999999</v>
      </c>
      <c r="C14054">
        <f t="shared" si="454"/>
        <v>-6.5268207084687238E-3</v>
      </c>
      <c r="D14054">
        <f t="shared" si="455"/>
        <v>-0.5694956039212814</v>
      </c>
    </row>
    <row r="14055" spans="1:4" x14ac:dyDescent="0.5">
      <c r="A14055" s="1">
        <v>30712</v>
      </c>
      <c r="B14055">
        <v>163.41000399999999</v>
      </c>
      <c r="C14055">
        <f t="shared" si="454"/>
        <v>3.3155830820771979E-3</v>
      </c>
      <c r="D14055">
        <f t="shared" si="455"/>
        <v>0.25144321807766951</v>
      </c>
    </row>
    <row r="14056" spans="1:4" x14ac:dyDescent="0.5">
      <c r="A14056" s="1">
        <v>30713</v>
      </c>
      <c r="B14056">
        <v>162.740005</v>
      </c>
      <c r="C14056">
        <f t="shared" si="454"/>
        <v>-4.1001100520136457E-3</v>
      </c>
      <c r="D14056">
        <f t="shared" si="455"/>
        <v>-0.36708763224711438</v>
      </c>
    </row>
    <row r="14057" spans="1:4" x14ac:dyDescent="0.5">
      <c r="A14057" s="1">
        <v>30714</v>
      </c>
      <c r="B14057">
        <v>163.36000100000001</v>
      </c>
      <c r="C14057">
        <f t="shared" si="454"/>
        <v>3.8097331998976814E-3</v>
      </c>
      <c r="D14057">
        <f t="shared" si="455"/>
        <v>0.29265947218053939</v>
      </c>
    </row>
    <row r="14058" spans="1:4" x14ac:dyDescent="0.5">
      <c r="A14058" s="1">
        <v>30715</v>
      </c>
      <c r="B14058">
        <v>160.91000399999999</v>
      </c>
      <c r="C14058">
        <f t="shared" si="454"/>
        <v>-1.4997532964021128E-2</v>
      </c>
      <c r="D14058">
        <f t="shared" si="455"/>
        <v>-1.2760238757287072</v>
      </c>
    </row>
    <row r="14059" spans="1:4" x14ac:dyDescent="0.5">
      <c r="A14059" s="1">
        <v>30718</v>
      </c>
      <c r="B14059">
        <v>158.08000200000001</v>
      </c>
      <c r="C14059">
        <f t="shared" si="454"/>
        <v>-1.7587483249332212E-2</v>
      </c>
      <c r="D14059">
        <f t="shared" si="455"/>
        <v>-1.4920473981838043</v>
      </c>
    </row>
    <row r="14060" spans="1:4" x14ac:dyDescent="0.5">
      <c r="A14060" s="1">
        <v>30719</v>
      </c>
      <c r="B14060">
        <v>158.740005</v>
      </c>
      <c r="C14060">
        <f t="shared" si="454"/>
        <v>4.1751201394847467E-3</v>
      </c>
      <c r="D14060">
        <f t="shared" si="455"/>
        <v>0.32313579992951197</v>
      </c>
    </row>
    <row r="14061" spans="1:4" x14ac:dyDescent="0.5">
      <c r="A14061" s="1">
        <v>30720</v>
      </c>
      <c r="B14061">
        <v>155.85000600000001</v>
      </c>
      <c r="C14061">
        <f t="shared" si="454"/>
        <v>-1.8205864362924703E-2</v>
      </c>
      <c r="D14061">
        <f t="shared" si="455"/>
        <v>-1.5436255567050632</v>
      </c>
    </row>
    <row r="14062" spans="1:4" x14ac:dyDescent="0.5">
      <c r="A14062" s="1">
        <v>30721</v>
      </c>
      <c r="B14062">
        <v>155.41999799999999</v>
      </c>
      <c r="C14062">
        <f t="shared" si="454"/>
        <v>-2.7591144269831793E-3</v>
      </c>
      <c r="D14062">
        <f t="shared" si="455"/>
        <v>-0.2552373777619551</v>
      </c>
    </row>
    <row r="14063" spans="1:4" x14ac:dyDescent="0.5">
      <c r="A14063" s="1">
        <v>30722</v>
      </c>
      <c r="B14063">
        <v>156.300003</v>
      </c>
      <c r="C14063">
        <f t="shared" si="454"/>
        <v>5.6621091965270215E-3</v>
      </c>
      <c r="D14063">
        <f t="shared" si="455"/>
        <v>0.44716312808954739</v>
      </c>
    </row>
    <row r="14064" spans="1:4" x14ac:dyDescent="0.5">
      <c r="A14064" s="1">
        <v>30725</v>
      </c>
      <c r="B14064">
        <v>154.949997</v>
      </c>
      <c r="C14064">
        <f t="shared" si="454"/>
        <v>-8.6372743063863385E-3</v>
      </c>
      <c r="D14064">
        <f t="shared" si="455"/>
        <v>-0.74552509096814801</v>
      </c>
    </row>
    <row r="14065" spans="1:4" x14ac:dyDescent="0.5">
      <c r="A14065" s="1">
        <v>30726</v>
      </c>
      <c r="B14065">
        <v>156.61000100000001</v>
      </c>
      <c r="C14065">
        <f t="shared" si="454"/>
        <v>1.0713159290993823E-2</v>
      </c>
      <c r="D14065">
        <f t="shared" si="455"/>
        <v>0.86846296526878075</v>
      </c>
    </row>
    <row r="14066" spans="1:4" x14ac:dyDescent="0.5">
      <c r="A14066" s="1">
        <v>30727</v>
      </c>
      <c r="B14066">
        <v>156.25</v>
      </c>
      <c r="C14066">
        <f t="shared" si="454"/>
        <v>-2.2987101570863988E-3</v>
      </c>
      <c r="D14066">
        <f t="shared" si="455"/>
        <v>-0.2168358097084882</v>
      </c>
    </row>
    <row r="14067" spans="1:4" x14ac:dyDescent="0.5">
      <c r="A14067" s="1">
        <v>30728</v>
      </c>
      <c r="B14067">
        <v>156.13000500000001</v>
      </c>
      <c r="C14067">
        <f t="shared" si="454"/>
        <v>-7.6796799999992796E-4</v>
      </c>
      <c r="D14067">
        <f t="shared" si="455"/>
        <v>-8.9159106947139799E-2</v>
      </c>
    </row>
    <row r="14068" spans="1:4" x14ac:dyDescent="0.5">
      <c r="A14068" s="1">
        <v>30729</v>
      </c>
      <c r="B14068">
        <v>155.740005</v>
      </c>
      <c r="C14068">
        <f t="shared" si="454"/>
        <v>-2.4979183213374953E-3</v>
      </c>
      <c r="D14068">
        <f t="shared" si="455"/>
        <v>-0.23345143726991319</v>
      </c>
    </row>
    <row r="14069" spans="1:4" x14ac:dyDescent="0.5">
      <c r="A14069" s="1">
        <v>30733</v>
      </c>
      <c r="B14069">
        <v>154.63999899999999</v>
      </c>
      <c r="C14069">
        <f t="shared" si="454"/>
        <v>-7.0630921066170997E-3</v>
      </c>
      <c r="D14069">
        <f t="shared" si="455"/>
        <v>-0.61422512520860506</v>
      </c>
    </row>
    <row r="14070" spans="1:4" x14ac:dyDescent="0.5">
      <c r="A14070" s="1">
        <v>30734</v>
      </c>
      <c r="B14070">
        <v>154.30999800000001</v>
      </c>
      <c r="C14070">
        <f t="shared" si="454"/>
        <v>-2.133995099159187E-3</v>
      </c>
      <c r="D14070">
        <f t="shared" si="455"/>
        <v>-0.20309719579893287</v>
      </c>
    </row>
    <row r="14071" spans="1:4" x14ac:dyDescent="0.5">
      <c r="A14071" s="1">
        <v>30735</v>
      </c>
      <c r="B14071">
        <v>154.28999300000001</v>
      </c>
      <c r="C14071">
        <f t="shared" si="454"/>
        <v>-1.2964163216435014E-4</v>
      </c>
      <c r="D14071">
        <f t="shared" si="455"/>
        <v>-3.591734735126139E-2</v>
      </c>
    </row>
    <row r="14072" spans="1:4" x14ac:dyDescent="0.5">
      <c r="A14072" s="1">
        <v>30736</v>
      </c>
      <c r="B14072">
        <v>157.509995</v>
      </c>
      <c r="C14072">
        <f t="shared" si="454"/>
        <v>2.0869804563410626E-2</v>
      </c>
      <c r="D14072">
        <f t="shared" si="455"/>
        <v>1.7156121559378406</v>
      </c>
    </row>
    <row r="14073" spans="1:4" x14ac:dyDescent="0.5">
      <c r="A14073" s="1">
        <v>30739</v>
      </c>
      <c r="B14073">
        <v>159.300003</v>
      </c>
      <c r="C14073">
        <f t="shared" si="454"/>
        <v>1.1364408969729192E-2</v>
      </c>
      <c r="D14073">
        <f t="shared" si="455"/>
        <v>0.92278263711578945</v>
      </c>
    </row>
    <row r="14074" spans="1:4" x14ac:dyDescent="0.5">
      <c r="A14074" s="1">
        <v>30740</v>
      </c>
      <c r="B14074">
        <v>156.820007</v>
      </c>
      <c r="C14074">
        <f t="shared" si="454"/>
        <v>-1.5568085080324826E-2</v>
      </c>
      <c r="D14074">
        <f t="shared" si="455"/>
        <v>-1.3236126957177097</v>
      </c>
    </row>
    <row r="14075" spans="1:4" x14ac:dyDescent="0.5">
      <c r="A14075" s="1">
        <v>30741</v>
      </c>
      <c r="B14075">
        <v>157.05999800000001</v>
      </c>
      <c r="C14075">
        <f t="shared" si="454"/>
        <v>1.5303595796931917E-3</v>
      </c>
      <c r="D14075">
        <f t="shared" si="455"/>
        <v>0.10254064201594523</v>
      </c>
    </row>
    <row r="14076" spans="1:4" x14ac:dyDescent="0.5">
      <c r="A14076" s="1">
        <v>30742</v>
      </c>
      <c r="B14076">
        <v>158.19000199999999</v>
      </c>
      <c r="C14076">
        <f t="shared" si="454"/>
        <v>7.1947282209947902E-3</v>
      </c>
      <c r="D14076">
        <f t="shared" si="455"/>
        <v>0.57499637729319175</v>
      </c>
    </row>
    <row r="14077" spans="1:4" x14ac:dyDescent="0.5">
      <c r="A14077" s="1">
        <v>30743</v>
      </c>
      <c r="B14077">
        <v>159.240005</v>
      </c>
      <c r="C14077">
        <f t="shared" si="454"/>
        <v>6.6376065915973873E-3</v>
      </c>
      <c r="D14077">
        <f t="shared" si="455"/>
        <v>0.5285277722775189</v>
      </c>
    </row>
    <row r="14078" spans="1:4" x14ac:dyDescent="0.5">
      <c r="A14078" s="1">
        <v>30746</v>
      </c>
      <c r="B14078">
        <v>157.88999899999999</v>
      </c>
      <c r="C14078">
        <f t="shared" si="454"/>
        <v>-8.477806817451479E-3</v>
      </c>
      <c r="D14078">
        <f t="shared" si="455"/>
        <v>-0.73222416821601888</v>
      </c>
    </row>
    <row r="14079" spans="1:4" x14ac:dyDescent="0.5">
      <c r="A14079" s="1">
        <v>30747</v>
      </c>
      <c r="B14079">
        <v>156.25</v>
      </c>
      <c r="C14079">
        <f t="shared" si="454"/>
        <v>-1.0386972008277668E-2</v>
      </c>
      <c r="D14079">
        <f t="shared" si="455"/>
        <v>-0.891464518044353</v>
      </c>
    </row>
    <row r="14080" spans="1:4" x14ac:dyDescent="0.5">
      <c r="A14080" s="1">
        <v>30748</v>
      </c>
      <c r="B14080">
        <v>154.570007</v>
      </c>
      <c r="C14080">
        <f t="shared" si="454"/>
        <v>-1.0751955199999975E-2</v>
      </c>
      <c r="D14080">
        <f t="shared" si="455"/>
        <v>-0.92190716984347298</v>
      </c>
    </row>
    <row r="14081" spans="1:4" x14ac:dyDescent="0.5">
      <c r="A14081" s="1">
        <v>30749</v>
      </c>
      <c r="B14081">
        <v>155.19000199999999</v>
      </c>
      <c r="C14081">
        <f t="shared" si="454"/>
        <v>4.0110951149791227E-3</v>
      </c>
      <c r="D14081">
        <f t="shared" si="455"/>
        <v>0.30945474058043931</v>
      </c>
    </row>
    <row r="14082" spans="1:4" x14ac:dyDescent="0.5">
      <c r="A14082" s="1">
        <v>30750</v>
      </c>
      <c r="B14082">
        <v>154.35000600000001</v>
      </c>
      <c r="C14082">
        <f t="shared" si="454"/>
        <v>-5.4126940471331724E-3</v>
      </c>
      <c r="D14082">
        <f t="shared" si="455"/>
        <v>-0.47656811909354302</v>
      </c>
    </row>
    <row r="14083" spans="1:4" x14ac:dyDescent="0.5">
      <c r="A14083" s="1">
        <v>30753</v>
      </c>
      <c r="B14083">
        <v>156.33999600000001</v>
      </c>
      <c r="C14083">
        <f t="shared" ref="C14083:C14146" si="456">(B14083-B14082)/B14082</f>
        <v>1.289271086908805E-2</v>
      </c>
      <c r="D14083">
        <f t="shared" ref="D14083:D14146" si="457">(C14083-$I$1)/$I$2</f>
        <v>1.0502558019663883</v>
      </c>
    </row>
    <row r="14084" spans="1:4" x14ac:dyDescent="0.5">
      <c r="A14084" s="1">
        <v>30754</v>
      </c>
      <c r="B14084">
        <v>156.779999</v>
      </c>
      <c r="C14084">
        <f t="shared" si="456"/>
        <v>2.8143981786976002E-3</v>
      </c>
      <c r="D14084">
        <f t="shared" si="457"/>
        <v>0.20964020400306774</v>
      </c>
    </row>
    <row r="14085" spans="1:4" x14ac:dyDescent="0.5">
      <c r="A14085" s="1">
        <v>30755</v>
      </c>
      <c r="B14085">
        <v>156.770004</v>
      </c>
      <c r="C14085">
        <f t="shared" si="456"/>
        <v>-6.3751754456915948E-5</v>
      </c>
      <c r="D14085">
        <f t="shared" si="457"/>
        <v>-3.0421580286842293E-2</v>
      </c>
    </row>
    <row r="14086" spans="1:4" x14ac:dyDescent="0.5">
      <c r="A14086" s="1">
        <v>30756</v>
      </c>
      <c r="B14086">
        <v>157.41000399999999</v>
      </c>
      <c r="C14086">
        <f t="shared" si="456"/>
        <v>4.0824136229529366E-3</v>
      </c>
      <c r="D14086">
        <f t="shared" si="457"/>
        <v>0.31540330082737655</v>
      </c>
    </row>
    <row r="14087" spans="1:4" x14ac:dyDescent="0.5">
      <c r="A14087" s="1">
        <v>30757</v>
      </c>
      <c r="B14087">
        <v>159.270004</v>
      </c>
      <c r="C14087">
        <f t="shared" si="456"/>
        <v>1.1816275666951979E-2</v>
      </c>
      <c r="D14087">
        <f t="shared" si="457"/>
        <v>0.9604721001791674</v>
      </c>
    </row>
    <row r="14088" spans="1:4" x14ac:dyDescent="0.5">
      <c r="A14088" s="1">
        <v>30760</v>
      </c>
      <c r="B14088">
        <v>157.779999</v>
      </c>
      <c r="C14088">
        <f t="shared" si="456"/>
        <v>-9.3552141808196133E-3</v>
      </c>
      <c r="D14088">
        <f t="shared" si="457"/>
        <v>-0.80540728309579246</v>
      </c>
    </row>
    <row r="14089" spans="1:4" x14ac:dyDescent="0.5">
      <c r="A14089" s="1">
        <v>30761</v>
      </c>
      <c r="B14089">
        <v>158.86000100000001</v>
      </c>
      <c r="C14089">
        <f t="shared" si="456"/>
        <v>6.8449867337114605E-3</v>
      </c>
      <c r="D14089">
        <f t="shared" si="457"/>
        <v>0.54582501116306759</v>
      </c>
    </row>
    <row r="14090" spans="1:4" x14ac:dyDescent="0.5">
      <c r="A14090" s="1">
        <v>30762</v>
      </c>
      <c r="B14090">
        <v>158.66000399999999</v>
      </c>
      <c r="C14090">
        <f t="shared" si="456"/>
        <v>-1.2589512699299594E-3</v>
      </c>
      <c r="D14090">
        <f t="shared" si="457"/>
        <v>-0.13011121944070742</v>
      </c>
    </row>
    <row r="14091" spans="1:4" x14ac:dyDescent="0.5">
      <c r="A14091" s="1">
        <v>30763</v>
      </c>
      <c r="B14091">
        <v>156.69000199999999</v>
      </c>
      <c r="C14091">
        <f t="shared" si="456"/>
        <v>-1.2416500380272233E-2</v>
      </c>
      <c r="D14091">
        <f t="shared" si="457"/>
        <v>-1.0607441641932998</v>
      </c>
    </row>
    <row r="14092" spans="1:4" x14ac:dyDescent="0.5">
      <c r="A14092" s="1">
        <v>30764</v>
      </c>
      <c r="B14092">
        <v>156.86000100000001</v>
      </c>
      <c r="C14092">
        <f t="shared" si="456"/>
        <v>1.0849383995796902E-3</v>
      </c>
      <c r="D14092">
        <f t="shared" si="457"/>
        <v>6.5388789005505141E-2</v>
      </c>
    </row>
    <row r="14093" spans="1:4" x14ac:dyDescent="0.5">
      <c r="A14093" s="1">
        <v>30767</v>
      </c>
      <c r="B14093">
        <v>156.66999799999999</v>
      </c>
      <c r="C14093">
        <f t="shared" si="456"/>
        <v>-1.2112903148586527E-3</v>
      </c>
      <c r="D14093">
        <f t="shared" si="457"/>
        <v>-0.12613589703530412</v>
      </c>
    </row>
    <row r="14094" spans="1:4" x14ac:dyDescent="0.5">
      <c r="A14094" s="1">
        <v>30768</v>
      </c>
      <c r="B14094">
        <v>157.300003</v>
      </c>
      <c r="C14094">
        <f t="shared" si="456"/>
        <v>4.0212230040368759E-3</v>
      </c>
      <c r="D14094">
        <f t="shared" si="457"/>
        <v>0.31029949126221834</v>
      </c>
    </row>
    <row r="14095" spans="1:4" x14ac:dyDescent="0.5">
      <c r="A14095" s="1">
        <v>30769</v>
      </c>
      <c r="B14095">
        <v>159.88000500000001</v>
      </c>
      <c r="C14095">
        <f t="shared" si="456"/>
        <v>1.6401792439889575E-2</v>
      </c>
      <c r="D14095">
        <f t="shared" si="457"/>
        <v>1.3429425634868937</v>
      </c>
    </row>
    <row r="14096" spans="1:4" x14ac:dyDescent="0.5">
      <c r="A14096" s="1">
        <v>30770</v>
      </c>
      <c r="B14096">
        <v>159.520004</v>
      </c>
      <c r="C14096">
        <f t="shared" si="456"/>
        <v>-2.2516949508477381E-3</v>
      </c>
      <c r="D14096">
        <f t="shared" si="457"/>
        <v>-0.21291434815834556</v>
      </c>
    </row>
    <row r="14097" spans="1:4" x14ac:dyDescent="0.5">
      <c r="A14097" s="1">
        <v>30771</v>
      </c>
      <c r="B14097">
        <v>159.179993</v>
      </c>
      <c r="C14097">
        <f t="shared" si="456"/>
        <v>-2.1314630859713625E-3</v>
      </c>
      <c r="D14097">
        <f t="shared" si="457"/>
        <v>-0.20288600471513532</v>
      </c>
    </row>
    <row r="14098" spans="1:4" x14ac:dyDescent="0.5">
      <c r="A14098" s="1">
        <v>30774</v>
      </c>
      <c r="B14098">
        <v>157.979996</v>
      </c>
      <c r="C14098">
        <f t="shared" si="456"/>
        <v>-7.5386169918979472E-3</v>
      </c>
      <c r="D14098">
        <f t="shared" si="457"/>
        <v>-0.65388787909080393</v>
      </c>
    </row>
    <row r="14099" spans="1:4" x14ac:dyDescent="0.5">
      <c r="A14099" s="1">
        <v>30775</v>
      </c>
      <c r="B14099">
        <v>157.66000399999999</v>
      </c>
      <c r="C14099">
        <f t="shared" si="456"/>
        <v>-2.0255222692879002E-3</v>
      </c>
      <c r="D14099">
        <f t="shared" si="457"/>
        <v>-0.19404965425639192</v>
      </c>
    </row>
    <row r="14100" spans="1:4" x14ac:dyDescent="0.5">
      <c r="A14100" s="1">
        <v>30776</v>
      </c>
      <c r="B14100">
        <v>157.53999300000001</v>
      </c>
      <c r="C14100">
        <f t="shared" si="456"/>
        <v>-7.6120129998206E-4</v>
      </c>
      <c r="D14100">
        <f t="shared" si="457"/>
        <v>-8.8594707552469079E-2</v>
      </c>
    </row>
    <row r="14101" spans="1:4" x14ac:dyDescent="0.5">
      <c r="A14101" s="1">
        <v>30777</v>
      </c>
      <c r="B14101">
        <v>155.03999300000001</v>
      </c>
      <c r="C14101">
        <f t="shared" si="456"/>
        <v>-1.5868986359546176E-2</v>
      </c>
      <c r="D14101">
        <f t="shared" si="457"/>
        <v>-1.3487103798768607</v>
      </c>
    </row>
    <row r="14102" spans="1:4" x14ac:dyDescent="0.5">
      <c r="A14102" s="1">
        <v>30778</v>
      </c>
      <c r="B14102">
        <v>155.479996</v>
      </c>
      <c r="C14102">
        <f t="shared" si="456"/>
        <v>2.8379967741612973E-3</v>
      </c>
      <c r="D14102">
        <f t="shared" si="457"/>
        <v>0.2116085243009411</v>
      </c>
    </row>
    <row r="14103" spans="1:4" x14ac:dyDescent="0.5">
      <c r="A14103" s="1">
        <v>30781</v>
      </c>
      <c r="B14103">
        <v>155.449997</v>
      </c>
      <c r="C14103">
        <f t="shared" si="456"/>
        <v>-1.9294443511565091E-4</v>
      </c>
      <c r="D14103">
        <f t="shared" si="457"/>
        <v>-4.1197330736416744E-2</v>
      </c>
    </row>
    <row r="14104" spans="1:4" x14ac:dyDescent="0.5">
      <c r="A14104" s="1">
        <v>30782</v>
      </c>
      <c r="B14104">
        <v>155.86999499999999</v>
      </c>
      <c r="C14104">
        <f t="shared" si="456"/>
        <v>2.7018205732097411E-3</v>
      </c>
      <c r="D14104">
        <f t="shared" si="457"/>
        <v>0.2002502898317513</v>
      </c>
    </row>
    <row r="14105" spans="1:4" x14ac:dyDescent="0.5">
      <c r="A14105" s="1">
        <v>30783</v>
      </c>
      <c r="B14105">
        <v>155</v>
      </c>
      <c r="C14105">
        <f t="shared" si="456"/>
        <v>-5.5815424899448339E-3</v>
      </c>
      <c r="D14105">
        <f t="shared" si="457"/>
        <v>-0.49065149188417245</v>
      </c>
    </row>
    <row r="14106" spans="1:4" x14ac:dyDescent="0.5">
      <c r="A14106" s="1">
        <v>30784</v>
      </c>
      <c r="B14106">
        <v>157.729996</v>
      </c>
      <c r="C14106">
        <f t="shared" si="456"/>
        <v>1.7612877419354838E-2</v>
      </c>
      <c r="D14106">
        <f t="shared" si="457"/>
        <v>1.4439571832424698</v>
      </c>
    </row>
    <row r="14107" spans="1:4" x14ac:dyDescent="0.5">
      <c r="A14107" s="1">
        <v>30785</v>
      </c>
      <c r="B14107">
        <v>157.30999800000001</v>
      </c>
      <c r="C14107">
        <f t="shared" si="456"/>
        <v>-2.6627655528501538E-3</v>
      </c>
      <c r="D14107">
        <f t="shared" si="457"/>
        <v>-0.24720107556231696</v>
      </c>
    </row>
    <row r="14108" spans="1:4" x14ac:dyDescent="0.5">
      <c r="A14108" s="1">
        <v>30788</v>
      </c>
      <c r="B14108">
        <v>158.320007</v>
      </c>
      <c r="C14108">
        <f t="shared" si="456"/>
        <v>6.4205010033754912E-3</v>
      </c>
      <c r="D14108">
        <f t="shared" si="457"/>
        <v>0.51041934981922976</v>
      </c>
    </row>
    <row r="14109" spans="1:4" x14ac:dyDescent="0.5">
      <c r="A14109" s="1">
        <v>30789</v>
      </c>
      <c r="B14109">
        <v>158.970001</v>
      </c>
      <c r="C14109">
        <f t="shared" si="456"/>
        <v>4.1055708139274682E-3</v>
      </c>
      <c r="D14109">
        <f t="shared" si="457"/>
        <v>0.31733480429786992</v>
      </c>
    </row>
    <row r="14110" spans="1:4" x14ac:dyDescent="0.5">
      <c r="A14110" s="1">
        <v>30790</v>
      </c>
      <c r="B14110">
        <v>157.89999399999999</v>
      </c>
      <c r="C14110">
        <f t="shared" si="456"/>
        <v>-6.7308737074236033E-3</v>
      </c>
      <c r="D14110">
        <f t="shared" si="457"/>
        <v>-0.58651533123101429</v>
      </c>
    </row>
    <row r="14111" spans="1:4" x14ac:dyDescent="0.5">
      <c r="A14111" s="1">
        <v>30791</v>
      </c>
      <c r="B14111">
        <v>158.020004</v>
      </c>
      <c r="C14111">
        <f t="shared" si="456"/>
        <v>7.6003802761390681E-4</v>
      </c>
      <c r="D14111">
        <f t="shared" si="457"/>
        <v>3.8289379724531405E-2</v>
      </c>
    </row>
    <row r="14112" spans="1:4" x14ac:dyDescent="0.5">
      <c r="A14112" s="1">
        <v>30795</v>
      </c>
      <c r="B14112">
        <v>156.800003</v>
      </c>
      <c r="C14112">
        <f t="shared" si="456"/>
        <v>-7.7205478364625046E-3</v>
      </c>
      <c r="D14112">
        <f t="shared" si="457"/>
        <v>-0.66906243364073648</v>
      </c>
    </row>
    <row r="14113" spans="1:4" x14ac:dyDescent="0.5">
      <c r="A14113" s="1">
        <v>30796</v>
      </c>
      <c r="B14113">
        <v>158.070007</v>
      </c>
      <c r="C14113">
        <f t="shared" si="456"/>
        <v>8.0995151511572359E-3</v>
      </c>
      <c r="D14113">
        <f t="shared" si="457"/>
        <v>0.65046317711307677</v>
      </c>
    </row>
    <row r="14114" spans="1:4" x14ac:dyDescent="0.5">
      <c r="A14114" s="1">
        <v>30797</v>
      </c>
      <c r="B14114">
        <v>158.64999399999999</v>
      </c>
      <c r="C14114">
        <f t="shared" si="456"/>
        <v>3.6691780496978686E-3</v>
      </c>
      <c r="D14114">
        <f t="shared" si="457"/>
        <v>0.28093599670783481</v>
      </c>
    </row>
    <row r="14115" spans="1:4" x14ac:dyDescent="0.5">
      <c r="A14115" s="1">
        <v>30798</v>
      </c>
      <c r="B14115">
        <v>160.300003</v>
      </c>
      <c r="C14115">
        <f t="shared" si="456"/>
        <v>1.040030924930266E-2</v>
      </c>
      <c r="D14115">
        <f t="shared" si="457"/>
        <v>0.84236865435105923</v>
      </c>
    </row>
    <row r="14116" spans="1:4" x14ac:dyDescent="0.5">
      <c r="A14116" s="1">
        <v>30799</v>
      </c>
      <c r="B14116">
        <v>159.88999899999999</v>
      </c>
      <c r="C14116">
        <f t="shared" si="456"/>
        <v>-2.5577292097743436E-3</v>
      </c>
      <c r="D14116">
        <f t="shared" si="457"/>
        <v>-0.23844016576967469</v>
      </c>
    </row>
    <row r="14117" spans="1:4" x14ac:dyDescent="0.5">
      <c r="A14117" s="1">
        <v>30802</v>
      </c>
      <c r="B14117">
        <v>160.050003</v>
      </c>
      <c r="C14117">
        <f t="shared" si="456"/>
        <v>1.0007129964396018E-3</v>
      </c>
      <c r="D14117">
        <f t="shared" si="457"/>
        <v>5.8363685716954147E-2</v>
      </c>
    </row>
    <row r="14118" spans="1:4" x14ac:dyDescent="0.5">
      <c r="A14118" s="1">
        <v>30803</v>
      </c>
      <c r="B14118">
        <v>161.679993</v>
      </c>
      <c r="C14118">
        <f t="shared" si="456"/>
        <v>1.0184254729442224E-2</v>
      </c>
      <c r="D14118">
        <f t="shared" si="457"/>
        <v>0.82434789978781475</v>
      </c>
    </row>
    <row r="14119" spans="1:4" x14ac:dyDescent="0.5">
      <c r="A14119" s="1">
        <v>30804</v>
      </c>
      <c r="B14119">
        <v>161.89999399999999</v>
      </c>
      <c r="C14119">
        <f t="shared" si="456"/>
        <v>1.3607187625249114E-3</v>
      </c>
      <c r="D14119">
        <f t="shared" si="457"/>
        <v>8.8391178574622337E-2</v>
      </c>
    </row>
    <row r="14120" spans="1:4" x14ac:dyDescent="0.5">
      <c r="A14120" s="1">
        <v>30805</v>
      </c>
      <c r="B14120">
        <v>161.199997</v>
      </c>
      <c r="C14120">
        <f t="shared" si="456"/>
        <v>-4.3236382084115227E-3</v>
      </c>
      <c r="D14120">
        <f t="shared" si="457"/>
        <v>-0.38573175062530307</v>
      </c>
    </row>
    <row r="14121" spans="1:4" x14ac:dyDescent="0.5">
      <c r="A14121" s="1">
        <v>30806</v>
      </c>
      <c r="B14121">
        <v>159.11000100000001</v>
      </c>
      <c r="C14121">
        <f t="shared" si="456"/>
        <v>-1.2965235973298343E-2</v>
      </c>
      <c r="D14121">
        <f t="shared" si="457"/>
        <v>-1.1065133036143482</v>
      </c>
    </row>
    <row r="14122" spans="1:4" x14ac:dyDescent="0.5">
      <c r="A14122" s="1">
        <v>30809</v>
      </c>
      <c r="B14122">
        <v>159.470001</v>
      </c>
      <c r="C14122">
        <f t="shared" si="456"/>
        <v>2.2625856183608795E-3</v>
      </c>
      <c r="D14122">
        <f t="shared" si="457"/>
        <v>0.16361441976505631</v>
      </c>
    </row>
    <row r="14123" spans="1:4" x14ac:dyDescent="0.5">
      <c r="A14123" s="1">
        <v>30810</v>
      </c>
      <c r="B14123">
        <v>160.520004</v>
      </c>
      <c r="C14123">
        <f t="shared" si="456"/>
        <v>6.5843292996530661E-3</v>
      </c>
      <c r="D14123">
        <f t="shared" si="457"/>
        <v>0.52408400038816849</v>
      </c>
    </row>
    <row r="14124" spans="1:4" x14ac:dyDescent="0.5">
      <c r="A14124" s="1">
        <v>30811</v>
      </c>
      <c r="B14124">
        <v>160.11000100000001</v>
      </c>
      <c r="C14124">
        <f t="shared" si="456"/>
        <v>-2.5542174793366504E-3</v>
      </c>
      <c r="D14124">
        <f t="shared" si="457"/>
        <v>-0.23814725807049383</v>
      </c>
    </row>
    <row r="14125" spans="1:4" x14ac:dyDescent="0.5">
      <c r="A14125" s="1">
        <v>30812</v>
      </c>
      <c r="B14125">
        <v>160</v>
      </c>
      <c r="C14125">
        <f t="shared" si="456"/>
        <v>-6.8703390989305606E-4</v>
      </c>
      <c r="D14125">
        <f t="shared" si="457"/>
        <v>-8.2408526702127602E-2</v>
      </c>
    </row>
    <row r="14126" spans="1:4" x14ac:dyDescent="0.5">
      <c r="A14126" s="1">
        <v>30813</v>
      </c>
      <c r="B14126">
        <v>158.490005</v>
      </c>
      <c r="C14126">
        <f t="shared" si="456"/>
        <v>-9.4374687500000214E-3</v>
      </c>
      <c r="D14126">
        <f t="shared" si="457"/>
        <v>-0.81226800234324481</v>
      </c>
    </row>
    <row r="14127" spans="1:4" x14ac:dyDescent="0.5">
      <c r="A14127" s="1">
        <v>30816</v>
      </c>
      <c r="B14127">
        <v>157.5</v>
      </c>
      <c r="C14127">
        <f t="shared" si="456"/>
        <v>-6.2464822308510651E-3</v>
      </c>
      <c r="D14127">
        <f t="shared" si="457"/>
        <v>-0.54611302945329621</v>
      </c>
    </row>
    <row r="14128" spans="1:4" x14ac:dyDescent="0.5">
      <c r="A14128" s="1">
        <v>30817</v>
      </c>
      <c r="B14128">
        <v>158</v>
      </c>
      <c r="C14128">
        <f t="shared" si="456"/>
        <v>3.1746031746031746E-3</v>
      </c>
      <c r="D14128">
        <f t="shared" si="457"/>
        <v>0.23968431429459008</v>
      </c>
    </row>
    <row r="14129" spans="1:4" x14ac:dyDescent="0.5">
      <c r="A14129" s="1">
        <v>30818</v>
      </c>
      <c r="B14129">
        <v>157.990005</v>
      </c>
      <c r="C14129">
        <f t="shared" si="456"/>
        <v>-6.3259493670908405E-5</v>
      </c>
      <c r="D14129">
        <f t="shared" si="457"/>
        <v>-3.0380521618819597E-2</v>
      </c>
    </row>
    <row r="14130" spans="1:4" x14ac:dyDescent="0.5">
      <c r="A14130" s="1">
        <v>30819</v>
      </c>
      <c r="B14130">
        <v>156.570007</v>
      </c>
      <c r="C14130">
        <f t="shared" si="456"/>
        <v>-8.9878976837806449E-3</v>
      </c>
      <c r="D14130">
        <f t="shared" si="457"/>
        <v>-0.77477001411180724</v>
      </c>
    </row>
    <row r="14131" spans="1:4" x14ac:dyDescent="0.5">
      <c r="A14131" s="1">
        <v>30820</v>
      </c>
      <c r="B14131">
        <v>155.779999</v>
      </c>
      <c r="C14131">
        <f t="shared" si="456"/>
        <v>-5.0457173448296535E-3</v>
      </c>
      <c r="D14131">
        <f t="shared" si="457"/>
        <v>-0.44595919183336596</v>
      </c>
    </row>
    <row r="14132" spans="1:4" x14ac:dyDescent="0.5">
      <c r="A14132" s="1">
        <v>30823</v>
      </c>
      <c r="B14132">
        <v>154.729996</v>
      </c>
      <c r="C14132">
        <f t="shared" si="456"/>
        <v>-6.7402940476331864E-3</v>
      </c>
      <c r="D14132">
        <f t="shared" si="457"/>
        <v>-0.58730106641919178</v>
      </c>
    </row>
    <row r="14133" spans="1:4" x14ac:dyDescent="0.5">
      <c r="A14133" s="1">
        <v>30824</v>
      </c>
      <c r="B14133">
        <v>153.88000500000001</v>
      </c>
      <c r="C14133">
        <f t="shared" si="456"/>
        <v>-5.493382162305418E-3</v>
      </c>
      <c r="D14133">
        <f t="shared" si="457"/>
        <v>-0.48329818297107313</v>
      </c>
    </row>
    <row r="14134" spans="1:4" x14ac:dyDescent="0.5">
      <c r="A14134" s="1">
        <v>30825</v>
      </c>
      <c r="B14134">
        <v>153.14999399999999</v>
      </c>
      <c r="C14134">
        <f t="shared" si="456"/>
        <v>-4.7440276597340821E-3</v>
      </c>
      <c r="D14134">
        <f t="shared" si="457"/>
        <v>-0.4207957480281555</v>
      </c>
    </row>
    <row r="14135" spans="1:4" x14ac:dyDescent="0.5">
      <c r="A14135" s="1">
        <v>30826</v>
      </c>
      <c r="B14135">
        <v>151.229996</v>
      </c>
      <c r="C14135">
        <f t="shared" si="456"/>
        <v>-1.2536716129417496E-2</v>
      </c>
      <c r="D14135">
        <f t="shared" si="457"/>
        <v>-1.0707711634497039</v>
      </c>
    </row>
    <row r="14136" spans="1:4" x14ac:dyDescent="0.5">
      <c r="A14136" s="1">
        <v>30827</v>
      </c>
      <c r="B14136">
        <v>151.61999499999999</v>
      </c>
      <c r="C14136">
        <f t="shared" si="456"/>
        <v>2.5788468578679911E-3</v>
      </c>
      <c r="D14136">
        <f t="shared" si="457"/>
        <v>0.18999325312020515</v>
      </c>
    </row>
    <row r="14137" spans="1:4" x14ac:dyDescent="0.5">
      <c r="A14137" s="1">
        <v>30831</v>
      </c>
      <c r="B14137">
        <v>150.28999300000001</v>
      </c>
      <c r="C14137">
        <f t="shared" si="456"/>
        <v>-8.7719433047071336E-3</v>
      </c>
      <c r="D14137">
        <f t="shared" si="457"/>
        <v>-0.75675761212801396</v>
      </c>
    </row>
    <row r="14138" spans="1:4" x14ac:dyDescent="0.5">
      <c r="A14138" s="1">
        <v>30832</v>
      </c>
      <c r="B14138">
        <v>150.35000600000001</v>
      </c>
      <c r="C14138">
        <f t="shared" si="456"/>
        <v>3.9931467692594721E-4</v>
      </c>
      <c r="D14138">
        <f t="shared" si="457"/>
        <v>8.2020343073746626E-3</v>
      </c>
    </row>
    <row r="14139" spans="1:4" x14ac:dyDescent="0.5">
      <c r="A14139" s="1">
        <v>30833</v>
      </c>
      <c r="B14139">
        <v>150.550003</v>
      </c>
      <c r="C14139">
        <f t="shared" si="456"/>
        <v>1.330209458056132E-3</v>
      </c>
      <c r="D14139">
        <f t="shared" si="457"/>
        <v>8.5846447327702233E-2</v>
      </c>
    </row>
    <row r="14140" spans="1:4" x14ac:dyDescent="0.5">
      <c r="A14140" s="1">
        <v>30834</v>
      </c>
      <c r="B14140">
        <v>153.240005</v>
      </c>
      <c r="C14140">
        <f t="shared" si="456"/>
        <v>1.7867830929236134E-2</v>
      </c>
      <c r="D14140">
        <f t="shared" si="457"/>
        <v>1.4652224390194672</v>
      </c>
    </row>
    <row r="14141" spans="1:4" x14ac:dyDescent="0.5">
      <c r="A14141" s="1">
        <v>30837</v>
      </c>
      <c r="B14141">
        <v>154.33999600000001</v>
      </c>
      <c r="C14141">
        <f t="shared" si="456"/>
        <v>7.1782234671684923E-3</v>
      </c>
      <c r="D14141">
        <f t="shared" si="457"/>
        <v>0.57361974273806837</v>
      </c>
    </row>
    <row r="14142" spans="1:4" x14ac:dyDescent="0.5">
      <c r="A14142" s="1">
        <v>30838</v>
      </c>
      <c r="B14142">
        <v>153.64999399999999</v>
      </c>
      <c r="C14142">
        <f t="shared" si="456"/>
        <v>-4.4706622902855398E-3</v>
      </c>
      <c r="D14142">
        <f t="shared" si="457"/>
        <v>-0.39799478912155628</v>
      </c>
    </row>
    <row r="14143" spans="1:4" x14ac:dyDescent="0.5">
      <c r="A14143" s="1">
        <v>30839</v>
      </c>
      <c r="B14143">
        <v>155.009995</v>
      </c>
      <c r="C14143">
        <f t="shared" si="456"/>
        <v>8.8512922428100535E-3</v>
      </c>
      <c r="D14143">
        <f t="shared" si="457"/>
        <v>0.71316767625383282</v>
      </c>
    </row>
    <row r="14144" spans="1:4" x14ac:dyDescent="0.5">
      <c r="A14144" s="1">
        <v>30840</v>
      </c>
      <c r="B14144">
        <v>154.91999799999999</v>
      </c>
      <c r="C14144">
        <f t="shared" si="456"/>
        <v>-5.805883678662849E-4</v>
      </c>
      <c r="D14144">
        <f t="shared" si="457"/>
        <v>-7.3530077926998616E-2</v>
      </c>
    </row>
    <row r="14145" spans="1:4" x14ac:dyDescent="0.5">
      <c r="A14145" s="1">
        <v>30841</v>
      </c>
      <c r="B14145">
        <v>155.16999799999999</v>
      </c>
      <c r="C14145">
        <f t="shared" si="456"/>
        <v>1.6137361427025064E-3</v>
      </c>
      <c r="D14145">
        <f t="shared" si="457"/>
        <v>0.10949494493582083</v>
      </c>
    </row>
    <row r="14146" spans="1:4" x14ac:dyDescent="0.5">
      <c r="A14146" s="1">
        <v>30844</v>
      </c>
      <c r="B14146">
        <v>153.05999800000001</v>
      </c>
      <c r="C14146">
        <f t="shared" si="456"/>
        <v>-1.3597989477321416E-2</v>
      </c>
      <c r="D14146">
        <f t="shared" si="457"/>
        <v>-1.1592902397432405</v>
      </c>
    </row>
    <row r="14147" spans="1:4" x14ac:dyDescent="0.5">
      <c r="A14147" s="1">
        <v>30845</v>
      </c>
      <c r="B14147">
        <v>152.19000199999999</v>
      </c>
      <c r="C14147">
        <f t="shared" ref="C14147:C14210" si="458">(B14147-B14146)/B14146</f>
        <v>-5.6840194130932534E-3</v>
      </c>
      <c r="D14147">
        <f t="shared" ref="D14147:D14210" si="459">(C14147-$I$1)/$I$2</f>
        <v>-0.49919892464164056</v>
      </c>
    </row>
    <row r="14148" spans="1:4" x14ac:dyDescent="0.5">
      <c r="A14148" s="1">
        <v>30846</v>
      </c>
      <c r="B14148">
        <v>152.13000500000001</v>
      </c>
      <c r="C14148">
        <f t="shared" si="458"/>
        <v>-3.9422431967627827E-4</v>
      </c>
      <c r="D14148">
        <f t="shared" si="459"/>
        <v>-5.7985757104577478E-2</v>
      </c>
    </row>
    <row r="14149" spans="1:4" x14ac:dyDescent="0.5">
      <c r="A14149" s="1">
        <v>30847</v>
      </c>
      <c r="B14149">
        <v>150.38999899999999</v>
      </c>
      <c r="C14149">
        <f t="shared" si="458"/>
        <v>-1.1437625338933119E-2</v>
      </c>
      <c r="D14149">
        <f t="shared" si="459"/>
        <v>-0.97909779604764446</v>
      </c>
    </row>
    <row r="14150" spans="1:4" x14ac:dyDescent="0.5">
      <c r="A14150" s="1">
        <v>30848</v>
      </c>
      <c r="B14150">
        <v>149.029999</v>
      </c>
      <c r="C14150">
        <f t="shared" si="458"/>
        <v>-9.0431545251887756E-3</v>
      </c>
      <c r="D14150">
        <f t="shared" si="459"/>
        <v>-0.77937889698821861</v>
      </c>
    </row>
    <row r="14151" spans="1:4" x14ac:dyDescent="0.5">
      <c r="A14151" s="1">
        <v>30851</v>
      </c>
      <c r="B14151">
        <v>151.729996</v>
      </c>
      <c r="C14151">
        <f t="shared" si="458"/>
        <v>1.8117137610663182E-2</v>
      </c>
      <c r="D14151">
        <f t="shared" si="459"/>
        <v>1.4860167020595367</v>
      </c>
    </row>
    <row r="14152" spans="1:4" x14ac:dyDescent="0.5">
      <c r="A14152" s="1">
        <v>30852</v>
      </c>
      <c r="B14152">
        <v>152.61000100000001</v>
      </c>
      <c r="C14152">
        <f t="shared" si="458"/>
        <v>5.7998090239191153E-3</v>
      </c>
      <c r="D14152">
        <f t="shared" si="459"/>
        <v>0.45864844575120511</v>
      </c>
    </row>
    <row r="14153" spans="1:4" x14ac:dyDescent="0.5">
      <c r="A14153" s="1">
        <v>30853</v>
      </c>
      <c r="B14153">
        <v>154.83999600000001</v>
      </c>
      <c r="C14153">
        <f t="shared" si="458"/>
        <v>1.4612377861133768E-2</v>
      </c>
      <c r="D14153">
        <f t="shared" si="459"/>
        <v>1.193690416591378</v>
      </c>
    </row>
    <row r="14154" spans="1:4" x14ac:dyDescent="0.5">
      <c r="A14154" s="1">
        <v>30854</v>
      </c>
      <c r="B14154">
        <v>154.509995</v>
      </c>
      <c r="C14154">
        <f t="shared" si="458"/>
        <v>-2.1312387530674566E-3</v>
      </c>
      <c r="D14154">
        <f t="shared" si="459"/>
        <v>-0.20286729347408211</v>
      </c>
    </row>
    <row r="14155" spans="1:4" x14ac:dyDescent="0.5">
      <c r="A14155" s="1">
        <v>30855</v>
      </c>
      <c r="B14155">
        <v>154.46000699999999</v>
      </c>
      <c r="C14155">
        <f t="shared" si="458"/>
        <v>-3.2352599584262003E-4</v>
      </c>
      <c r="D14155">
        <f t="shared" si="459"/>
        <v>-5.2088925403661807E-2</v>
      </c>
    </row>
    <row r="14156" spans="1:4" x14ac:dyDescent="0.5">
      <c r="A14156" s="1">
        <v>30858</v>
      </c>
      <c r="B14156">
        <v>153.970001</v>
      </c>
      <c r="C14156">
        <f t="shared" si="458"/>
        <v>-3.1723810552461906E-3</v>
      </c>
      <c r="D14156">
        <f t="shared" si="459"/>
        <v>-0.28970727212897918</v>
      </c>
    </row>
    <row r="14157" spans="1:4" x14ac:dyDescent="0.5">
      <c r="A14157" s="1">
        <v>30859</v>
      </c>
      <c r="B14157">
        <v>152.71000699999999</v>
      </c>
      <c r="C14157">
        <f t="shared" si="458"/>
        <v>-8.1833733312764358E-3</v>
      </c>
      <c r="D14157">
        <f t="shared" si="459"/>
        <v>-0.70766595210932348</v>
      </c>
    </row>
    <row r="14158" spans="1:4" x14ac:dyDescent="0.5">
      <c r="A14158" s="1">
        <v>30860</v>
      </c>
      <c r="B14158">
        <v>151.63999899999999</v>
      </c>
      <c r="C14158">
        <f t="shared" si="458"/>
        <v>-7.0067968761209042E-3</v>
      </c>
      <c r="D14158">
        <f t="shared" si="459"/>
        <v>-0.60952963199463039</v>
      </c>
    </row>
    <row r="14159" spans="1:4" x14ac:dyDescent="0.5">
      <c r="A14159" s="1">
        <v>30861</v>
      </c>
      <c r="B14159">
        <v>152.83999600000001</v>
      </c>
      <c r="C14159">
        <f t="shared" si="458"/>
        <v>7.9134595615502797E-3</v>
      </c>
      <c r="D14159">
        <f t="shared" si="459"/>
        <v>0.63494458431718181</v>
      </c>
    </row>
    <row r="14160" spans="1:4" x14ac:dyDescent="0.5">
      <c r="A14160" s="1">
        <v>30862</v>
      </c>
      <c r="B14160">
        <v>153.179993</v>
      </c>
      <c r="C14160">
        <f t="shared" si="458"/>
        <v>2.2245289773495055E-3</v>
      </c>
      <c r="D14160">
        <f t="shared" si="459"/>
        <v>0.16044017750615569</v>
      </c>
    </row>
    <row r="14161" spans="1:4" x14ac:dyDescent="0.5">
      <c r="A14161" s="1">
        <v>30865</v>
      </c>
      <c r="B14161">
        <v>153.199997</v>
      </c>
      <c r="C14161">
        <f t="shared" si="458"/>
        <v>1.3059146699399661E-4</v>
      </c>
      <c r="D14161">
        <f t="shared" si="459"/>
        <v>-1.4211729657198077E-2</v>
      </c>
    </row>
    <row r="14162" spans="1:4" x14ac:dyDescent="0.5">
      <c r="A14162" s="1">
        <v>30866</v>
      </c>
      <c r="B14162">
        <v>153.699997</v>
      </c>
      <c r="C14162">
        <f t="shared" si="458"/>
        <v>3.2637076357122908E-3</v>
      </c>
      <c r="D14162">
        <f t="shared" si="459"/>
        <v>0.24711637183809712</v>
      </c>
    </row>
    <row r="14163" spans="1:4" x14ac:dyDescent="0.5">
      <c r="A14163" s="1">
        <v>30868</v>
      </c>
      <c r="B14163">
        <v>152.759995</v>
      </c>
      <c r="C14163">
        <f t="shared" si="458"/>
        <v>-6.1158231512521933E-3</v>
      </c>
      <c r="D14163">
        <f t="shared" si="459"/>
        <v>-0.53521496906357757</v>
      </c>
    </row>
    <row r="14164" spans="1:4" x14ac:dyDescent="0.5">
      <c r="A14164" s="1">
        <v>30869</v>
      </c>
      <c r="B14164">
        <v>152.240005</v>
      </c>
      <c r="C14164">
        <f t="shared" si="458"/>
        <v>-3.4039671184854848E-3</v>
      </c>
      <c r="D14164">
        <f t="shared" si="459"/>
        <v>-0.30902348735372515</v>
      </c>
    </row>
    <row r="14165" spans="1:4" x14ac:dyDescent="0.5">
      <c r="A14165" s="1">
        <v>30872</v>
      </c>
      <c r="B14165">
        <v>153.36000100000001</v>
      </c>
      <c r="C14165">
        <f t="shared" si="458"/>
        <v>7.3567785287448895E-3</v>
      </c>
      <c r="D14165">
        <f t="shared" si="459"/>
        <v>0.58851272874350713</v>
      </c>
    </row>
    <row r="14166" spans="1:4" x14ac:dyDescent="0.5">
      <c r="A14166" s="1">
        <v>30873</v>
      </c>
      <c r="B14166">
        <v>152.88999899999999</v>
      </c>
      <c r="C14166">
        <f t="shared" si="458"/>
        <v>-3.064697423939259E-3</v>
      </c>
      <c r="D14166">
        <f t="shared" si="459"/>
        <v>-0.28072555634948682</v>
      </c>
    </row>
    <row r="14167" spans="1:4" x14ac:dyDescent="0.5">
      <c r="A14167" s="1">
        <v>30874</v>
      </c>
      <c r="B14167">
        <v>150.55999800000001</v>
      </c>
      <c r="C14167">
        <f t="shared" si="458"/>
        <v>-1.5239721467981577E-2</v>
      </c>
      <c r="D14167">
        <f t="shared" si="459"/>
        <v>-1.2962244232142672</v>
      </c>
    </row>
    <row r="14168" spans="1:4" x14ac:dyDescent="0.5">
      <c r="A14168" s="1">
        <v>30875</v>
      </c>
      <c r="B14168">
        <v>150.029999</v>
      </c>
      <c r="C14168">
        <f t="shared" si="458"/>
        <v>-3.5201846907569941E-3</v>
      </c>
      <c r="D14168">
        <f t="shared" si="459"/>
        <v>-0.31871700520835677</v>
      </c>
    </row>
    <row r="14169" spans="1:4" x14ac:dyDescent="0.5">
      <c r="A14169" s="1">
        <v>30876</v>
      </c>
      <c r="B14169">
        <v>150.88000500000001</v>
      </c>
      <c r="C14169">
        <f t="shared" si="458"/>
        <v>5.665573589719264E-3</v>
      </c>
      <c r="D14169">
        <f t="shared" si="459"/>
        <v>0.44745208746641346</v>
      </c>
    </row>
    <row r="14170" spans="1:4" x14ac:dyDescent="0.5">
      <c r="A14170" s="1">
        <v>30879</v>
      </c>
      <c r="B14170">
        <v>151.60000600000001</v>
      </c>
      <c r="C14170">
        <f t="shared" si="458"/>
        <v>4.7720107114259192E-3</v>
      </c>
      <c r="D14170">
        <f t="shared" si="459"/>
        <v>0.3729214674777529</v>
      </c>
    </row>
    <row r="14171" spans="1:4" x14ac:dyDescent="0.5">
      <c r="A14171" s="1">
        <v>30880</v>
      </c>
      <c r="B14171">
        <v>152.38000500000001</v>
      </c>
      <c r="C14171">
        <f t="shared" si="458"/>
        <v>5.1451119335707918E-3</v>
      </c>
      <c r="D14171">
        <f t="shared" si="459"/>
        <v>0.40404123093311828</v>
      </c>
    </row>
    <row r="14172" spans="1:4" x14ac:dyDescent="0.5">
      <c r="A14172" s="1">
        <v>30881</v>
      </c>
      <c r="B14172">
        <v>151.39999399999999</v>
      </c>
      <c r="C14172">
        <f t="shared" si="458"/>
        <v>-6.4313621724846302E-3</v>
      </c>
      <c r="D14172">
        <f t="shared" si="459"/>
        <v>-0.5615335633722236</v>
      </c>
    </row>
    <row r="14173" spans="1:4" x14ac:dyDescent="0.5">
      <c r="A14173" s="1">
        <v>30882</v>
      </c>
      <c r="B14173">
        <v>150.36999499999999</v>
      </c>
      <c r="C14173">
        <f t="shared" si="458"/>
        <v>-6.8031640741016393E-3</v>
      </c>
      <c r="D14173">
        <f t="shared" si="459"/>
        <v>-0.59254495262487983</v>
      </c>
    </row>
    <row r="14174" spans="1:4" x14ac:dyDescent="0.5">
      <c r="A14174" s="1">
        <v>30883</v>
      </c>
      <c r="B14174">
        <v>149.550003</v>
      </c>
      <c r="C14174">
        <f t="shared" si="458"/>
        <v>-5.453162381231608E-3</v>
      </c>
      <c r="D14174">
        <f t="shared" si="459"/>
        <v>-0.47994351673318669</v>
      </c>
    </row>
    <row r="14175" spans="1:4" x14ac:dyDescent="0.5">
      <c r="A14175" s="1">
        <v>30886</v>
      </c>
      <c r="B14175">
        <v>148.949997</v>
      </c>
      <c r="C14175">
        <f t="shared" si="458"/>
        <v>-4.0120761482031371E-3</v>
      </c>
      <c r="D14175">
        <f t="shared" si="459"/>
        <v>-0.3597448681390632</v>
      </c>
    </row>
    <row r="14176" spans="1:4" x14ac:dyDescent="0.5">
      <c r="A14176" s="1">
        <v>30887</v>
      </c>
      <c r="B14176">
        <v>147.820007</v>
      </c>
      <c r="C14176">
        <f t="shared" si="458"/>
        <v>-7.5863714183223002E-3</v>
      </c>
      <c r="D14176">
        <f t="shared" si="459"/>
        <v>-0.65787099778907365</v>
      </c>
    </row>
    <row r="14177" spans="1:4" x14ac:dyDescent="0.5">
      <c r="A14177" s="1">
        <v>30888</v>
      </c>
      <c r="B14177">
        <v>148.83000200000001</v>
      </c>
      <c r="C14177">
        <f t="shared" si="458"/>
        <v>6.8326001364619306E-3</v>
      </c>
      <c r="D14177">
        <f t="shared" si="459"/>
        <v>0.54479186532075086</v>
      </c>
    </row>
    <row r="14178" spans="1:4" x14ac:dyDescent="0.5">
      <c r="A14178" s="1">
        <v>30889</v>
      </c>
      <c r="B14178">
        <v>150.08000200000001</v>
      </c>
      <c r="C14178">
        <f t="shared" si="458"/>
        <v>8.3988442061567661E-3</v>
      </c>
      <c r="D14178">
        <f t="shared" si="459"/>
        <v>0.67542972461821049</v>
      </c>
    </row>
    <row r="14179" spans="1:4" x14ac:dyDescent="0.5">
      <c r="A14179" s="1">
        <v>30890</v>
      </c>
      <c r="B14179">
        <v>151.19000199999999</v>
      </c>
      <c r="C14179">
        <f t="shared" si="458"/>
        <v>7.3960553385386089E-3</v>
      </c>
      <c r="D14179">
        <f t="shared" si="459"/>
        <v>0.59178874328732267</v>
      </c>
    </row>
    <row r="14180" spans="1:4" x14ac:dyDescent="0.5">
      <c r="A14180" s="1">
        <v>30893</v>
      </c>
      <c r="B14180">
        <v>150.19000199999999</v>
      </c>
      <c r="C14180">
        <f t="shared" si="458"/>
        <v>-6.6141939729586086E-3</v>
      </c>
      <c r="D14180">
        <f t="shared" si="459"/>
        <v>-0.57678326518279421</v>
      </c>
    </row>
    <row r="14181" spans="1:4" x14ac:dyDescent="0.5">
      <c r="A14181" s="1">
        <v>30894</v>
      </c>
      <c r="B14181">
        <v>150.66000399999999</v>
      </c>
      <c r="C14181">
        <f t="shared" si="458"/>
        <v>3.1293827401373485E-3</v>
      </c>
      <c r="D14181">
        <f t="shared" si="459"/>
        <v>0.23591255172614978</v>
      </c>
    </row>
    <row r="14182" spans="1:4" x14ac:dyDescent="0.5">
      <c r="A14182" s="1">
        <v>30895</v>
      </c>
      <c r="B14182">
        <v>154.08000200000001</v>
      </c>
      <c r="C14182">
        <f t="shared" si="458"/>
        <v>2.2700105596705156E-2</v>
      </c>
      <c r="D14182">
        <f t="shared" si="459"/>
        <v>1.8682745752158991</v>
      </c>
    </row>
    <row r="14183" spans="1:4" x14ac:dyDescent="0.5">
      <c r="A14183" s="1">
        <v>30896</v>
      </c>
      <c r="B14183">
        <v>157.990005</v>
      </c>
      <c r="C14183">
        <f t="shared" si="458"/>
        <v>2.5376446970710637E-2</v>
      </c>
      <c r="D14183">
        <f t="shared" si="459"/>
        <v>2.0915038372538519</v>
      </c>
    </row>
    <row r="14184" spans="1:4" x14ac:dyDescent="0.5">
      <c r="A14184" s="1">
        <v>30897</v>
      </c>
      <c r="B14184">
        <v>162.35000600000001</v>
      </c>
      <c r="C14184">
        <f t="shared" si="458"/>
        <v>2.7596688790534635E-2</v>
      </c>
      <c r="D14184">
        <f t="shared" si="459"/>
        <v>2.2766905805441331</v>
      </c>
    </row>
    <row r="14185" spans="1:4" x14ac:dyDescent="0.5">
      <c r="A14185" s="1">
        <v>30900</v>
      </c>
      <c r="B14185">
        <v>162.60000600000001</v>
      </c>
      <c r="C14185">
        <f t="shared" si="458"/>
        <v>1.5398829119846167E-3</v>
      </c>
      <c r="D14185">
        <f t="shared" si="459"/>
        <v>0.10333496760542538</v>
      </c>
    </row>
    <row r="14186" spans="1:4" x14ac:dyDescent="0.5">
      <c r="A14186" s="1">
        <v>30901</v>
      </c>
      <c r="B14186">
        <v>162.720001</v>
      </c>
      <c r="C14186">
        <f t="shared" si="458"/>
        <v>7.3797660253461953E-4</v>
      </c>
      <c r="D14186">
        <f t="shared" si="459"/>
        <v>3.6449272297359531E-2</v>
      </c>
    </row>
    <row r="14187" spans="1:4" x14ac:dyDescent="0.5">
      <c r="A14187" s="1">
        <v>30902</v>
      </c>
      <c r="B14187">
        <v>161.75</v>
      </c>
      <c r="C14187">
        <f t="shared" si="458"/>
        <v>-5.9611663842110991E-3</v>
      </c>
      <c r="D14187">
        <f t="shared" si="459"/>
        <v>-0.52231530076599797</v>
      </c>
    </row>
    <row r="14188" spans="1:4" x14ac:dyDescent="0.5">
      <c r="A14188" s="1">
        <v>30903</v>
      </c>
      <c r="B14188">
        <v>165.53999300000001</v>
      </c>
      <c r="C14188">
        <f t="shared" si="458"/>
        <v>2.3431177743431283E-2</v>
      </c>
      <c r="D14188">
        <f t="shared" si="459"/>
        <v>1.9292521087231178</v>
      </c>
    </row>
    <row r="14189" spans="1:4" x14ac:dyDescent="0.5">
      <c r="A14189" s="1">
        <v>30904</v>
      </c>
      <c r="B14189">
        <v>165.41999799999999</v>
      </c>
      <c r="C14189">
        <f t="shared" si="458"/>
        <v>-7.2487015267674415E-4</v>
      </c>
      <c r="D14189">
        <f t="shared" si="459"/>
        <v>-8.5564385904890961E-2</v>
      </c>
    </row>
    <row r="14190" spans="1:4" x14ac:dyDescent="0.5">
      <c r="A14190" s="1">
        <v>30907</v>
      </c>
      <c r="B14190">
        <v>165.429993</v>
      </c>
      <c r="C14190">
        <f t="shared" si="458"/>
        <v>6.0421956963169165E-5</v>
      </c>
      <c r="D14190">
        <f t="shared" si="459"/>
        <v>-2.0064453862669425E-2</v>
      </c>
    </row>
    <row r="14191" spans="1:4" x14ac:dyDescent="0.5">
      <c r="A14191" s="1">
        <v>30908</v>
      </c>
      <c r="B14191">
        <v>164.41999799999999</v>
      </c>
      <c r="C14191">
        <f t="shared" si="458"/>
        <v>-6.1052713699867207E-3</v>
      </c>
      <c r="D14191">
        <f t="shared" si="459"/>
        <v>-0.53433486222520654</v>
      </c>
    </row>
    <row r="14192" spans="1:4" x14ac:dyDescent="0.5">
      <c r="A14192" s="1">
        <v>30909</v>
      </c>
      <c r="B14192">
        <v>162.800003</v>
      </c>
      <c r="C14192">
        <f t="shared" si="458"/>
        <v>-9.8527856690521845E-3</v>
      </c>
      <c r="D14192">
        <f t="shared" si="459"/>
        <v>-0.84690890811571617</v>
      </c>
    </row>
    <row r="14193" spans="1:4" x14ac:dyDescent="0.5">
      <c r="A14193" s="1">
        <v>30910</v>
      </c>
      <c r="B14193">
        <v>163.770004</v>
      </c>
      <c r="C14193">
        <f t="shared" si="458"/>
        <v>5.9582369909415558E-3</v>
      </c>
      <c r="D14193">
        <f t="shared" si="459"/>
        <v>0.47186266367874224</v>
      </c>
    </row>
    <row r="14194" spans="1:4" x14ac:dyDescent="0.5">
      <c r="A14194" s="1">
        <v>30911</v>
      </c>
      <c r="B14194">
        <v>164.13999899999999</v>
      </c>
      <c r="C14194">
        <f t="shared" si="458"/>
        <v>2.2592354580389992E-3</v>
      </c>
      <c r="D14194">
        <f t="shared" si="459"/>
        <v>0.16333498836530069</v>
      </c>
    </row>
    <row r="14195" spans="1:4" x14ac:dyDescent="0.5">
      <c r="A14195" s="1">
        <v>30914</v>
      </c>
      <c r="B14195">
        <v>164.94000199999999</v>
      </c>
      <c r="C14195">
        <f t="shared" si="458"/>
        <v>4.8739064510412468E-3</v>
      </c>
      <c r="D14195">
        <f t="shared" si="459"/>
        <v>0.38142042466612486</v>
      </c>
    </row>
    <row r="14196" spans="1:4" x14ac:dyDescent="0.5">
      <c r="A14196" s="1">
        <v>30915</v>
      </c>
      <c r="B14196">
        <v>167.83000200000001</v>
      </c>
      <c r="C14196">
        <f t="shared" si="458"/>
        <v>1.7521522765593364E-2</v>
      </c>
      <c r="D14196">
        <f t="shared" si="459"/>
        <v>1.4363374408056575</v>
      </c>
    </row>
    <row r="14197" spans="1:4" x14ac:dyDescent="0.5">
      <c r="A14197" s="1">
        <v>30916</v>
      </c>
      <c r="B14197">
        <v>167.05999800000001</v>
      </c>
      <c r="C14197">
        <f t="shared" si="458"/>
        <v>-4.5879997069892195E-3</v>
      </c>
      <c r="D14197">
        <f t="shared" si="459"/>
        <v>-0.40778171137094055</v>
      </c>
    </row>
    <row r="14198" spans="1:4" x14ac:dyDescent="0.5">
      <c r="A14198" s="1">
        <v>30917</v>
      </c>
      <c r="B14198">
        <v>167.11999499999999</v>
      </c>
      <c r="C14198">
        <f t="shared" si="458"/>
        <v>3.5913444701454755E-4</v>
      </c>
      <c r="D14198">
        <f t="shared" si="459"/>
        <v>4.8506669673356829E-3</v>
      </c>
    </row>
    <row r="14199" spans="1:4" x14ac:dyDescent="0.5">
      <c r="A14199" s="1">
        <v>30918</v>
      </c>
      <c r="B14199">
        <v>167.509995</v>
      </c>
      <c r="C14199">
        <f t="shared" si="458"/>
        <v>2.3336525351141542E-3</v>
      </c>
      <c r="D14199">
        <f t="shared" si="459"/>
        <v>0.16954199519927804</v>
      </c>
    </row>
    <row r="14200" spans="1:4" x14ac:dyDescent="0.5">
      <c r="A14200" s="1">
        <v>30921</v>
      </c>
      <c r="B14200">
        <v>166.44000199999999</v>
      </c>
      <c r="C14200">
        <f t="shared" si="458"/>
        <v>-6.3876367496758079E-3</v>
      </c>
      <c r="D14200">
        <f t="shared" si="459"/>
        <v>-0.55788649728390072</v>
      </c>
    </row>
    <row r="14201" spans="1:4" x14ac:dyDescent="0.5">
      <c r="A14201" s="1">
        <v>30922</v>
      </c>
      <c r="B14201">
        <v>167.39999399999999</v>
      </c>
      <c r="C14201">
        <f t="shared" si="458"/>
        <v>5.7677961335280432E-3</v>
      </c>
      <c r="D14201">
        <f t="shared" si="459"/>
        <v>0.4559783028587065</v>
      </c>
    </row>
    <row r="14202" spans="1:4" x14ac:dyDescent="0.5">
      <c r="A14202" s="1">
        <v>30923</v>
      </c>
      <c r="B14202">
        <v>167.08999600000001</v>
      </c>
      <c r="C14202">
        <f t="shared" si="458"/>
        <v>-1.8518399707946162E-3</v>
      </c>
      <c r="D14202">
        <f t="shared" si="459"/>
        <v>-0.17956309745975818</v>
      </c>
    </row>
    <row r="14203" spans="1:4" x14ac:dyDescent="0.5">
      <c r="A14203" s="1">
        <v>30924</v>
      </c>
      <c r="B14203">
        <v>166.60000600000001</v>
      </c>
      <c r="C14203">
        <f t="shared" si="458"/>
        <v>-2.9324915418634991E-3</v>
      </c>
      <c r="D14203">
        <f t="shared" si="459"/>
        <v>-0.2696984796919677</v>
      </c>
    </row>
    <row r="14204" spans="1:4" x14ac:dyDescent="0.5">
      <c r="A14204" s="1">
        <v>30925</v>
      </c>
      <c r="B14204">
        <v>166.679993</v>
      </c>
      <c r="C14204">
        <f t="shared" si="458"/>
        <v>4.8011402832715672E-4</v>
      </c>
      <c r="D14204">
        <f t="shared" si="459"/>
        <v>1.4941376217051492E-2</v>
      </c>
    </row>
    <row r="14205" spans="1:4" x14ac:dyDescent="0.5">
      <c r="A14205" s="1">
        <v>30929</v>
      </c>
      <c r="B14205">
        <v>164.88000500000001</v>
      </c>
      <c r="C14205">
        <f t="shared" si="458"/>
        <v>-1.0799064528398348E-2</v>
      </c>
      <c r="D14205">
        <f t="shared" si="459"/>
        <v>-0.92583648196920287</v>
      </c>
    </row>
    <row r="14206" spans="1:4" x14ac:dyDescent="0.5">
      <c r="A14206" s="1">
        <v>30930</v>
      </c>
      <c r="B14206">
        <v>164.28999300000001</v>
      </c>
      <c r="C14206">
        <f t="shared" si="458"/>
        <v>-3.5784326910955726E-3</v>
      </c>
      <c r="D14206">
        <f t="shared" si="459"/>
        <v>-0.32357537576491519</v>
      </c>
    </row>
    <row r="14207" spans="1:4" x14ac:dyDescent="0.5">
      <c r="A14207" s="1">
        <v>30931</v>
      </c>
      <c r="B14207">
        <v>165.64999399999999</v>
      </c>
      <c r="C14207">
        <f t="shared" si="458"/>
        <v>8.2780513600726902E-3</v>
      </c>
      <c r="D14207">
        <f t="shared" si="459"/>
        <v>0.66535459064886326</v>
      </c>
    </row>
    <row r="14208" spans="1:4" x14ac:dyDescent="0.5">
      <c r="A14208" s="1">
        <v>30932</v>
      </c>
      <c r="B14208">
        <v>164.36999499999999</v>
      </c>
      <c r="C14208">
        <f t="shared" si="458"/>
        <v>-7.727129769772305E-3</v>
      </c>
      <c r="D14208">
        <f t="shared" si="459"/>
        <v>-0.66961142194611512</v>
      </c>
    </row>
    <row r="14209" spans="1:4" x14ac:dyDescent="0.5">
      <c r="A14209" s="1">
        <v>30935</v>
      </c>
      <c r="B14209">
        <v>164.259995</v>
      </c>
      <c r="C14209">
        <f t="shared" si="458"/>
        <v>-6.6922189782864705E-4</v>
      </c>
      <c r="D14209">
        <f t="shared" si="459"/>
        <v>-8.0922855872849836E-2</v>
      </c>
    </row>
    <row r="14210" spans="1:4" x14ac:dyDescent="0.5">
      <c r="A14210" s="1">
        <v>30936</v>
      </c>
      <c r="B14210">
        <v>164.449997</v>
      </c>
      <c r="C14210">
        <f t="shared" si="458"/>
        <v>1.1567149992911705E-3</v>
      </c>
      <c r="D14210">
        <f t="shared" si="459"/>
        <v>7.1375557935960149E-2</v>
      </c>
    </row>
    <row r="14211" spans="1:4" x14ac:dyDescent="0.5">
      <c r="A14211" s="1">
        <v>30937</v>
      </c>
      <c r="B14211">
        <v>164.679993</v>
      </c>
      <c r="C14211">
        <f t="shared" ref="C14211:C14274" si="460">(B14211-B14210)/B14210</f>
        <v>1.3985771006125337E-3</v>
      </c>
      <c r="D14211">
        <f t="shared" ref="D14211:D14274" si="461">(C14211-$I$1)/$I$2</f>
        <v>9.1548880710592806E-2</v>
      </c>
    </row>
    <row r="14212" spans="1:4" x14ac:dyDescent="0.5">
      <c r="A14212" s="1">
        <v>30938</v>
      </c>
      <c r="B14212">
        <v>167.94000199999999</v>
      </c>
      <c r="C14212">
        <f t="shared" si="460"/>
        <v>1.9796023430727235E-2</v>
      </c>
      <c r="D14212">
        <f t="shared" si="461"/>
        <v>1.6260498257480822</v>
      </c>
    </row>
    <row r="14213" spans="1:4" x14ac:dyDescent="0.5">
      <c r="A14213" s="1">
        <v>30939</v>
      </c>
      <c r="B14213">
        <v>168.779999</v>
      </c>
      <c r="C14213">
        <f t="shared" si="460"/>
        <v>5.0017684291799105E-3</v>
      </c>
      <c r="D14213">
        <f t="shared" si="461"/>
        <v>0.39208518339228438</v>
      </c>
    </row>
    <row r="14214" spans="1:4" x14ac:dyDescent="0.5">
      <c r="A14214" s="1">
        <v>30942</v>
      </c>
      <c r="B14214">
        <v>168.86999499999999</v>
      </c>
      <c r="C14214">
        <f t="shared" si="460"/>
        <v>5.3321483904017019E-4</v>
      </c>
      <c r="D14214">
        <f t="shared" si="461"/>
        <v>1.9370428095191582E-2</v>
      </c>
    </row>
    <row r="14215" spans="1:4" x14ac:dyDescent="0.5">
      <c r="A14215" s="1">
        <v>30943</v>
      </c>
      <c r="B14215">
        <v>167.64999399999999</v>
      </c>
      <c r="C14215">
        <f t="shared" si="460"/>
        <v>-7.2244983485668752E-3</v>
      </c>
      <c r="D14215">
        <f t="shared" si="461"/>
        <v>-0.62768775618263628</v>
      </c>
    </row>
    <row r="14216" spans="1:4" x14ac:dyDescent="0.5">
      <c r="A14216" s="1">
        <v>30944</v>
      </c>
      <c r="B14216">
        <v>166.94000199999999</v>
      </c>
      <c r="C14216">
        <f t="shared" si="460"/>
        <v>-4.2349658539206376E-3</v>
      </c>
      <c r="D14216">
        <f t="shared" si="461"/>
        <v>-0.37833573438894996</v>
      </c>
    </row>
    <row r="14217" spans="1:4" x14ac:dyDescent="0.5">
      <c r="A14217" s="1">
        <v>30945</v>
      </c>
      <c r="B14217">
        <v>167.470001</v>
      </c>
      <c r="C14217">
        <f t="shared" si="460"/>
        <v>3.1747873107130049E-3</v>
      </c>
      <c r="D14217">
        <f t="shared" si="461"/>
        <v>0.23969967278671339</v>
      </c>
    </row>
    <row r="14218" spans="1:4" x14ac:dyDescent="0.5">
      <c r="A14218" s="1">
        <v>30946</v>
      </c>
      <c r="B14218">
        <v>165.66999799999999</v>
      </c>
      <c r="C14218">
        <f t="shared" si="460"/>
        <v>-1.0748211555811741E-2</v>
      </c>
      <c r="D14218">
        <f t="shared" si="461"/>
        <v>-0.92159491859720477</v>
      </c>
    </row>
    <row r="14219" spans="1:4" x14ac:dyDescent="0.5">
      <c r="A14219" s="1">
        <v>30949</v>
      </c>
      <c r="B14219">
        <v>165.279999</v>
      </c>
      <c r="C14219">
        <f t="shared" si="460"/>
        <v>-2.3540713750717186E-3</v>
      </c>
      <c r="D14219">
        <f t="shared" si="461"/>
        <v>-0.22145339846469739</v>
      </c>
    </row>
    <row r="14220" spans="1:4" x14ac:dyDescent="0.5">
      <c r="A14220" s="1">
        <v>30950</v>
      </c>
      <c r="B14220">
        <v>165.61999499999999</v>
      </c>
      <c r="C14220">
        <f t="shared" si="460"/>
        <v>2.0570910095418448E-3</v>
      </c>
      <c r="D14220">
        <f t="shared" si="461"/>
        <v>0.14647445013151247</v>
      </c>
    </row>
    <row r="14221" spans="1:4" x14ac:dyDescent="0.5">
      <c r="A14221" s="1">
        <v>30951</v>
      </c>
      <c r="B14221">
        <v>166.279999</v>
      </c>
      <c r="C14221">
        <f t="shared" si="460"/>
        <v>3.9850502350275699E-3</v>
      </c>
      <c r="D14221">
        <f t="shared" si="461"/>
        <v>0.30728237968958971</v>
      </c>
    </row>
    <row r="14222" spans="1:4" x14ac:dyDescent="0.5">
      <c r="A14222" s="1">
        <v>30952</v>
      </c>
      <c r="B14222">
        <v>166.96000699999999</v>
      </c>
      <c r="C14222">
        <f t="shared" si="460"/>
        <v>4.0895357474712672E-3</v>
      </c>
      <c r="D14222">
        <f t="shared" si="461"/>
        <v>0.31599734559902309</v>
      </c>
    </row>
    <row r="14223" spans="1:4" x14ac:dyDescent="0.5">
      <c r="A14223" s="1">
        <v>30953</v>
      </c>
      <c r="B14223">
        <v>166.10000600000001</v>
      </c>
      <c r="C14223">
        <f t="shared" si="460"/>
        <v>-5.1509401290333124E-3</v>
      </c>
      <c r="D14223">
        <f t="shared" si="461"/>
        <v>-0.45473565237591912</v>
      </c>
    </row>
    <row r="14224" spans="1:4" x14ac:dyDescent="0.5">
      <c r="A14224" s="1">
        <v>30956</v>
      </c>
      <c r="B14224">
        <v>164.61999499999999</v>
      </c>
      <c r="C14224">
        <f t="shared" si="460"/>
        <v>-8.910360906308569E-3</v>
      </c>
      <c r="D14224">
        <f t="shared" si="461"/>
        <v>-0.76830279816394476</v>
      </c>
    </row>
    <row r="14225" spans="1:4" x14ac:dyDescent="0.5">
      <c r="A14225" s="1">
        <v>30957</v>
      </c>
      <c r="B14225">
        <v>163.58999600000001</v>
      </c>
      <c r="C14225">
        <f t="shared" si="460"/>
        <v>-6.2568280359866085E-3</v>
      </c>
      <c r="D14225">
        <f t="shared" si="461"/>
        <v>-0.54697595615914441</v>
      </c>
    </row>
    <row r="14226" spans="1:4" x14ac:dyDescent="0.5">
      <c r="A14226" s="1">
        <v>30958</v>
      </c>
      <c r="B14226">
        <v>162.44000199999999</v>
      </c>
      <c r="C14226">
        <f t="shared" si="460"/>
        <v>-7.0297330406440053E-3</v>
      </c>
      <c r="D14226">
        <f t="shared" si="461"/>
        <v>-0.61144270000987022</v>
      </c>
    </row>
    <row r="14227" spans="1:4" x14ac:dyDescent="0.5">
      <c r="A14227" s="1">
        <v>30959</v>
      </c>
      <c r="B14227">
        <v>162.91999799999999</v>
      </c>
      <c r="C14227">
        <f t="shared" si="460"/>
        <v>2.9549125467260209E-3</v>
      </c>
      <c r="D14227">
        <f t="shared" si="461"/>
        <v>0.22136027790147669</v>
      </c>
    </row>
    <row r="14228" spans="1:4" x14ac:dyDescent="0.5">
      <c r="A14228" s="1">
        <v>30960</v>
      </c>
      <c r="B14228">
        <v>162.679993</v>
      </c>
      <c r="C14228">
        <f t="shared" si="460"/>
        <v>-1.4731463475711342E-3</v>
      </c>
      <c r="D14228">
        <f t="shared" si="461"/>
        <v>-0.14797688096595629</v>
      </c>
    </row>
    <row r="14229" spans="1:4" x14ac:dyDescent="0.5">
      <c r="A14229" s="1">
        <v>30963</v>
      </c>
      <c r="B14229">
        <v>162.13000500000001</v>
      </c>
      <c r="C14229">
        <f t="shared" si="460"/>
        <v>-3.3807968014848934E-3</v>
      </c>
      <c r="D14229">
        <f t="shared" si="461"/>
        <v>-0.30709088906284027</v>
      </c>
    </row>
    <row r="14230" spans="1:4" x14ac:dyDescent="0.5">
      <c r="A14230" s="1">
        <v>30964</v>
      </c>
      <c r="B14230">
        <v>161.66999799999999</v>
      </c>
      <c r="C14230">
        <f t="shared" si="460"/>
        <v>-2.8372724715577395E-3</v>
      </c>
      <c r="D14230">
        <f t="shared" si="461"/>
        <v>-0.26175641258395788</v>
      </c>
    </row>
    <row r="14231" spans="1:4" x14ac:dyDescent="0.5">
      <c r="A14231" s="1">
        <v>30965</v>
      </c>
      <c r="B14231">
        <v>162.11000100000001</v>
      </c>
      <c r="C14231">
        <f t="shared" si="460"/>
        <v>2.7216119591961557E-3</v>
      </c>
      <c r="D14231">
        <f t="shared" si="461"/>
        <v>0.20190105700643482</v>
      </c>
    </row>
    <row r="14232" spans="1:4" x14ac:dyDescent="0.5">
      <c r="A14232" s="1">
        <v>30966</v>
      </c>
      <c r="B14232">
        <v>162.779999</v>
      </c>
      <c r="C14232">
        <f t="shared" si="460"/>
        <v>4.1329837509531103E-3</v>
      </c>
      <c r="D14232">
        <f t="shared" si="461"/>
        <v>0.31962127259446416</v>
      </c>
    </row>
    <row r="14233" spans="1:4" x14ac:dyDescent="0.5">
      <c r="A14233" s="1">
        <v>30967</v>
      </c>
      <c r="B14233">
        <v>164.179993</v>
      </c>
      <c r="C14233">
        <f t="shared" si="460"/>
        <v>8.6005283732677271E-3</v>
      </c>
      <c r="D14233">
        <f t="shared" si="461"/>
        <v>0.69225187153347423</v>
      </c>
    </row>
    <row r="14234" spans="1:4" x14ac:dyDescent="0.5">
      <c r="A14234" s="1">
        <v>30970</v>
      </c>
      <c r="B14234">
        <v>165.770004</v>
      </c>
      <c r="C14234">
        <f t="shared" si="460"/>
        <v>9.6845600425869444E-3</v>
      </c>
      <c r="D14234">
        <f t="shared" si="461"/>
        <v>0.78266918223914628</v>
      </c>
    </row>
    <row r="14235" spans="1:4" x14ac:dyDescent="0.5">
      <c r="A14235" s="1">
        <v>30971</v>
      </c>
      <c r="B14235">
        <v>164.779999</v>
      </c>
      <c r="C14235">
        <f t="shared" si="460"/>
        <v>-5.9721600778871696E-3</v>
      </c>
      <c r="D14235">
        <f t="shared" si="461"/>
        <v>-0.52323226679664592</v>
      </c>
    </row>
    <row r="14236" spans="1:4" x14ac:dyDescent="0.5">
      <c r="A14236" s="1">
        <v>30972</v>
      </c>
      <c r="B14236">
        <v>164.13999899999999</v>
      </c>
      <c r="C14236">
        <f t="shared" si="460"/>
        <v>-3.883966524359639E-3</v>
      </c>
      <c r="D14236">
        <f t="shared" si="461"/>
        <v>-0.34905945368920793</v>
      </c>
    </row>
    <row r="14237" spans="1:4" x14ac:dyDescent="0.5">
      <c r="A14237" s="1">
        <v>30973</v>
      </c>
      <c r="B14237">
        <v>168.10000600000001</v>
      </c>
      <c r="C14237">
        <f t="shared" si="460"/>
        <v>2.4125789107626465E-2</v>
      </c>
      <c r="D14237">
        <f t="shared" si="461"/>
        <v>1.987188507920356</v>
      </c>
    </row>
    <row r="14238" spans="1:4" x14ac:dyDescent="0.5">
      <c r="A14238" s="1">
        <v>30974</v>
      </c>
      <c r="B14238">
        <v>167.96000699999999</v>
      </c>
      <c r="C14238">
        <f t="shared" si="460"/>
        <v>-8.3283161810248415E-4</v>
      </c>
      <c r="D14238">
        <f t="shared" si="461"/>
        <v>-9.4569275374374054E-2</v>
      </c>
    </row>
    <row r="14239" spans="1:4" x14ac:dyDescent="0.5">
      <c r="A14239" s="1">
        <v>30977</v>
      </c>
      <c r="B14239">
        <v>167.36000100000001</v>
      </c>
      <c r="C14239">
        <f t="shared" si="460"/>
        <v>-3.5723146879839034E-3</v>
      </c>
      <c r="D14239">
        <f t="shared" si="461"/>
        <v>-0.32306508311950427</v>
      </c>
    </row>
    <row r="14240" spans="1:4" x14ac:dyDescent="0.5">
      <c r="A14240" s="1">
        <v>30978</v>
      </c>
      <c r="B14240">
        <v>167.08999600000001</v>
      </c>
      <c r="C14240">
        <f t="shared" si="460"/>
        <v>-1.6133185850064472E-3</v>
      </c>
      <c r="D14240">
        <f t="shared" si="461"/>
        <v>-0.15966841831048545</v>
      </c>
    </row>
    <row r="14241" spans="1:4" x14ac:dyDescent="0.5">
      <c r="A14241" s="1">
        <v>30979</v>
      </c>
      <c r="B14241">
        <v>167.199997</v>
      </c>
      <c r="C14241">
        <f t="shared" si="460"/>
        <v>6.5833384782642938E-4</v>
      </c>
      <c r="D14241">
        <f t="shared" si="461"/>
        <v>2.980640022847578E-2</v>
      </c>
    </row>
    <row r="14242" spans="1:4" x14ac:dyDescent="0.5">
      <c r="A14242" s="1">
        <v>30980</v>
      </c>
      <c r="B14242">
        <v>166.30999800000001</v>
      </c>
      <c r="C14242">
        <f t="shared" si="460"/>
        <v>-5.3229606218233895E-3</v>
      </c>
      <c r="D14242">
        <f t="shared" si="461"/>
        <v>-0.46908360067350985</v>
      </c>
    </row>
    <row r="14243" spans="1:4" x14ac:dyDescent="0.5">
      <c r="A14243" s="1">
        <v>30981</v>
      </c>
      <c r="B14243">
        <v>165.28999300000001</v>
      </c>
      <c r="C14243">
        <f t="shared" si="460"/>
        <v>-6.1331550253520993E-3</v>
      </c>
      <c r="D14243">
        <f t="shared" si="461"/>
        <v>-0.53666059236957098</v>
      </c>
    </row>
    <row r="14244" spans="1:4" x14ac:dyDescent="0.5">
      <c r="A14244" s="1">
        <v>30984</v>
      </c>
      <c r="B14244">
        <v>164.779999</v>
      </c>
      <c r="C14244">
        <f t="shared" si="460"/>
        <v>-3.0854499461440842E-3</v>
      </c>
      <c r="D14244">
        <f t="shared" si="461"/>
        <v>-0.28245649032607295</v>
      </c>
    </row>
    <row r="14245" spans="1:4" x14ac:dyDescent="0.5">
      <c r="A14245" s="1">
        <v>30985</v>
      </c>
      <c r="B14245">
        <v>166.83999600000001</v>
      </c>
      <c r="C14245">
        <f t="shared" si="460"/>
        <v>1.2501499044189276E-2</v>
      </c>
      <c r="D14245">
        <f t="shared" si="461"/>
        <v>1.0176254627201009</v>
      </c>
    </row>
    <row r="14246" spans="1:4" x14ac:dyDescent="0.5">
      <c r="A14246" s="1">
        <v>30986</v>
      </c>
      <c r="B14246">
        <v>166.08999600000001</v>
      </c>
      <c r="C14246">
        <f t="shared" si="460"/>
        <v>-4.4953249699190827E-3</v>
      </c>
      <c r="D14246">
        <f t="shared" si="461"/>
        <v>-0.40005186294178963</v>
      </c>
    </row>
    <row r="14247" spans="1:4" x14ac:dyDescent="0.5">
      <c r="A14247" s="1">
        <v>30987</v>
      </c>
      <c r="B14247">
        <v>167.490005</v>
      </c>
      <c r="C14247">
        <f t="shared" si="460"/>
        <v>8.4292193010829068E-3</v>
      </c>
      <c r="D14247">
        <f t="shared" si="461"/>
        <v>0.67796326166641863</v>
      </c>
    </row>
    <row r="14248" spans="1:4" x14ac:dyDescent="0.5">
      <c r="A14248" s="1">
        <v>30988</v>
      </c>
      <c r="B14248">
        <v>167.41999799999999</v>
      </c>
      <c r="C14248">
        <f t="shared" si="460"/>
        <v>-4.1797718019056677E-4</v>
      </c>
      <c r="D14248">
        <f t="shared" si="461"/>
        <v>-5.9966944398319247E-2</v>
      </c>
    </row>
    <row r="14249" spans="1:4" x14ac:dyDescent="0.5">
      <c r="A14249" s="1">
        <v>30991</v>
      </c>
      <c r="B14249">
        <v>168.58000200000001</v>
      </c>
      <c r="C14249">
        <f t="shared" si="460"/>
        <v>6.9287063305305679E-3</v>
      </c>
      <c r="D14249">
        <f t="shared" si="461"/>
        <v>0.55280792597265127</v>
      </c>
    </row>
    <row r="14250" spans="1:4" x14ac:dyDescent="0.5">
      <c r="A14250" s="1">
        <v>30992</v>
      </c>
      <c r="B14250">
        <v>170.41000399999999</v>
      </c>
      <c r="C14250">
        <f t="shared" si="460"/>
        <v>1.0855391969920483E-2</v>
      </c>
      <c r="D14250">
        <f t="shared" si="461"/>
        <v>0.88032636067224557</v>
      </c>
    </row>
    <row r="14251" spans="1:4" x14ac:dyDescent="0.5">
      <c r="A14251" s="1">
        <v>30993</v>
      </c>
      <c r="B14251">
        <v>169.16999799999999</v>
      </c>
      <c r="C14251">
        <f t="shared" si="460"/>
        <v>-7.2766033149086369E-3</v>
      </c>
      <c r="D14251">
        <f t="shared" si="461"/>
        <v>-0.63203374630854314</v>
      </c>
    </row>
    <row r="14252" spans="1:4" x14ac:dyDescent="0.5">
      <c r="A14252" s="1">
        <v>30994</v>
      </c>
      <c r="B14252">
        <v>168.679993</v>
      </c>
      <c r="C14252">
        <f t="shared" si="460"/>
        <v>-2.896524240663504E-3</v>
      </c>
      <c r="D14252">
        <f t="shared" si="461"/>
        <v>-0.26669850585366944</v>
      </c>
    </row>
    <row r="14253" spans="1:4" x14ac:dyDescent="0.5">
      <c r="A14253" s="1">
        <v>30995</v>
      </c>
      <c r="B14253">
        <v>167.60000600000001</v>
      </c>
      <c r="C14253">
        <f t="shared" si="460"/>
        <v>-6.4025791132205495E-3</v>
      </c>
      <c r="D14253">
        <f t="shared" si="461"/>
        <v>-0.55913281541790005</v>
      </c>
    </row>
    <row r="14254" spans="1:4" x14ac:dyDescent="0.5">
      <c r="A14254" s="1">
        <v>30998</v>
      </c>
      <c r="B14254">
        <v>167.36000100000001</v>
      </c>
      <c r="C14254">
        <f t="shared" si="460"/>
        <v>-1.4320106885914816E-3</v>
      </c>
      <c r="D14254">
        <f t="shared" si="461"/>
        <v>-0.14454582284808634</v>
      </c>
    </row>
    <row r="14255" spans="1:4" x14ac:dyDescent="0.5">
      <c r="A14255" s="1">
        <v>30999</v>
      </c>
      <c r="B14255">
        <v>165.970001</v>
      </c>
      <c r="C14255">
        <f t="shared" si="460"/>
        <v>-8.3054492811577754E-3</v>
      </c>
      <c r="D14255">
        <f t="shared" si="461"/>
        <v>-0.71784810767037177</v>
      </c>
    </row>
    <row r="14256" spans="1:4" x14ac:dyDescent="0.5">
      <c r="A14256" s="1">
        <v>31000</v>
      </c>
      <c r="B14256">
        <v>165.990005</v>
      </c>
      <c r="C14256">
        <f t="shared" si="460"/>
        <v>1.2052780550384001E-4</v>
      </c>
      <c r="D14256">
        <f t="shared" si="461"/>
        <v>-1.5051123222483528E-2</v>
      </c>
    </row>
    <row r="14257" spans="1:4" x14ac:dyDescent="0.5">
      <c r="A14257" s="1">
        <v>31001</v>
      </c>
      <c r="B14257">
        <v>165.88999899999999</v>
      </c>
      <c r="C14257">
        <f t="shared" si="460"/>
        <v>-6.0248205908547078E-4</v>
      </c>
      <c r="D14257">
        <f t="shared" si="461"/>
        <v>-7.5356194946902988E-2</v>
      </c>
    </row>
    <row r="14258" spans="1:4" x14ac:dyDescent="0.5">
      <c r="A14258" s="1">
        <v>31002</v>
      </c>
      <c r="B14258">
        <v>164.10000600000001</v>
      </c>
      <c r="C14258">
        <f t="shared" si="460"/>
        <v>-1.0790240585871493E-2</v>
      </c>
      <c r="D14258">
        <f t="shared" si="461"/>
        <v>-0.92510049133748939</v>
      </c>
    </row>
    <row r="14259" spans="1:4" x14ac:dyDescent="0.5">
      <c r="A14259" s="1">
        <v>31005</v>
      </c>
      <c r="B14259">
        <v>163.08999600000001</v>
      </c>
      <c r="C14259">
        <f t="shared" si="460"/>
        <v>-6.1548443819069336E-3</v>
      </c>
      <c r="D14259">
        <f t="shared" si="461"/>
        <v>-0.53846966616891501</v>
      </c>
    </row>
    <row r="14260" spans="1:4" x14ac:dyDescent="0.5">
      <c r="A14260" s="1">
        <v>31006</v>
      </c>
      <c r="B14260">
        <v>164.179993</v>
      </c>
      <c r="C14260">
        <f t="shared" si="460"/>
        <v>6.6834080981888217E-3</v>
      </c>
      <c r="D14260">
        <f t="shared" si="461"/>
        <v>0.53234800112273928</v>
      </c>
    </row>
    <row r="14261" spans="1:4" x14ac:dyDescent="0.5">
      <c r="A14261" s="1">
        <v>31007</v>
      </c>
      <c r="B14261">
        <v>164.509995</v>
      </c>
      <c r="C14261">
        <f t="shared" si="460"/>
        <v>2.0100013038738982E-3</v>
      </c>
      <c r="D14261">
        <f t="shared" si="461"/>
        <v>0.14254677470567251</v>
      </c>
    </row>
    <row r="14262" spans="1:4" x14ac:dyDescent="0.5">
      <c r="A14262" s="1">
        <v>31009</v>
      </c>
      <c r="B14262">
        <v>166.91999799999999</v>
      </c>
      <c r="C14262">
        <f t="shared" si="460"/>
        <v>1.4649584057187462E-2</v>
      </c>
      <c r="D14262">
        <f t="shared" si="461"/>
        <v>1.1967937246256126</v>
      </c>
    </row>
    <row r="14263" spans="1:4" x14ac:dyDescent="0.5">
      <c r="A14263" s="1">
        <v>31012</v>
      </c>
      <c r="B14263">
        <v>165.550003</v>
      </c>
      <c r="C14263">
        <f t="shared" si="460"/>
        <v>-8.2074947065359349E-3</v>
      </c>
      <c r="D14263">
        <f t="shared" si="461"/>
        <v>-0.70967787661597181</v>
      </c>
    </row>
    <row r="14264" spans="1:4" x14ac:dyDescent="0.5">
      <c r="A14264" s="1">
        <v>31013</v>
      </c>
      <c r="B14264">
        <v>166.28999300000001</v>
      </c>
      <c r="C14264">
        <f t="shared" si="460"/>
        <v>4.469888170282944E-3</v>
      </c>
      <c r="D14264">
        <f t="shared" si="461"/>
        <v>0.34772191985672546</v>
      </c>
    </row>
    <row r="14265" spans="1:4" x14ac:dyDescent="0.5">
      <c r="A14265" s="1">
        <v>31014</v>
      </c>
      <c r="B14265">
        <v>165.020004</v>
      </c>
      <c r="C14265">
        <f t="shared" si="460"/>
        <v>-7.6371943800611596E-3</v>
      </c>
      <c r="D14265">
        <f t="shared" si="461"/>
        <v>-0.66211005800528555</v>
      </c>
    </row>
    <row r="14266" spans="1:4" x14ac:dyDescent="0.5">
      <c r="A14266" s="1">
        <v>31015</v>
      </c>
      <c r="B14266">
        <v>163.91000399999999</v>
      </c>
      <c r="C14266">
        <f t="shared" si="460"/>
        <v>-6.726457236057355E-3</v>
      </c>
      <c r="D14266">
        <f t="shared" si="461"/>
        <v>-0.58614696056893245</v>
      </c>
    </row>
    <row r="14267" spans="1:4" x14ac:dyDescent="0.5">
      <c r="A14267" s="1">
        <v>31016</v>
      </c>
      <c r="B14267">
        <v>163.58000200000001</v>
      </c>
      <c r="C14267">
        <f t="shared" si="460"/>
        <v>-2.0133121343830795E-3</v>
      </c>
      <c r="D14267">
        <f t="shared" si="461"/>
        <v>-0.19303122684998536</v>
      </c>
    </row>
    <row r="14268" spans="1:4" x14ac:dyDescent="0.5">
      <c r="A14268" s="1">
        <v>31019</v>
      </c>
      <c r="B14268">
        <v>162.820007</v>
      </c>
      <c r="C14268">
        <f t="shared" si="460"/>
        <v>-4.6460141258587552E-3</v>
      </c>
      <c r="D14268">
        <f t="shared" si="461"/>
        <v>-0.41262059927873584</v>
      </c>
    </row>
    <row r="14269" spans="1:4" x14ac:dyDescent="0.5">
      <c r="A14269" s="1">
        <v>31020</v>
      </c>
      <c r="B14269">
        <v>163.38000500000001</v>
      </c>
      <c r="C14269">
        <f t="shared" si="460"/>
        <v>3.4393684800665025E-3</v>
      </c>
      <c r="D14269">
        <f t="shared" si="461"/>
        <v>0.2617679559129148</v>
      </c>
    </row>
    <row r="14270" spans="1:4" x14ac:dyDescent="0.5">
      <c r="A14270" s="1">
        <v>31021</v>
      </c>
      <c r="B14270">
        <v>162.10000600000001</v>
      </c>
      <c r="C14270">
        <f t="shared" si="460"/>
        <v>-7.8344899059098663E-3</v>
      </c>
      <c r="D14270">
        <f t="shared" si="461"/>
        <v>-0.67856615552197941</v>
      </c>
    </row>
    <row r="14271" spans="1:4" x14ac:dyDescent="0.5">
      <c r="A14271" s="1">
        <v>31022</v>
      </c>
      <c r="B14271">
        <v>162.759995</v>
      </c>
      <c r="C14271">
        <f t="shared" si="460"/>
        <v>4.0714927549107922E-3</v>
      </c>
      <c r="D14271">
        <f t="shared" si="461"/>
        <v>0.31449240906388931</v>
      </c>
    </row>
    <row r="14272" spans="1:4" x14ac:dyDescent="0.5">
      <c r="A14272" s="1">
        <v>31023</v>
      </c>
      <c r="B14272">
        <v>162.259995</v>
      </c>
      <c r="C14272">
        <f t="shared" si="460"/>
        <v>-3.0720079587124587E-3</v>
      </c>
      <c r="D14272">
        <f t="shared" si="461"/>
        <v>-0.28133531611271229</v>
      </c>
    </row>
    <row r="14273" spans="1:4" x14ac:dyDescent="0.5">
      <c r="A14273" s="1">
        <v>31026</v>
      </c>
      <c r="B14273">
        <v>162.83000200000001</v>
      </c>
      <c r="C14273">
        <f t="shared" si="460"/>
        <v>3.5129238109492355E-3</v>
      </c>
      <c r="D14273">
        <f t="shared" si="461"/>
        <v>0.26790308590469747</v>
      </c>
    </row>
    <row r="14274" spans="1:4" x14ac:dyDescent="0.5">
      <c r="A14274" s="1">
        <v>31027</v>
      </c>
      <c r="B14274">
        <v>163.070007</v>
      </c>
      <c r="C14274">
        <f t="shared" si="460"/>
        <v>1.4739605542717887E-3</v>
      </c>
      <c r="D14274">
        <f t="shared" si="461"/>
        <v>9.7836491436814457E-2</v>
      </c>
    </row>
    <row r="14275" spans="1:4" x14ac:dyDescent="0.5">
      <c r="A14275" s="1">
        <v>31028</v>
      </c>
      <c r="B14275">
        <v>162.63000500000001</v>
      </c>
      <c r="C14275">
        <f t="shared" ref="C14275:C14338" si="462">(B14275-B14274)/B14274</f>
        <v>-2.6982399037978372E-3</v>
      </c>
      <c r="D14275">
        <f t="shared" ref="D14275:D14338" si="463">(C14275-$I$1)/$I$2</f>
        <v>-0.25015993322533436</v>
      </c>
    </row>
    <row r="14276" spans="1:4" x14ac:dyDescent="0.5">
      <c r="A14276" s="1">
        <v>31029</v>
      </c>
      <c r="B14276">
        <v>161.80999800000001</v>
      </c>
      <c r="C14276">
        <f t="shared" si="462"/>
        <v>-5.0421630375034662E-3</v>
      </c>
      <c r="D14276">
        <f t="shared" si="463"/>
        <v>-0.4456627328654677</v>
      </c>
    </row>
    <row r="14277" spans="1:4" x14ac:dyDescent="0.5">
      <c r="A14277" s="1">
        <v>31030</v>
      </c>
      <c r="B14277">
        <v>162.69000199999999</v>
      </c>
      <c r="C14277">
        <f t="shared" si="462"/>
        <v>5.4385020139483924E-3</v>
      </c>
      <c r="D14277">
        <f t="shared" si="463"/>
        <v>0.42851241826671643</v>
      </c>
    </row>
    <row r="14278" spans="1:4" x14ac:dyDescent="0.5">
      <c r="A14278" s="1">
        <v>31033</v>
      </c>
      <c r="B14278">
        <v>163.61000100000001</v>
      </c>
      <c r="C14278">
        <f t="shared" si="462"/>
        <v>5.6549203312445621E-3</v>
      </c>
      <c r="D14278">
        <f t="shared" si="463"/>
        <v>0.44656351657979004</v>
      </c>
    </row>
    <row r="14279" spans="1:4" x14ac:dyDescent="0.5">
      <c r="A14279" s="1">
        <v>31034</v>
      </c>
      <c r="B14279">
        <v>168.11000100000001</v>
      </c>
      <c r="C14279">
        <f t="shared" si="462"/>
        <v>2.7504431101372583E-2</v>
      </c>
      <c r="D14279">
        <f t="shared" si="463"/>
        <v>2.2689955173997221</v>
      </c>
    </row>
    <row r="14280" spans="1:4" x14ac:dyDescent="0.5">
      <c r="A14280" s="1">
        <v>31035</v>
      </c>
      <c r="B14280">
        <v>167.16000399999999</v>
      </c>
      <c r="C14280">
        <f t="shared" si="462"/>
        <v>-5.6510439256973449E-3</v>
      </c>
      <c r="D14280">
        <f t="shared" si="463"/>
        <v>-0.49644849310542966</v>
      </c>
    </row>
    <row r="14281" spans="1:4" x14ac:dyDescent="0.5">
      <c r="A14281" s="1">
        <v>31036</v>
      </c>
      <c r="B14281">
        <v>166.38000500000001</v>
      </c>
      <c r="C14281">
        <f t="shared" si="462"/>
        <v>-4.666181989323088E-3</v>
      </c>
      <c r="D14281">
        <f t="shared" si="463"/>
        <v>-0.41430276782485342</v>
      </c>
    </row>
    <row r="14282" spans="1:4" x14ac:dyDescent="0.5">
      <c r="A14282" s="1">
        <v>31037</v>
      </c>
      <c r="B14282">
        <v>165.509995</v>
      </c>
      <c r="C14282">
        <f t="shared" si="462"/>
        <v>-5.2290538156914207E-3</v>
      </c>
      <c r="D14282">
        <f t="shared" si="463"/>
        <v>-0.461250987376572</v>
      </c>
    </row>
    <row r="14283" spans="1:4" x14ac:dyDescent="0.5">
      <c r="A14283" s="1">
        <v>31040</v>
      </c>
      <c r="B14283">
        <v>166.759995</v>
      </c>
      <c r="C14283">
        <f t="shared" si="462"/>
        <v>7.5524139795907792E-3</v>
      </c>
      <c r="D14283">
        <f t="shared" si="463"/>
        <v>0.60483036211605046</v>
      </c>
    </row>
    <row r="14284" spans="1:4" x14ac:dyDescent="0.5">
      <c r="A14284" s="1">
        <v>31042</v>
      </c>
      <c r="B14284">
        <v>166.470001</v>
      </c>
      <c r="C14284">
        <f t="shared" si="462"/>
        <v>-1.7389902176478669E-3</v>
      </c>
      <c r="D14284">
        <f t="shared" si="463"/>
        <v>-0.17015048389678361</v>
      </c>
    </row>
    <row r="14285" spans="1:4" x14ac:dyDescent="0.5">
      <c r="A14285" s="1">
        <v>31043</v>
      </c>
      <c r="B14285">
        <v>165.75</v>
      </c>
      <c r="C14285">
        <f t="shared" si="462"/>
        <v>-4.3251096033813108E-3</v>
      </c>
      <c r="D14285">
        <f t="shared" si="463"/>
        <v>-0.38585447727611905</v>
      </c>
    </row>
    <row r="14286" spans="1:4" x14ac:dyDescent="0.5">
      <c r="A14286" s="1">
        <v>31044</v>
      </c>
      <c r="B14286">
        <v>166.259995</v>
      </c>
      <c r="C14286">
        <f t="shared" si="462"/>
        <v>3.0768929110105794E-3</v>
      </c>
      <c r="D14286">
        <f t="shared" si="463"/>
        <v>0.23153446082404242</v>
      </c>
    </row>
    <row r="14287" spans="1:4" x14ac:dyDescent="0.5">
      <c r="A14287" s="1">
        <v>31047</v>
      </c>
      <c r="B14287">
        <v>167.240005</v>
      </c>
      <c r="C14287">
        <f t="shared" si="462"/>
        <v>5.8944426168182724E-3</v>
      </c>
      <c r="D14287">
        <f t="shared" si="463"/>
        <v>0.46654167914514344</v>
      </c>
    </row>
    <row r="14288" spans="1:4" x14ac:dyDescent="0.5">
      <c r="A14288" s="1">
        <v>31049</v>
      </c>
      <c r="B14288">
        <v>165.36999499999999</v>
      </c>
      <c r="C14288">
        <f t="shared" si="462"/>
        <v>-1.1181594977828467E-2</v>
      </c>
      <c r="D14288">
        <f t="shared" si="463"/>
        <v>-0.95774272186920928</v>
      </c>
    </row>
    <row r="14289" spans="1:4" x14ac:dyDescent="0.5">
      <c r="A14289" s="1">
        <v>31050</v>
      </c>
      <c r="B14289">
        <v>164.570007</v>
      </c>
      <c r="C14289">
        <f t="shared" si="462"/>
        <v>-4.8375643961287226E-3</v>
      </c>
      <c r="D14289">
        <f t="shared" si="463"/>
        <v>-0.42859749441283446</v>
      </c>
    </row>
    <row r="14290" spans="1:4" x14ac:dyDescent="0.5">
      <c r="A14290" s="1">
        <v>31051</v>
      </c>
      <c r="B14290">
        <v>163.679993</v>
      </c>
      <c r="C14290">
        <f t="shared" si="462"/>
        <v>-5.408117895990658E-3</v>
      </c>
      <c r="D14290">
        <f t="shared" si="463"/>
        <v>-0.47618642980216952</v>
      </c>
    </row>
    <row r="14291" spans="1:4" x14ac:dyDescent="0.5">
      <c r="A14291" s="1">
        <v>31054</v>
      </c>
      <c r="B14291">
        <v>164.240005</v>
      </c>
      <c r="C14291">
        <f t="shared" si="462"/>
        <v>3.4213833330259272E-3</v>
      </c>
      <c r="D14291">
        <f t="shared" si="463"/>
        <v>0.26026784417810161</v>
      </c>
    </row>
    <row r="14292" spans="1:4" x14ac:dyDescent="0.5">
      <c r="A14292" s="1">
        <v>31055</v>
      </c>
      <c r="B14292">
        <v>163.990005</v>
      </c>
      <c r="C14292">
        <f t="shared" si="462"/>
        <v>-1.5221626424085897E-3</v>
      </c>
      <c r="D14292">
        <f t="shared" si="463"/>
        <v>-0.15206525004722338</v>
      </c>
    </row>
    <row r="14293" spans="1:4" x14ac:dyDescent="0.5">
      <c r="A14293" s="1">
        <v>31056</v>
      </c>
      <c r="B14293">
        <v>165.179993</v>
      </c>
      <c r="C14293">
        <f t="shared" si="462"/>
        <v>7.2564666364879956E-3</v>
      </c>
      <c r="D14293">
        <f t="shared" si="463"/>
        <v>0.58014587767599035</v>
      </c>
    </row>
    <row r="14294" spans="1:4" x14ac:dyDescent="0.5">
      <c r="A14294" s="1">
        <v>31057</v>
      </c>
      <c r="B14294">
        <v>168.30999800000001</v>
      </c>
      <c r="C14294">
        <f t="shared" si="462"/>
        <v>1.8949056378758967E-2</v>
      </c>
      <c r="D14294">
        <f t="shared" si="463"/>
        <v>1.5554056875160551</v>
      </c>
    </row>
    <row r="14295" spans="1:4" x14ac:dyDescent="0.5">
      <c r="A14295" s="1">
        <v>31058</v>
      </c>
      <c r="B14295">
        <v>167.91000399999999</v>
      </c>
      <c r="C14295">
        <f t="shared" si="462"/>
        <v>-2.3765314286321886E-3</v>
      </c>
      <c r="D14295">
        <f t="shared" si="463"/>
        <v>-0.22332675484230063</v>
      </c>
    </row>
    <row r="14296" spans="1:4" x14ac:dyDescent="0.5">
      <c r="A14296" s="1">
        <v>31061</v>
      </c>
      <c r="B14296">
        <v>170.509995</v>
      </c>
      <c r="C14296">
        <f t="shared" si="462"/>
        <v>1.5484431767389019E-2</v>
      </c>
      <c r="D14296">
        <f t="shared" si="463"/>
        <v>1.2664270083585667</v>
      </c>
    </row>
    <row r="14297" spans="1:4" x14ac:dyDescent="0.5">
      <c r="A14297" s="1">
        <v>31062</v>
      </c>
      <c r="B14297">
        <v>170.80999800000001</v>
      </c>
      <c r="C14297">
        <f t="shared" si="462"/>
        <v>1.7594452454239048E-3</v>
      </c>
      <c r="D14297">
        <f t="shared" si="463"/>
        <v>0.12164830316905322</v>
      </c>
    </row>
    <row r="14298" spans="1:4" x14ac:dyDescent="0.5">
      <c r="A14298" s="1">
        <v>31063</v>
      </c>
      <c r="B14298">
        <v>171.19000199999999</v>
      </c>
      <c r="C14298">
        <f t="shared" si="462"/>
        <v>2.2247175484422484E-3</v>
      </c>
      <c r="D14298">
        <f t="shared" si="463"/>
        <v>0.16045590591295894</v>
      </c>
    </row>
    <row r="14299" spans="1:4" x14ac:dyDescent="0.5">
      <c r="A14299" s="1">
        <v>31064</v>
      </c>
      <c r="B14299">
        <v>170.729996</v>
      </c>
      <c r="C14299">
        <f t="shared" si="462"/>
        <v>-2.6871078604227884E-3</v>
      </c>
      <c r="D14299">
        <f t="shared" si="463"/>
        <v>-0.24923142767229745</v>
      </c>
    </row>
    <row r="14300" spans="1:4" x14ac:dyDescent="0.5">
      <c r="A14300" s="1">
        <v>31065</v>
      </c>
      <c r="B14300">
        <v>171.320007</v>
      </c>
      <c r="C14300">
        <f t="shared" si="462"/>
        <v>3.4558133533840419E-3</v>
      </c>
      <c r="D14300">
        <f t="shared" si="463"/>
        <v>0.26313959593262121</v>
      </c>
    </row>
    <row r="14301" spans="1:4" x14ac:dyDescent="0.5">
      <c r="A14301" s="1">
        <v>31068</v>
      </c>
      <c r="B14301">
        <v>175.229996</v>
      </c>
      <c r="C14301">
        <f t="shared" si="462"/>
        <v>2.2822722625735099E-2</v>
      </c>
      <c r="D14301">
        <f t="shared" si="463"/>
        <v>1.8785018613048465</v>
      </c>
    </row>
    <row r="14302" spans="1:4" x14ac:dyDescent="0.5">
      <c r="A14302" s="1">
        <v>31069</v>
      </c>
      <c r="B14302">
        <v>175.479996</v>
      </c>
      <c r="C14302">
        <f t="shared" si="462"/>
        <v>1.4266963745179792E-3</v>
      </c>
      <c r="D14302">
        <f t="shared" si="463"/>
        <v>9.3894263412486786E-2</v>
      </c>
    </row>
    <row r="14303" spans="1:4" x14ac:dyDescent="0.5">
      <c r="A14303" s="1">
        <v>31070</v>
      </c>
      <c r="B14303">
        <v>177.300003</v>
      </c>
      <c r="C14303">
        <f t="shared" si="462"/>
        <v>1.0371592440656335E-2</v>
      </c>
      <c r="D14303">
        <f t="shared" si="463"/>
        <v>0.83997343225253818</v>
      </c>
    </row>
    <row r="14304" spans="1:4" x14ac:dyDescent="0.5">
      <c r="A14304" s="1">
        <v>31071</v>
      </c>
      <c r="B14304">
        <v>176.71000699999999</v>
      </c>
      <c r="C14304">
        <f t="shared" si="462"/>
        <v>-3.3276705584715273E-3</v>
      </c>
      <c r="D14304">
        <f t="shared" si="463"/>
        <v>-0.302659715918073</v>
      </c>
    </row>
    <row r="14305" spans="1:4" x14ac:dyDescent="0.5">
      <c r="A14305" s="1">
        <v>31072</v>
      </c>
      <c r="B14305">
        <v>177.35000600000001</v>
      </c>
      <c r="C14305">
        <f t="shared" si="462"/>
        <v>3.6217473524293243E-3</v>
      </c>
      <c r="D14305">
        <f t="shared" si="463"/>
        <v>0.27697987972961968</v>
      </c>
    </row>
    <row r="14306" spans="1:4" x14ac:dyDescent="0.5">
      <c r="A14306" s="1">
        <v>31075</v>
      </c>
      <c r="B14306">
        <v>177.39999399999999</v>
      </c>
      <c r="C14306">
        <f t="shared" si="462"/>
        <v>2.8186071783941648E-4</v>
      </c>
      <c r="D14306">
        <f t="shared" si="463"/>
        <v>-1.5946085517841693E-3</v>
      </c>
    </row>
    <row r="14307" spans="1:4" x14ac:dyDescent="0.5">
      <c r="A14307" s="1">
        <v>31076</v>
      </c>
      <c r="B14307">
        <v>179.179993</v>
      </c>
      <c r="C14307">
        <f t="shared" si="462"/>
        <v>1.0033816573860785E-2</v>
      </c>
      <c r="D14307">
        <f t="shared" si="463"/>
        <v>0.81180009898072436</v>
      </c>
    </row>
    <row r="14308" spans="1:4" x14ac:dyDescent="0.5">
      <c r="A14308" s="1">
        <v>31077</v>
      </c>
      <c r="B14308">
        <v>179.38999899999999</v>
      </c>
      <c r="C14308">
        <f t="shared" si="462"/>
        <v>1.1720393358871982E-3</v>
      </c>
      <c r="D14308">
        <f t="shared" si="463"/>
        <v>7.2653735818190748E-2</v>
      </c>
    </row>
    <row r="14309" spans="1:4" x14ac:dyDescent="0.5">
      <c r="A14309" s="1">
        <v>31078</v>
      </c>
      <c r="B14309">
        <v>179.63000500000001</v>
      </c>
      <c r="C14309">
        <f t="shared" si="462"/>
        <v>1.3379006708173424E-3</v>
      </c>
      <c r="D14309">
        <f t="shared" si="463"/>
        <v>8.648795882004684E-2</v>
      </c>
    </row>
    <row r="14310" spans="1:4" x14ac:dyDescent="0.5">
      <c r="A14310" s="1">
        <v>31079</v>
      </c>
      <c r="B14310">
        <v>178.63000500000001</v>
      </c>
      <c r="C14310">
        <f t="shared" si="462"/>
        <v>-5.5669986759728698E-3</v>
      </c>
      <c r="D14310">
        <f t="shared" si="463"/>
        <v>-0.48943841611898331</v>
      </c>
    </row>
    <row r="14311" spans="1:4" x14ac:dyDescent="0.5">
      <c r="A14311" s="1">
        <v>31082</v>
      </c>
      <c r="B14311">
        <v>180.35000600000001</v>
      </c>
      <c r="C14311">
        <f t="shared" si="462"/>
        <v>9.6288470685537749E-3</v>
      </c>
      <c r="D14311">
        <f t="shared" si="463"/>
        <v>0.77802225408560099</v>
      </c>
    </row>
    <row r="14312" spans="1:4" x14ac:dyDescent="0.5">
      <c r="A14312" s="1">
        <v>31083</v>
      </c>
      <c r="B14312">
        <v>180.61000100000001</v>
      </c>
      <c r="C14312">
        <f t="shared" si="462"/>
        <v>1.4416134812881764E-3</v>
      </c>
      <c r="D14312">
        <f t="shared" si="463"/>
        <v>9.513847492017978E-2</v>
      </c>
    </row>
    <row r="14313" spans="1:4" x14ac:dyDescent="0.5">
      <c r="A14313" s="1">
        <v>31084</v>
      </c>
      <c r="B14313">
        <v>180.429993</v>
      </c>
      <c r="C14313">
        <f t="shared" si="462"/>
        <v>-9.9666684570814566E-4</v>
      </c>
      <c r="D14313">
        <f t="shared" si="463"/>
        <v>-0.10823450407406568</v>
      </c>
    </row>
    <row r="14314" spans="1:4" x14ac:dyDescent="0.5">
      <c r="A14314" s="1">
        <v>31085</v>
      </c>
      <c r="B14314">
        <v>181.820007</v>
      </c>
      <c r="C14314">
        <f t="shared" si="462"/>
        <v>7.7038965467343774E-3</v>
      </c>
      <c r="D14314">
        <f t="shared" si="463"/>
        <v>0.61746527558543007</v>
      </c>
    </row>
    <row r="14315" spans="1:4" x14ac:dyDescent="0.5">
      <c r="A14315" s="1">
        <v>31086</v>
      </c>
      <c r="B14315">
        <v>182.19000199999999</v>
      </c>
      <c r="C14315">
        <f t="shared" si="462"/>
        <v>2.0349520721335622E-3</v>
      </c>
      <c r="D14315">
        <f t="shared" si="463"/>
        <v>0.14462787752760026</v>
      </c>
    </row>
    <row r="14316" spans="1:4" x14ac:dyDescent="0.5">
      <c r="A14316" s="1">
        <v>31089</v>
      </c>
      <c r="B14316">
        <v>180.509995</v>
      </c>
      <c r="C14316">
        <f t="shared" si="462"/>
        <v>-9.2211810832516991E-3</v>
      </c>
      <c r="D14316">
        <f t="shared" si="463"/>
        <v>-0.79422780137894144</v>
      </c>
    </row>
    <row r="14317" spans="1:4" x14ac:dyDescent="0.5">
      <c r="A14317" s="1">
        <v>31090</v>
      </c>
      <c r="B14317">
        <v>180.55999800000001</v>
      </c>
      <c r="C14317">
        <f t="shared" si="462"/>
        <v>2.770095916295593E-4</v>
      </c>
      <c r="D14317">
        <f t="shared" si="463"/>
        <v>-1.999233064336046E-3</v>
      </c>
    </row>
    <row r="14318" spans="1:4" x14ac:dyDescent="0.5">
      <c r="A14318" s="1">
        <v>31091</v>
      </c>
      <c r="B14318">
        <v>183.35000600000001</v>
      </c>
      <c r="C14318">
        <f t="shared" si="462"/>
        <v>1.5451971814931013E-2</v>
      </c>
      <c r="D14318">
        <f t="shared" si="463"/>
        <v>1.2637195767493685</v>
      </c>
    </row>
    <row r="14319" spans="1:4" x14ac:dyDescent="0.5">
      <c r="A14319" s="1">
        <v>31092</v>
      </c>
      <c r="B14319">
        <v>182.41000399999999</v>
      </c>
      <c r="C14319">
        <f t="shared" si="462"/>
        <v>-5.1268173942684301E-3</v>
      </c>
      <c r="D14319">
        <f t="shared" si="463"/>
        <v>-0.45272361447514758</v>
      </c>
    </row>
    <row r="14320" spans="1:4" x14ac:dyDescent="0.5">
      <c r="A14320" s="1">
        <v>31093</v>
      </c>
      <c r="B14320">
        <v>181.60000600000001</v>
      </c>
      <c r="C14320">
        <f t="shared" si="462"/>
        <v>-4.4405349610100271E-3</v>
      </c>
      <c r="D14320">
        <f t="shared" si="463"/>
        <v>-0.39548191780152664</v>
      </c>
    </row>
    <row r="14321" spans="1:4" x14ac:dyDescent="0.5">
      <c r="A14321" s="1">
        <v>31097</v>
      </c>
      <c r="B14321">
        <v>181.33000200000001</v>
      </c>
      <c r="C14321">
        <f t="shared" si="462"/>
        <v>-1.4868061182773315E-3</v>
      </c>
      <c r="D14321">
        <f t="shared" si="463"/>
        <v>-0.14911622012648665</v>
      </c>
    </row>
    <row r="14322" spans="1:4" x14ac:dyDescent="0.5">
      <c r="A14322" s="1">
        <v>31098</v>
      </c>
      <c r="B14322">
        <v>181.179993</v>
      </c>
      <c r="C14322">
        <f t="shared" si="462"/>
        <v>-8.2727071276385571E-4</v>
      </c>
      <c r="D14322">
        <f t="shared" si="463"/>
        <v>-9.4105449344159112E-2</v>
      </c>
    </row>
    <row r="14323" spans="1:4" x14ac:dyDescent="0.5">
      <c r="A14323" s="1">
        <v>31099</v>
      </c>
      <c r="B14323">
        <v>180.19000199999999</v>
      </c>
      <c r="C14323">
        <f t="shared" si="462"/>
        <v>-5.464129805988034E-3</v>
      </c>
      <c r="D14323">
        <f t="shared" si="463"/>
        <v>-0.48085829171615901</v>
      </c>
    </row>
    <row r="14324" spans="1:4" x14ac:dyDescent="0.5">
      <c r="A14324" s="1">
        <v>31100</v>
      </c>
      <c r="B14324">
        <v>179.36000100000001</v>
      </c>
      <c r="C14324">
        <f t="shared" si="462"/>
        <v>-4.6062544580025124E-3</v>
      </c>
      <c r="D14324">
        <f t="shared" si="463"/>
        <v>-0.40930431033270354</v>
      </c>
    </row>
    <row r="14325" spans="1:4" x14ac:dyDescent="0.5">
      <c r="A14325" s="1">
        <v>31103</v>
      </c>
      <c r="B14325">
        <v>179.229996</v>
      </c>
      <c r="C14325">
        <f t="shared" si="462"/>
        <v>-7.2482715920597722E-4</v>
      </c>
      <c r="D14325">
        <f t="shared" si="463"/>
        <v>-8.5560799889726771E-2</v>
      </c>
    </row>
    <row r="14326" spans="1:4" x14ac:dyDescent="0.5">
      <c r="A14326" s="1">
        <v>31104</v>
      </c>
      <c r="B14326">
        <v>181.16999799999999</v>
      </c>
      <c r="C14326">
        <f t="shared" si="462"/>
        <v>1.0824092190461203E-2</v>
      </c>
      <c r="D14326">
        <f t="shared" si="463"/>
        <v>0.87771569719765719</v>
      </c>
    </row>
    <row r="14327" spans="1:4" x14ac:dyDescent="0.5">
      <c r="A14327" s="1">
        <v>31105</v>
      </c>
      <c r="B14327">
        <v>180.71000699999999</v>
      </c>
      <c r="C14327">
        <f t="shared" si="462"/>
        <v>-2.5390020703096893E-3</v>
      </c>
      <c r="D14327">
        <f t="shared" si="463"/>
        <v>-0.23687816565885922</v>
      </c>
    </row>
    <row r="14328" spans="1:4" x14ac:dyDescent="0.5">
      <c r="A14328" s="1">
        <v>31106</v>
      </c>
      <c r="B14328">
        <v>181.179993</v>
      </c>
      <c r="C14328">
        <f t="shared" si="462"/>
        <v>2.6007746211863399E-3</v>
      </c>
      <c r="D14328">
        <f t="shared" si="463"/>
        <v>0.19182221203824185</v>
      </c>
    </row>
    <row r="14329" spans="1:4" x14ac:dyDescent="0.5">
      <c r="A14329" s="1">
        <v>31107</v>
      </c>
      <c r="B14329">
        <v>183.229996</v>
      </c>
      <c r="C14329">
        <f t="shared" si="462"/>
        <v>1.1314731643686529E-2</v>
      </c>
      <c r="D14329">
        <f t="shared" si="463"/>
        <v>0.91863913250153106</v>
      </c>
    </row>
    <row r="14330" spans="1:4" x14ac:dyDescent="0.5">
      <c r="A14330" s="1">
        <v>31110</v>
      </c>
      <c r="B14330">
        <v>182.05999800000001</v>
      </c>
      <c r="C14330">
        <f t="shared" si="462"/>
        <v>-6.385406459322264E-3</v>
      </c>
      <c r="D14330">
        <f t="shared" si="463"/>
        <v>-0.55770047240882781</v>
      </c>
    </row>
    <row r="14331" spans="1:4" x14ac:dyDescent="0.5">
      <c r="A14331" s="1">
        <v>31111</v>
      </c>
      <c r="B14331">
        <v>182.229996</v>
      </c>
      <c r="C14331">
        <f t="shared" si="462"/>
        <v>9.337471265928089E-4</v>
      </c>
      <c r="D14331">
        <f t="shared" si="463"/>
        <v>5.277817190589032E-2</v>
      </c>
    </row>
    <row r="14332" spans="1:4" x14ac:dyDescent="0.5">
      <c r="A14332" s="1">
        <v>31112</v>
      </c>
      <c r="B14332">
        <v>180.64999399999999</v>
      </c>
      <c r="C14332">
        <f t="shared" si="462"/>
        <v>-8.6703727963644769E-3</v>
      </c>
      <c r="D14332">
        <f t="shared" si="463"/>
        <v>-0.74828578194881035</v>
      </c>
    </row>
    <row r="14333" spans="1:4" x14ac:dyDescent="0.5">
      <c r="A14333" s="1">
        <v>31113</v>
      </c>
      <c r="B14333">
        <v>179.509995</v>
      </c>
      <c r="C14333">
        <f t="shared" si="462"/>
        <v>-6.310539927280534E-3</v>
      </c>
      <c r="D14333">
        <f t="shared" si="463"/>
        <v>-0.55145597727030071</v>
      </c>
    </row>
    <row r="14334" spans="1:4" x14ac:dyDescent="0.5">
      <c r="A14334" s="1">
        <v>31114</v>
      </c>
      <c r="B14334">
        <v>179.10000600000001</v>
      </c>
      <c r="C14334">
        <f t="shared" si="462"/>
        <v>-2.2839341062874854E-3</v>
      </c>
      <c r="D14334">
        <f t="shared" si="463"/>
        <v>-0.21560336344893641</v>
      </c>
    </row>
    <row r="14335" spans="1:4" x14ac:dyDescent="0.5">
      <c r="A14335" s="1">
        <v>31117</v>
      </c>
      <c r="B14335">
        <v>178.78999300000001</v>
      </c>
      <c r="C14335">
        <f t="shared" si="462"/>
        <v>-1.7309491324081689E-3</v>
      </c>
      <c r="D14335">
        <f t="shared" si="463"/>
        <v>-0.16947979011254652</v>
      </c>
    </row>
    <row r="14336" spans="1:4" x14ac:dyDescent="0.5">
      <c r="A14336" s="1">
        <v>31118</v>
      </c>
      <c r="B14336">
        <v>179.66000399999999</v>
      </c>
      <c r="C14336">
        <f t="shared" si="462"/>
        <v>4.8661056774020718E-3</v>
      </c>
      <c r="D14336">
        <f t="shared" si="463"/>
        <v>0.38076977487992358</v>
      </c>
    </row>
    <row r="14337" spans="1:4" x14ac:dyDescent="0.5">
      <c r="A14337" s="1">
        <v>31119</v>
      </c>
      <c r="B14337">
        <v>178.19000199999999</v>
      </c>
      <c r="C14337">
        <f t="shared" si="462"/>
        <v>-8.1821327355641928E-3</v>
      </c>
      <c r="D14337">
        <f t="shared" si="463"/>
        <v>-0.70756247604755451</v>
      </c>
    </row>
    <row r="14338" spans="1:4" x14ac:dyDescent="0.5">
      <c r="A14338" s="1">
        <v>31120</v>
      </c>
      <c r="B14338">
        <v>177.83999600000001</v>
      </c>
      <c r="C14338">
        <f t="shared" si="462"/>
        <v>-1.9642291715108637E-3</v>
      </c>
      <c r="D14338">
        <f t="shared" si="463"/>
        <v>-0.18893729709684523</v>
      </c>
    </row>
    <row r="14339" spans="1:4" x14ac:dyDescent="0.5">
      <c r="A14339" s="1">
        <v>31121</v>
      </c>
      <c r="B14339">
        <v>176.529999</v>
      </c>
      <c r="C14339">
        <f t="shared" ref="C14339:C14402" si="464">(B14339-B14338)/B14338</f>
        <v>-7.3661551364407911E-3</v>
      </c>
      <c r="D14339">
        <f t="shared" ref="D14339:D14402" si="465">(C14339-$I$1)/$I$2</f>
        <v>-0.63950311745414512</v>
      </c>
    </row>
    <row r="14340" spans="1:4" x14ac:dyDescent="0.5">
      <c r="A14340" s="1">
        <v>31124</v>
      </c>
      <c r="B14340">
        <v>176.88000500000001</v>
      </c>
      <c r="C14340">
        <f t="shared" si="464"/>
        <v>1.9826998356240154E-3</v>
      </c>
      <c r="D14340">
        <f t="shared" si="465"/>
        <v>0.14026960383757328</v>
      </c>
    </row>
    <row r="14341" spans="1:4" x14ac:dyDescent="0.5">
      <c r="A14341" s="1">
        <v>31125</v>
      </c>
      <c r="B14341">
        <v>179.53999300000001</v>
      </c>
      <c r="C14341">
        <f t="shared" si="464"/>
        <v>1.5038375875215507E-2</v>
      </c>
      <c r="D14341">
        <f t="shared" si="465"/>
        <v>1.2292222150520422</v>
      </c>
    </row>
    <row r="14342" spans="1:4" x14ac:dyDescent="0.5">
      <c r="A14342" s="1">
        <v>31126</v>
      </c>
      <c r="B14342">
        <v>179.08000200000001</v>
      </c>
      <c r="C14342">
        <f t="shared" si="464"/>
        <v>-2.5620531242863658E-3</v>
      </c>
      <c r="D14342">
        <f t="shared" si="465"/>
        <v>-0.2388008164157428</v>
      </c>
    </row>
    <row r="14343" spans="1:4" x14ac:dyDescent="0.5">
      <c r="A14343" s="1">
        <v>31127</v>
      </c>
      <c r="B14343">
        <v>179.35000600000001</v>
      </c>
      <c r="C14343">
        <f t="shared" si="464"/>
        <v>1.5077283727079707E-3</v>
      </c>
      <c r="D14343">
        <f t="shared" si="465"/>
        <v>0.10065301001077312</v>
      </c>
    </row>
    <row r="14344" spans="1:4" x14ac:dyDescent="0.5">
      <c r="A14344" s="1">
        <v>31128</v>
      </c>
      <c r="B14344">
        <v>179.03999300000001</v>
      </c>
      <c r="C14344">
        <f t="shared" si="464"/>
        <v>-1.7285363235504873E-3</v>
      </c>
      <c r="D14344">
        <f t="shared" si="465"/>
        <v>-0.16927854166719861</v>
      </c>
    </row>
    <row r="14345" spans="1:4" x14ac:dyDescent="0.5">
      <c r="A14345" s="1">
        <v>31131</v>
      </c>
      <c r="B14345">
        <v>177.970001</v>
      </c>
      <c r="C14345">
        <f t="shared" si="464"/>
        <v>-5.9762736921019277E-3</v>
      </c>
      <c r="D14345">
        <f t="shared" si="465"/>
        <v>-0.52357537663845766</v>
      </c>
    </row>
    <row r="14346" spans="1:4" x14ac:dyDescent="0.5">
      <c r="A14346" s="1">
        <v>31132</v>
      </c>
      <c r="B14346">
        <v>178.429993</v>
      </c>
      <c r="C14346">
        <f t="shared" si="464"/>
        <v>2.5846603214886746E-3</v>
      </c>
      <c r="D14346">
        <f t="shared" si="465"/>
        <v>0.19047814462415685</v>
      </c>
    </row>
    <row r="14347" spans="1:4" x14ac:dyDescent="0.5">
      <c r="A14347" s="1">
        <v>31133</v>
      </c>
      <c r="B14347">
        <v>179.53999300000001</v>
      </c>
      <c r="C14347">
        <f t="shared" si="464"/>
        <v>6.2209272182172518E-3</v>
      </c>
      <c r="D14347">
        <f t="shared" si="465"/>
        <v>0.4937732264152041</v>
      </c>
    </row>
    <row r="14348" spans="1:4" x14ac:dyDescent="0.5">
      <c r="A14348" s="1">
        <v>31134</v>
      </c>
      <c r="B14348">
        <v>179.53999300000001</v>
      </c>
      <c r="C14348">
        <f t="shared" si="464"/>
        <v>0</v>
      </c>
      <c r="D14348">
        <f t="shared" si="465"/>
        <v>-2.5104150589993404E-2</v>
      </c>
    </row>
    <row r="14349" spans="1:4" x14ac:dyDescent="0.5">
      <c r="A14349" s="1">
        <v>31135</v>
      </c>
      <c r="B14349">
        <v>180.66000399999999</v>
      </c>
      <c r="C14349">
        <f t="shared" si="464"/>
        <v>6.2382257082965169E-3</v>
      </c>
      <c r="D14349">
        <f t="shared" si="465"/>
        <v>0.49521606521457073</v>
      </c>
    </row>
    <row r="14350" spans="1:4" x14ac:dyDescent="0.5">
      <c r="A14350" s="1">
        <v>31138</v>
      </c>
      <c r="B14350">
        <v>181.270004</v>
      </c>
      <c r="C14350">
        <f t="shared" si="464"/>
        <v>3.3765082834826777E-3</v>
      </c>
      <c r="D14350">
        <f t="shared" si="465"/>
        <v>0.25652488960184594</v>
      </c>
    </row>
    <row r="14351" spans="1:4" x14ac:dyDescent="0.5">
      <c r="A14351" s="1">
        <v>31139</v>
      </c>
      <c r="B14351">
        <v>180.529999</v>
      </c>
      <c r="C14351">
        <f t="shared" si="464"/>
        <v>-4.0823356521799189E-3</v>
      </c>
      <c r="D14351">
        <f t="shared" si="465"/>
        <v>-0.36560509859255597</v>
      </c>
    </row>
    <row r="14352" spans="1:4" x14ac:dyDescent="0.5">
      <c r="A14352" s="1">
        <v>31140</v>
      </c>
      <c r="B14352">
        <v>179.11000100000001</v>
      </c>
      <c r="C14352">
        <f t="shared" si="464"/>
        <v>-7.8657176528317187E-3</v>
      </c>
      <c r="D14352">
        <f t="shared" si="465"/>
        <v>-0.68117081088029052</v>
      </c>
    </row>
    <row r="14353" spans="1:4" x14ac:dyDescent="0.5">
      <c r="A14353" s="1">
        <v>31141</v>
      </c>
      <c r="B14353">
        <v>179.029999</v>
      </c>
      <c r="C14353">
        <f t="shared" si="464"/>
        <v>-4.4666405869769074E-4</v>
      </c>
      <c r="D14353">
        <f t="shared" si="465"/>
        <v>-6.2359670072822296E-2</v>
      </c>
    </row>
    <row r="14354" spans="1:4" x14ac:dyDescent="0.5">
      <c r="A14354" s="1">
        <v>31145</v>
      </c>
      <c r="B14354">
        <v>178.029999</v>
      </c>
      <c r="C14354">
        <f t="shared" si="464"/>
        <v>-5.5856560665008999E-3</v>
      </c>
      <c r="D14354">
        <f t="shared" si="465"/>
        <v>-0.49099459858493416</v>
      </c>
    </row>
    <row r="14355" spans="1:4" x14ac:dyDescent="0.5">
      <c r="A14355" s="1">
        <v>31146</v>
      </c>
      <c r="B14355">
        <v>178.21000699999999</v>
      </c>
      <c r="C14355">
        <f t="shared" si="464"/>
        <v>1.0111104926759373E-3</v>
      </c>
      <c r="D14355">
        <f t="shared" si="465"/>
        <v>5.9230923893078845E-2</v>
      </c>
    </row>
    <row r="14356" spans="1:4" x14ac:dyDescent="0.5">
      <c r="A14356" s="1">
        <v>31147</v>
      </c>
      <c r="B14356">
        <v>179.41999799999999</v>
      </c>
      <c r="C14356">
        <f t="shared" si="464"/>
        <v>6.789691669783742E-3</v>
      </c>
      <c r="D14356">
        <f t="shared" si="465"/>
        <v>0.54121294020873623</v>
      </c>
    </row>
    <row r="14357" spans="1:4" x14ac:dyDescent="0.5">
      <c r="A14357" s="1">
        <v>31148</v>
      </c>
      <c r="B14357">
        <v>180.19000199999999</v>
      </c>
      <c r="C14357">
        <f t="shared" si="464"/>
        <v>4.2916286288220791E-3</v>
      </c>
      <c r="D14357">
        <f t="shared" si="465"/>
        <v>0.33285358270137294</v>
      </c>
    </row>
    <row r="14358" spans="1:4" x14ac:dyDescent="0.5">
      <c r="A14358" s="1">
        <v>31149</v>
      </c>
      <c r="B14358">
        <v>180.53999300000001</v>
      </c>
      <c r="C14358">
        <f t="shared" si="464"/>
        <v>1.9423441706827721E-3</v>
      </c>
      <c r="D14358">
        <f t="shared" si="465"/>
        <v>0.13690360374827895</v>
      </c>
    </row>
    <row r="14359" spans="1:4" x14ac:dyDescent="0.5">
      <c r="A14359" s="1">
        <v>31152</v>
      </c>
      <c r="B14359">
        <v>180.91999799999999</v>
      </c>
      <c r="C14359">
        <f t="shared" si="464"/>
        <v>2.1048244972513255E-3</v>
      </c>
      <c r="D14359">
        <f t="shared" si="465"/>
        <v>0.15045582236577937</v>
      </c>
    </row>
    <row r="14360" spans="1:4" x14ac:dyDescent="0.5">
      <c r="A14360" s="1">
        <v>31153</v>
      </c>
      <c r="B14360">
        <v>181.199997</v>
      </c>
      <c r="C14360">
        <f t="shared" si="464"/>
        <v>1.5476398579221942E-3</v>
      </c>
      <c r="D14360">
        <f t="shared" si="465"/>
        <v>0.10398196179463159</v>
      </c>
    </row>
    <row r="14361" spans="1:4" x14ac:dyDescent="0.5">
      <c r="A14361" s="1">
        <v>31154</v>
      </c>
      <c r="B14361">
        <v>181.679993</v>
      </c>
      <c r="C14361">
        <f t="shared" si="464"/>
        <v>2.6489845913187289E-3</v>
      </c>
      <c r="D14361">
        <f t="shared" si="465"/>
        <v>0.19584332689304021</v>
      </c>
    </row>
    <row r="14362" spans="1:4" x14ac:dyDescent="0.5">
      <c r="A14362" s="1">
        <v>31155</v>
      </c>
      <c r="B14362">
        <v>180.83999600000001</v>
      </c>
      <c r="C14362">
        <f t="shared" si="464"/>
        <v>-4.6234975361320197E-3</v>
      </c>
      <c r="D14362">
        <f t="shared" si="465"/>
        <v>-0.41074252731185962</v>
      </c>
    </row>
    <row r="14363" spans="1:4" x14ac:dyDescent="0.5">
      <c r="A14363" s="1">
        <v>31156</v>
      </c>
      <c r="B14363">
        <v>181.11000100000001</v>
      </c>
      <c r="C14363">
        <f t="shared" si="464"/>
        <v>1.4930601967055872E-3</v>
      </c>
      <c r="D14363">
        <f t="shared" si="465"/>
        <v>9.9429561411779804E-2</v>
      </c>
    </row>
    <row r="14364" spans="1:4" x14ac:dyDescent="0.5">
      <c r="A14364" s="1">
        <v>31159</v>
      </c>
      <c r="B14364">
        <v>180.699997</v>
      </c>
      <c r="C14364">
        <f t="shared" si="464"/>
        <v>-2.2638396429582866E-3</v>
      </c>
      <c r="D14364">
        <f t="shared" si="465"/>
        <v>-0.21392731708818671</v>
      </c>
    </row>
    <row r="14365" spans="1:4" x14ac:dyDescent="0.5">
      <c r="A14365" s="1">
        <v>31160</v>
      </c>
      <c r="B14365">
        <v>181.88000500000001</v>
      </c>
      <c r="C14365">
        <f t="shared" si="464"/>
        <v>6.5302048676847239E-3</v>
      </c>
      <c r="D14365">
        <f t="shared" si="465"/>
        <v>0.51956956993326953</v>
      </c>
    </row>
    <row r="14366" spans="1:4" x14ac:dyDescent="0.5">
      <c r="A14366" s="1">
        <v>31161</v>
      </c>
      <c r="B14366">
        <v>182.259995</v>
      </c>
      <c r="C14366">
        <f t="shared" si="464"/>
        <v>2.0892346027810605E-3</v>
      </c>
      <c r="D14366">
        <f t="shared" si="465"/>
        <v>0.1491554947350637</v>
      </c>
    </row>
    <row r="14367" spans="1:4" x14ac:dyDescent="0.5">
      <c r="A14367" s="1">
        <v>31162</v>
      </c>
      <c r="B14367">
        <v>183.429993</v>
      </c>
      <c r="C14367">
        <f t="shared" si="464"/>
        <v>6.4193900586905677E-3</v>
      </c>
      <c r="D14367">
        <f t="shared" si="465"/>
        <v>0.5103266877378565</v>
      </c>
    </row>
    <row r="14368" spans="1:4" x14ac:dyDescent="0.5">
      <c r="A14368" s="1">
        <v>31163</v>
      </c>
      <c r="B14368">
        <v>182.179993</v>
      </c>
      <c r="C14368">
        <f t="shared" si="464"/>
        <v>-6.8145889314840677E-3</v>
      </c>
      <c r="D14368">
        <f t="shared" si="465"/>
        <v>-0.59349788131594261</v>
      </c>
    </row>
    <row r="14369" spans="1:4" x14ac:dyDescent="0.5">
      <c r="A14369" s="1">
        <v>31166</v>
      </c>
      <c r="B14369">
        <v>180.63000500000001</v>
      </c>
      <c r="C14369">
        <f t="shared" si="464"/>
        <v>-8.5080034007904738E-3</v>
      </c>
      <c r="D14369">
        <f t="shared" si="465"/>
        <v>-0.73474281590435275</v>
      </c>
    </row>
    <row r="14370" spans="1:4" x14ac:dyDescent="0.5">
      <c r="A14370" s="1">
        <v>31167</v>
      </c>
      <c r="B14370">
        <v>179.83000200000001</v>
      </c>
      <c r="C14370">
        <f t="shared" si="464"/>
        <v>-4.4289596293816402E-3</v>
      </c>
      <c r="D14370">
        <f t="shared" si="465"/>
        <v>-0.39451643829941724</v>
      </c>
    </row>
    <row r="14371" spans="1:4" x14ac:dyDescent="0.5">
      <c r="A14371" s="1">
        <v>31168</v>
      </c>
      <c r="B14371">
        <v>178.36999499999999</v>
      </c>
      <c r="C14371">
        <f t="shared" si="464"/>
        <v>-8.1188176820462844E-3</v>
      </c>
      <c r="D14371">
        <f t="shared" si="465"/>
        <v>-0.70228147086265047</v>
      </c>
    </row>
    <row r="14372" spans="1:4" x14ac:dyDescent="0.5">
      <c r="A14372" s="1">
        <v>31169</v>
      </c>
      <c r="B14372">
        <v>179.009995</v>
      </c>
      <c r="C14372">
        <f t="shared" si="464"/>
        <v>3.5880474179528616E-3</v>
      </c>
      <c r="D14372">
        <f t="shared" si="465"/>
        <v>0.27416902324584858</v>
      </c>
    </row>
    <row r="14373" spans="1:4" x14ac:dyDescent="0.5">
      <c r="A14373" s="1">
        <v>31170</v>
      </c>
      <c r="B14373">
        <v>180.08000200000001</v>
      </c>
      <c r="C14373">
        <f t="shared" si="464"/>
        <v>5.9773589737266005E-3</v>
      </c>
      <c r="D14373">
        <f t="shared" si="465"/>
        <v>0.47345759702591067</v>
      </c>
    </row>
    <row r="14374" spans="1:4" x14ac:dyDescent="0.5">
      <c r="A14374" s="1">
        <v>31173</v>
      </c>
      <c r="B14374">
        <v>179.990005</v>
      </c>
      <c r="C14374">
        <f t="shared" si="464"/>
        <v>-4.9976121168640911E-4</v>
      </c>
      <c r="D14374">
        <f t="shared" si="465"/>
        <v>-6.6788416866154041E-2</v>
      </c>
    </row>
    <row r="14375" spans="1:4" x14ac:dyDescent="0.5">
      <c r="A14375" s="1">
        <v>31174</v>
      </c>
      <c r="B14375">
        <v>180.759995</v>
      </c>
      <c r="C14375">
        <f t="shared" si="464"/>
        <v>4.2779597678215915E-3</v>
      </c>
      <c r="D14375">
        <f t="shared" si="465"/>
        <v>0.33171348533424538</v>
      </c>
    </row>
    <row r="14376" spans="1:4" x14ac:dyDescent="0.5">
      <c r="A14376" s="1">
        <v>31175</v>
      </c>
      <c r="B14376">
        <v>180.61999499999999</v>
      </c>
      <c r="C14376">
        <f t="shared" si="464"/>
        <v>-7.7450765585612442E-4</v>
      </c>
      <c r="D14376">
        <f t="shared" si="465"/>
        <v>-8.9704568959176056E-2</v>
      </c>
    </row>
    <row r="14377" spans="1:4" x14ac:dyDescent="0.5">
      <c r="A14377" s="1">
        <v>31176</v>
      </c>
      <c r="B14377">
        <v>181.91999799999999</v>
      </c>
      <c r="C14377">
        <f t="shared" si="464"/>
        <v>7.1974478794554495E-3</v>
      </c>
      <c r="D14377">
        <f t="shared" si="465"/>
        <v>0.57522321956266642</v>
      </c>
    </row>
    <row r="14378" spans="1:4" x14ac:dyDescent="0.5">
      <c r="A14378" s="1">
        <v>31177</v>
      </c>
      <c r="B14378">
        <v>184.279999</v>
      </c>
      <c r="C14378">
        <f t="shared" si="464"/>
        <v>1.2972740907791849E-2</v>
      </c>
      <c r="D14378">
        <f t="shared" si="465"/>
        <v>1.0569309767606938</v>
      </c>
    </row>
    <row r="14379" spans="1:4" x14ac:dyDescent="0.5">
      <c r="A14379" s="1">
        <v>31180</v>
      </c>
      <c r="B14379">
        <v>184.61000100000001</v>
      </c>
      <c r="C14379">
        <f t="shared" si="464"/>
        <v>1.7907640644170366E-3</v>
      </c>
      <c r="D14379">
        <f t="shared" si="465"/>
        <v>0.12426055470005791</v>
      </c>
    </row>
    <row r="14380" spans="1:4" x14ac:dyDescent="0.5">
      <c r="A14380" s="1">
        <v>31181</v>
      </c>
      <c r="B14380">
        <v>183.86999499999999</v>
      </c>
      <c r="C14380">
        <f t="shared" si="464"/>
        <v>-4.0084827257003391E-3</v>
      </c>
      <c r="D14380">
        <f t="shared" si="465"/>
        <v>-0.35944514663818095</v>
      </c>
    </row>
    <row r="14381" spans="1:4" x14ac:dyDescent="0.5">
      <c r="A14381" s="1">
        <v>31182</v>
      </c>
      <c r="B14381">
        <v>184.53999300000001</v>
      </c>
      <c r="C14381">
        <f t="shared" si="464"/>
        <v>3.6438680492704698E-3</v>
      </c>
      <c r="D14381">
        <f t="shared" si="465"/>
        <v>0.27882493091762411</v>
      </c>
    </row>
    <row r="14382" spans="1:4" x14ac:dyDescent="0.5">
      <c r="A14382" s="1">
        <v>31183</v>
      </c>
      <c r="B14382">
        <v>185.66000399999999</v>
      </c>
      <c r="C14382">
        <f t="shared" si="464"/>
        <v>6.0692047387255329E-3</v>
      </c>
      <c r="D14382">
        <f t="shared" si="465"/>
        <v>0.48111830224877916</v>
      </c>
    </row>
    <row r="14383" spans="1:4" x14ac:dyDescent="0.5">
      <c r="A14383" s="1">
        <v>31184</v>
      </c>
      <c r="B14383">
        <v>187.41999799999999</v>
      </c>
      <c r="C14383">
        <f t="shared" si="464"/>
        <v>9.4796615430429824E-3</v>
      </c>
      <c r="D14383">
        <f t="shared" si="465"/>
        <v>0.7655789331064552</v>
      </c>
    </row>
    <row r="14384" spans="1:4" x14ac:dyDescent="0.5">
      <c r="A14384" s="1">
        <v>31187</v>
      </c>
      <c r="B14384">
        <v>189.720001</v>
      </c>
      <c r="C14384">
        <f t="shared" si="464"/>
        <v>1.2271918816262094E-2</v>
      </c>
      <c r="D14384">
        <f t="shared" si="465"/>
        <v>0.99847655094208321</v>
      </c>
    </row>
    <row r="14385" spans="1:4" x14ac:dyDescent="0.5">
      <c r="A14385" s="1">
        <v>31188</v>
      </c>
      <c r="B14385">
        <v>189.63999899999999</v>
      </c>
      <c r="C14385">
        <f t="shared" si="464"/>
        <v>-4.216845855909913E-4</v>
      </c>
      <c r="D14385">
        <f t="shared" si="465"/>
        <v>-6.0276173026494462E-2</v>
      </c>
    </row>
    <row r="14386" spans="1:4" x14ac:dyDescent="0.5">
      <c r="A14386" s="1">
        <v>31189</v>
      </c>
      <c r="B14386">
        <v>188.55999800000001</v>
      </c>
      <c r="C14386">
        <f t="shared" si="464"/>
        <v>-5.6950063578094703E-3</v>
      </c>
      <c r="D14386">
        <f t="shared" si="465"/>
        <v>-0.50011532775257184</v>
      </c>
    </row>
    <row r="14387" spans="1:4" x14ac:dyDescent="0.5">
      <c r="A14387" s="1">
        <v>31190</v>
      </c>
      <c r="B14387">
        <v>187.60000600000001</v>
      </c>
      <c r="C14387">
        <f t="shared" si="464"/>
        <v>-5.0911752767413571E-3</v>
      </c>
      <c r="D14387">
        <f t="shared" si="465"/>
        <v>-0.44975076367580019</v>
      </c>
    </row>
    <row r="14388" spans="1:4" x14ac:dyDescent="0.5">
      <c r="A14388" s="1">
        <v>31191</v>
      </c>
      <c r="B14388">
        <v>188.28999300000001</v>
      </c>
      <c r="C14388">
        <f t="shared" si="464"/>
        <v>3.6779689655233919E-3</v>
      </c>
      <c r="D14388">
        <f t="shared" si="465"/>
        <v>0.2816692326363413</v>
      </c>
    </row>
    <row r="14389" spans="1:4" x14ac:dyDescent="0.5">
      <c r="A14389" s="1">
        <v>31195</v>
      </c>
      <c r="B14389">
        <v>187.86000100000001</v>
      </c>
      <c r="C14389">
        <f t="shared" si="464"/>
        <v>-2.2836688936517121E-3</v>
      </c>
      <c r="D14389">
        <f t="shared" si="465"/>
        <v>-0.21558124249622768</v>
      </c>
    </row>
    <row r="14390" spans="1:4" x14ac:dyDescent="0.5">
      <c r="A14390" s="1">
        <v>31196</v>
      </c>
      <c r="B14390">
        <v>187.679993</v>
      </c>
      <c r="C14390">
        <f t="shared" si="464"/>
        <v>-9.5820291196535784E-4</v>
      </c>
      <c r="D14390">
        <f t="shared" si="465"/>
        <v>-0.10502629019377552</v>
      </c>
    </row>
    <row r="14391" spans="1:4" x14ac:dyDescent="0.5">
      <c r="A14391" s="1">
        <v>31197</v>
      </c>
      <c r="B14391">
        <v>187.75</v>
      </c>
      <c r="C14391">
        <f t="shared" si="464"/>
        <v>3.7301258850752368E-4</v>
      </c>
      <c r="D14391">
        <f t="shared" si="465"/>
        <v>6.0082200784691833E-3</v>
      </c>
    </row>
    <row r="14392" spans="1:4" x14ac:dyDescent="0.5">
      <c r="A14392" s="1">
        <v>31198</v>
      </c>
      <c r="B14392">
        <v>189.550003</v>
      </c>
      <c r="C14392">
        <f t="shared" si="464"/>
        <v>9.5872330226365043E-3</v>
      </c>
      <c r="D14392">
        <f t="shared" si="465"/>
        <v>0.77455129449473881</v>
      </c>
    </row>
    <row r="14393" spans="1:4" x14ac:dyDescent="0.5">
      <c r="A14393" s="1">
        <v>31201</v>
      </c>
      <c r="B14393">
        <v>189.320007</v>
      </c>
      <c r="C14393">
        <f t="shared" si="464"/>
        <v>-1.2133790364540372E-3</v>
      </c>
      <c r="D14393">
        <f t="shared" si="465"/>
        <v>-0.12631011389152028</v>
      </c>
    </row>
    <row r="14394" spans="1:4" x14ac:dyDescent="0.5">
      <c r="A14394" s="1">
        <v>31202</v>
      </c>
      <c r="B14394">
        <v>190.03999300000001</v>
      </c>
      <c r="C14394">
        <f t="shared" si="464"/>
        <v>3.8030106347925804E-3</v>
      </c>
      <c r="D14394">
        <f t="shared" si="465"/>
        <v>0.29209875400684548</v>
      </c>
    </row>
    <row r="14395" spans="1:4" x14ac:dyDescent="0.5">
      <c r="A14395" s="1">
        <v>31203</v>
      </c>
      <c r="B14395">
        <v>190.16000399999999</v>
      </c>
      <c r="C14395">
        <f t="shared" si="464"/>
        <v>6.3150391717798455E-4</v>
      </c>
      <c r="D14395">
        <f t="shared" si="465"/>
        <v>2.7568559541426896E-2</v>
      </c>
    </row>
    <row r="14396" spans="1:4" x14ac:dyDescent="0.5">
      <c r="A14396" s="1">
        <v>31204</v>
      </c>
      <c r="B14396">
        <v>191.05999800000001</v>
      </c>
      <c r="C14396">
        <f t="shared" si="464"/>
        <v>4.7328248899280679E-3</v>
      </c>
      <c r="D14396">
        <f t="shared" si="465"/>
        <v>0.36965304211906086</v>
      </c>
    </row>
    <row r="14397" spans="1:4" x14ac:dyDescent="0.5">
      <c r="A14397" s="1">
        <v>31205</v>
      </c>
      <c r="B14397">
        <v>189.679993</v>
      </c>
      <c r="C14397">
        <f t="shared" si="464"/>
        <v>-7.2228881735883366E-3</v>
      </c>
      <c r="D14397">
        <f t="shared" si="465"/>
        <v>-0.62755345411799601</v>
      </c>
    </row>
    <row r="14398" spans="1:4" x14ac:dyDescent="0.5">
      <c r="A14398" s="1">
        <v>31208</v>
      </c>
      <c r="B14398">
        <v>189.509995</v>
      </c>
      <c r="C14398">
        <f t="shared" si="464"/>
        <v>-8.9623579857466863E-4</v>
      </c>
      <c r="D14398">
        <f t="shared" si="465"/>
        <v>-9.9857714492939911E-2</v>
      </c>
    </row>
    <row r="14399" spans="1:4" x14ac:dyDescent="0.5">
      <c r="A14399" s="1">
        <v>31209</v>
      </c>
      <c r="B14399">
        <v>189.03999300000001</v>
      </c>
      <c r="C14399">
        <f t="shared" si="464"/>
        <v>-2.480090825816305E-3</v>
      </c>
      <c r="D14399">
        <f t="shared" si="465"/>
        <v>-0.23196447499079847</v>
      </c>
    </row>
    <row r="14400" spans="1:4" x14ac:dyDescent="0.5">
      <c r="A14400" s="1">
        <v>31210</v>
      </c>
      <c r="B14400">
        <v>187.61000100000001</v>
      </c>
      <c r="C14400">
        <f t="shared" si="464"/>
        <v>-7.5644945670305785E-3</v>
      </c>
      <c r="D14400">
        <f t="shared" si="465"/>
        <v>-0.65604628536000997</v>
      </c>
    </row>
    <row r="14401" spans="1:4" x14ac:dyDescent="0.5">
      <c r="A14401" s="1">
        <v>31211</v>
      </c>
      <c r="B14401">
        <v>185.33000200000001</v>
      </c>
      <c r="C14401">
        <f t="shared" si="464"/>
        <v>-1.2152864921097696E-2</v>
      </c>
      <c r="D14401">
        <f t="shared" si="465"/>
        <v>-1.0387547612082499</v>
      </c>
    </row>
    <row r="14402" spans="1:4" x14ac:dyDescent="0.5">
      <c r="A14402" s="1">
        <v>31212</v>
      </c>
      <c r="B14402">
        <v>187.10000600000001</v>
      </c>
      <c r="C14402">
        <f t="shared" si="464"/>
        <v>9.5505529644358388E-3</v>
      </c>
      <c r="D14402">
        <f t="shared" si="465"/>
        <v>0.77149187075934689</v>
      </c>
    </row>
    <row r="14403" spans="1:4" x14ac:dyDescent="0.5">
      <c r="A14403" s="1">
        <v>31215</v>
      </c>
      <c r="B14403">
        <v>186.529999</v>
      </c>
      <c r="C14403">
        <f t="shared" ref="C14403:C14466" si="466">(B14403-B14402)/B14402</f>
        <v>-3.0465365137401649E-3</v>
      </c>
      <c r="D14403">
        <f t="shared" ref="D14403:D14466" si="467">(C14403-$I$1)/$I$2</f>
        <v>-0.27921078449674142</v>
      </c>
    </row>
    <row r="14404" spans="1:4" x14ac:dyDescent="0.5">
      <c r="A14404" s="1">
        <v>31216</v>
      </c>
      <c r="B14404">
        <v>187.33999600000001</v>
      </c>
      <c r="C14404">
        <f t="shared" si="466"/>
        <v>4.3424489591082334E-3</v>
      </c>
      <c r="D14404">
        <f t="shared" si="467"/>
        <v>0.33709242343241341</v>
      </c>
    </row>
    <row r="14405" spans="1:4" x14ac:dyDescent="0.5">
      <c r="A14405" s="1">
        <v>31217</v>
      </c>
      <c r="B14405">
        <v>186.63000500000001</v>
      </c>
      <c r="C14405">
        <f t="shared" si="466"/>
        <v>-3.7898527552013088E-3</v>
      </c>
      <c r="D14405">
        <f t="shared" si="467"/>
        <v>-0.34120957794432799</v>
      </c>
    </row>
    <row r="14406" spans="1:4" x14ac:dyDescent="0.5">
      <c r="A14406" s="1">
        <v>31218</v>
      </c>
      <c r="B14406">
        <v>186.729996</v>
      </c>
      <c r="C14406">
        <f t="shared" si="466"/>
        <v>5.3577129786814615E-4</v>
      </c>
      <c r="D14406">
        <f t="shared" si="467"/>
        <v>1.9583658149900707E-2</v>
      </c>
    </row>
    <row r="14407" spans="1:4" x14ac:dyDescent="0.5">
      <c r="A14407" s="1">
        <v>31219</v>
      </c>
      <c r="B14407">
        <v>189.61000100000001</v>
      </c>
      <c r="C14407">
        <f t="shared" si="466"/>
        <v>1.5423365617166356E-2</v>
      </c>
      <c r="D14407">
        <f t="shared" si="467"/>
        <v>1.2613335805237975</v>
      </c>
    </row>
    <row r="14408" spans="1:4" x14ac:dyDescent="0.5">
      <c r="A14408" s="1">
        <v>31222</v>
      </c>
      <c r="B14408">
        <v>189.14999399999999</v>
      </c>
      <c r="C14408">
        <f t="shared" si="466"/>
        <v>-2.4260692873474469E-3</v>
      </c>
      <c r="D14408">
        <f t="shared" si="467"/>
        <v>-0.22745862671460867</v>
      </c>
    </row>
    <row r="14409" spans="1:4" x14ac:dyDescent="0.5">
      <c r="A14409" s="1">
        <v>31223</v>
      </c>
      <c r="B14409">
        <v>189.740005</v>
      </c>
      <c r="C14409">
        <f t="shared" si="466"/>
        <v>3.1192758060568804E-3</v>
      </c>
      <c r="D14409">
        <f t="shared" si="467"/>
        <v>0.23506954886479486</v>
      </c>
    </row>
    <row r="14410" spans="1:4" x14ac:dyDescent="0.5">
      <c r="A14410" s="1">
        <v>31224</v>
      </c>
      <c r="B14410">
        <v>190.05999800000001</v>
      </c>
      <c r="C14410">
        <f t="shared" si="466"/>
        <v>1.6864814565595214E-3</v>
      </c>
      <c r="D14410">
        <f t="shared" si="467"/>
        <v>0.11556251273070088</v>
      </c>
    </row>
    <row r="14411" spans="1:4" x14ac:dyDescent="0.5">
      <c r="A14411" s="1">
        <v>31225</v>
      </c>
      <c r="B14411">
        <v>191.229996</v>
      </c>
      <c r="C14411">
        <f t="shared" si="466"/>
        <v>6.1559402941801173E-3</v>
      </c>
      <c r="D14411">
        <f t="shared" si="467"/>
        <v>0.48835277324139448</v>
      </c>
    </row>
    <row r="14412" spans="1:4" x14ac:dyDescent="0.5">
      <c r="A14412" s="1">
        <v>31226</v>
      </c>
      <c r="B14412">
        <v>191.85000600000001</v>
      </c>
      <c r="C14412">
        <f t="shared" si="466"/>
        <v>3.2422214765930745E-3</v>
      </c>
      <c r="D14412">
        <f t="shared" si="467"/>
        <v>0.24532424640492251</v>
      </c>
    </row>
    <row r="14413" spans="1:4" x14ac:dyDescent="0.5">
      <c r="A14413" s="1">
        <v>31229</v>
      </c>
      <c r="B14413">
        <v>192.429993</v>
      </c>
      <c r="C14413">
        <f t="shared" si="466"/>
        <v>3.0231273487684356E-3</v>
      </c>
      <c r="D14413">
        <f t="shared" si="467"/>
        <v>0.22704996310676998</v>
      </c>
    </row>
    <row r="14414" spans="1:4" x14ac:dyDescent="0.5">
      <c r="A14414" s="1">
        <v>31230</v>
      </c>
      <c r="B14414">
        <v>192.009995</v>
      </c>
      <c r="C14414">
        <f t="shared" si="466"/>
        <v>-2.182601544864124E-3</v>
      </c>
      <c r="D14414">
        <f t="shared" si="467"/>
        <v>-0.20715138003357031</v>
      </c>
    </row>
    <row r="14415" spans="1:4" x14ac:dyDescent="0.5">
      <c r="A14415" s="1">
        <v>31231</v>
      </c>
      <c r="B14415">
        <v>191.449997</v>
      </c>
      <c r="C14415">
        <f t="shared" si="466"/>
        <v>-2.9165044246785557E-3</v>
      </c>
      <c r="D14415">
        <f t="shared" si="467"/>
        <v>-0.2683650203635084</v>
      </c>
    </row>
    <row r="14416" spans="1:4" x14ac:dyDescent="0.5">
      <c r="A14416" s="1">
        <v>31233</v>
      </c>
      <c r="B14416">
        <v>192.520004</v>
      </c>
      <c r="C14416">
        <f t="shared" si="466"/>
        <v>5.5889632633423546E-3</v>
      </c>
      <c r="D14416">
        <f t="shared" si="467"/>
        <v>0.44106214529098414</v>
      </c>
    </row>
    <row r="14417" spans="1:4" x14ac:dyDescent="0.5">
      <c r="A14417" s="1">
        <v>31236</v>
      </c>
      <c r="B14417">
        <v>191.929993</v>
      </c>
      <c r="C14417">
        <f t="shared" si="466"/>
        <v>-3.064673736449767E-3</v>
      </c>
      <c r="D14417">
        <f t="shared" si="467"/>
        <v>-0.28072358061468322</v>
      </c>
    </row>
    <row r="14418" spans="1:4" x14ac:dyDescent="0.5">
      <c r="A14418" s="1">
        <v>31237</v>
      </c>
      <c r="B14418">
        <v>191.050003</v>
      </c>
      <c r="C14418">
        <f t="shared" si="466"/>
        <v>-4.5849530146129499E-3</v>
      </c>
      <c r="D14418">
        <f t="shared" si="467"/>
        <v>-0.40752759173679493</v>
      </c>
    </row>
    <row r="14419" spans="1:4" x14ac:dyDescent="0.5">
      <c r="A14419" s="1">
        <v>31238</v>
      </c>
      <c r="B14419">
        <v>192.36999499999999</v>
      </c>
      <c r="C14419">
        <f t="shared" si="466"/>
        <v>6.9091440945959308E-3</v>
      </c>
      <c r="D14419">
        <f t="shared" si="467"/>
        <v>0.55117627182945583</v>
      </c>
    </row>
    <row r="14420" spans="1:4" x14ac:dyDescent="0.5">
      <c r="A14420" s="1">
        <v>31239</v>
      </c>
      <c r="B14420">
        <v>192.94000199999999</v>
      </c>
      <c r="C14420">
        <f t="shared" si="466"/>
        <v>2.9630764402733597E-3</v>
      </c>
      <c r="D14420">
        <f t="shared" si="467"/>
        <v>0.2220412149260392</v>
      </c>
    </row>
    <row r="14421" spans="1:4" x14ac:dyDescent="0.5">
      <c r="A14421" s="1">
        <v>31240</v>
      </c>
      <c r="B14421">
        <v>193.28999300000001</v>
      </c>
      <c r="C14421">
        <f t="shared" si="466"/>
        <v>1.8139887860062168E-3</v>
      </c>
      <c r="D14421">
        <f t="shared" si="467"/>
        <v>0.12619769078880375</v>
      </c>
    </row>
    <row r="14422" spans="1:4" x14ac:dyDescent="0.5">
      <c r="A14422" s="1">
        <v>31243</v>
      </c>
      <c r="B14422">
        <v>192.720001</v>
      </c>
      <c r="C14422">
        <f t="shared" si="466"/>
        <v>-2.9488955488762079E-3</v>
      </c>
      <c r="D14422">
        <f t="shared" si="467"/>
        <v>-0.27106671111994579</v>
      </c>
    </row>
    <row r="14423" spans="1:4" x14ac:dyDescent="0.5">
      <c r="A14423" s="1">
        <v>31244</v>
      </c>
      <c r="B14423">
        <v>194.720001</v>
      </c>
      <c r="C14423">
        <f t="shared" si="466"/>
        <v>1.0377750049928653E-2</v>
      </c>
      <c r="D14423">
        <f t="shared" si="467"/>
        <v>0.84048702838310962</v>
      </c>
    </row>
    <row r="14424" spans="1:4" x14ac:dyDescent="0.5">
      <c r="A14424" s="1">
        <v>31245</v>
      </c>
      <c r="B14424">
        <v>195.64999399999999</v>
      </c>
      <c r="C14424">
        <f t="shared" si="466"/>
        <v>4.7760527692273175E-3</v>
      </c>
      <c r="D14424">
        <f t="shared" si="467"/>
        <v>0.37325860891601809</v>
      </c>
    </row>
    <row r="14425" spans="1:4" x14ac:dyDescent="0.5">
      <c r="A14425" s="1">
        <v>31246</v>
      </c>
      <c r="B14425">
        <v>194.38000500000001</v>
      </c>
      <c r="C14425">
        <f t="shared" si="466"/>
        <v>-6.4911272115857118E-3</v>
      </c>
      <c r="D14425">
        <f t="shared" si="467"/>
        <v>-0.56651846765378655</v>
      </c>
    </row>
    <row r="14426" spans="1:4" x14ac:dyDescent="0.5">
      <c r="A14426" s="1">
        <v>31247</v>
      </c>
      <c r="B14426">
        <v>195.13000500000001</v>
      </c>
      <c r="C14426">
        <f t="shared" si="466"/>
        <v>3.8584215490682799E-3</v>
      </c>
      <c r="D14426">
        <f t="shared" si="467"/>
        <v>0.29672048784945332</v>
      </c>
    </row>
    <row r="14427" spans="1:4" x14ac:dyDescent="0.5">
      <c r="A14427" s="1">
        <v>31250</v>
      </c>
      <c r="B14427">
        <v>194.35000600000001</v>
      </c>
      <c r="C14427">
        <f t="shared" si="466"/>
        <v>-3.9973298827107786E-3</v>
      </c>
      <c r="D14427">
        <f t="shared" si="467"/>
        <v>-0.35851490622327503</v>
      </c>
    </row>
    <row r="14428" spans="1:4" x14ac:dyDescent="0.5">
      <c r="A14428" s="1">
        <v>31251</v>
      </c>
      <c r="B14428">
        <v>192.550003</v>
      </c>
      <c r="C14428">
        <f t="shared" si="466"/>
        <v>-9.2616565188066106E-3</v>
      </c>
      <c r="D14428">
        <f t="shared" si="467"/>
        <v>-0.79760379133946924</v>
      </c>
    </row>
    <row r="14429" spans="1:4" x14ac:dyDescent="0.5">
      <c r="A14429" s="1">
        <v>31252</v>
      </c>
      <c r="B14429">
        <v>191.58000200000001</v>
      </c>
      <c r="C14429">
        <f t="shared" si="466"/>
        <v>-5.0376576727448625E-3</v>
      </c>
      <c r="D14429">
        <f t="shared" si="467"/>
        <v>-0.44528694775074235</v>
      </c>
    </row>
    <row r="14430" spans="1:4" x14ac:dyDescent="0.5">
      <c r="A14430" s="1">
        <v>31253</v>
      </c>
      <c r="B14430">
        <v>192.05999800000001</v>
      </c>
      <c r="C14430">
        <f t="shared" si="466"/>
        <v>2.5054598339549023E-3</v>
      </c>
      <c r="D14430">
        <f t="shared" si="467"/>
        <v>0.18387216133782072</v>
      </c>
    </row>
    <row r="14431" spans="1:4" x14ac:dyDescent="0.5">
      <c r="A14431" s="1">
        <v>31254</v>
      </c>
      <c r="B14431">
        <v>192.39999399999999</v>
      </c>
      <c r="C14431">
        <f t="shared" si="466"/>
        <v>1.7702593124049968E-3</v>
      </c>
      <c r="D14431">
        <f t="shared" si="467"/>
        <v>0.12255028683050417</v>
      </c>
    </row>
    <row r="14432" spans="1:4" x14ac:dyDescent="0.5">
      <c r="A14432" s="1">
        <v>31257</v>
      </c>
      <c r="B14432">
        <v>189.60000600000001</v>
      </c>
      <c r="C14432">
        <f t="shared" si="466"/>
        <v>-1.4552952636786387E-2</v>
      </c>
      <c r="D14432">
        <f t="shared" si="467"/>
        <v>-1.2389421568832997</v>
      </c>
    </row>
    <row r="14433" spans="1:4" x14ac:dyDescent="0.5">
      <c r="A14433" s="1">
        <v>31258</v>
      </c>
      <c r="B14433">
        <v>189.929993</v>
      </c>
      <c r="C14433">
        <f t="shared" si="466"/>
        <v>1.7404377086358766E-3</v>
      </c>
      <c r="D14433">
        <f t="shared" si="467"/>
        <v>0.12006291557554136</v>
      </c>
    </row>
    <row r="14434" spans="1:4" x14ac:dyDescent="0.5">
      <c r="A14434" s="1">
        <v>31259</v>
      </c>
      <c r="B14434">
        <v>190.91999799999999</v>
      </c>
      <c r="C14434">
        <f t="shared" si="466"/>
        <v>5.2124732084836986E-3</v>
      </c>
      <c r="D14434">
        <f t="shared" si="467"/>
        <v>0.40965972483482821</v>
      </c>
    </row>
    <row r="14435" spans="1:4" x14ac:dyDescent="0.5">
      <c r="A14435" s="1">
        <v>31260</v>
      </c>
      <c r="B14435">
        <v>192.11000100000001</v>
      </c>
      <c r="C14435">
        <f t="shared" si="466"/>
        <v>6.2329929418919157E-3</v>
      </c>
      <c r="D14435">
        <f t="shared" si="467"/>
        <v>0.49477960871680787</v>
      </c>
    </row>
    <row r="14436" spans="1:4" x14ac:dyDescent="0.5">
      <c r="A14436" s="1">
        <v>31261</v>
      </c>
      <c r="B14436">
        <v>191.479996</v>
      </c>
      <c r="C14436">
        <f t="shared" si="466"/>
        <v>-3.2793972032721568E-3</v>
      </c>
      <c r="D14436">
        <f t="shared" si="467"/>
        <v>-0.29863331421838107</v>
      </c>
    </row>
    <row r="14437" spans="1:4" x14ac:dyDescent="0.5">
      <c r="A14437" s="1">
        <v>31264</v>
      </c>
      <c r="B14437">
        <v>190.61999499999999</v>
      </c>
      <c r="C14437">
        <f t="shared" si="466"/>
        <v>-4.4913360035792518E-3</v>
      </c>
      <c r="D14437">
        <f t="shared" si="467"/>
        <v>-0.39971914977560558</v>
      </c>
    </row>
    <row r="14438" spans="1:4" x14ac:dyDescent="0.5">
      <c r="A14438" s="1">
        <v>31265</v>
      </c>
      <c r="B14438">
        <v>187.929993</v>
      </c>
      <c r="C14438">
        <f t="shared" si="466"/>
        <v>-1.4111856418839969E-2</v>
      </c>
      <c r="D14438">
        <f t="shared" si="467"/>
        <v>-1.2021510419021251</v>
      </c>
    </row>
    <row r="14439" spans="1:4" x14ac:dyDescent="0.5">
      <c r="A14439" s="1">
        <v>31266</v>
      </c>
      <c r="B14439">
        <v>187.679993</v>
      </c>
      <c r="C14439">
        <f t="shared" si="466"/>
        <v>-1.3302826015642963E-3</v>
      </c>
      <c r="D14439">
        <f t="shared" si="467"/>
        <v>-0.13606084928822063</v>
      </c>
    </row>
    <row r="14440" spans="1:4" x14ac:dyDescent="0.5">
      <c r="A14440" s="1">
        <v>31267</v>
      </c>
      <c r="B14440">
        <v>188.949997</v>
      </c>
      <c r="C14440">
        <f t="shared" si="466"/>
        <v>6.7668587349105462E-3</v>
      </c>
      <c r="D14440">
        <f t="shared" si="467"/>
        <v>0.5393084824099631</v>
      </c>
    </row>
    <row r="14441" spans="1:4" x14ac:dyDescent="0.5">
      <c r="A14441" s="1">
        <v>31268</v>
      </c>
      <c r="B14441">
        <v>188.320007</v>
      </c>
      <c r="C14441">
        <f t="shared" si="466"/>
        <v>-3.3341625297829049E-3</v>
      </c>
      <c r="D14441">
        <f t="shared" si="467"/>
        <v>-0.30320120064012157</v>
      </c>
    </row>
    <row r="14442" spans="1:4" x14ac:dyDescent="0.5">
      <c r="A14442" s="1">
        <v>31271</v>
      </c>
      <c r="B14442">
        <v>187.63000500000001</v>
      </c>
      <c r="C14442">
        <f t="shared" si="466"/>
        <v>-3.6639866947328261E-3</v>
      </c>
      <c r="D14442">
        <f t="shared" si="467"/>
        <v>-0.33071129545058425</v>
      </c>
    </row>
    <row r="14443" spans="1:4" x14ac:dyDescent="0.5">
      <c r="A14443" s="1">
        <v>31272</v>
      </c>
      <c r="B14443">
        <v>187.300003</v>
      </c>
      <c r="C14443">
        <f t="shared" si="466"/>
        <v>-1.7587911912063715E-3</v>
      </c>
      <c r="D14443">
        <f t="shared" si="467"/>
        <v>-0.17180205075519325</v>
      </c>
    </row>
    <row r="14444" spans="1:4" x14ac:dyDescent="0.5">
      <c r="A14444" s="1">
        <v>31273</v>
      </c>
      <c r="B14444">
        <v>187.41000399999999</v>
      </c>
      <c r="C14444">
        <f t="shared" si="466"/>
        <v>5.8729844227489248E-4</v>
      </c>
      <c r="D14444">
        <f t="shared" si="467"/>
        <v>2.388145309211552E-2</v>
      </c>
    </row>
    <row r="14445" spans="1:4" x14ac:dyDescent="0.5">
      <c r="A14445" s="1">
        <v>31274</v>
      </c>
      <c r="B14445">
        <v>187.259995</v>
      </c>
      <c r="C14445">
        <f t="shared" si="466"/>
        <v>-8.0043219037540263E-4</v>
      </c>
      <c r="D14445">
        <f t="shared" si="467"/>
        <v>-9.1866892034111289E-2</v>
      </c>
    </row>
    <row r="14446" spans="1:4" x14ac:dyDescent="0.5">
      <c r="A14446" s="1">
        <v>31275</v>
      </c>
      <c r="B14446">
        <v>186.10000600000001</v>
      </c>
      <c r="C14446">
        <f t="shared" si="466"/>
        <v>-6.1945371727687801E-3</v>
      </c>
      <c r="D14446">
        <f t="shared" si="467"/>
        <v>-0.54178037701409232</v>
      </c>
    </row>
    <row r="14447" spans="1:4" x14ac:dyDescent="0.5">
      <c r="A14447" s="1">
        <v>31278</v>
      </c>
      <c r="B14447">
        <v>186.38000500000001</v>
      </c>
      <c r="C14447">
        <f t="shared" si="466"/>
        <v>1.5045620148986113E-3</v>
      </c>
      <c r="D14447">
        <f t="shared" si="467"/>
        <v>0.10038890927833422</v>
      </c>
    </row>
    <row r="14448" spans="1:4" x14ac:dyDescent="0.5">
      <c r="A14448" s="1">
        <v>31279</v>
      </c>
      <c r="B14448">
        <v>188.08000200000001</v>
      </c>
      <c r="C14448">
        <f t="shared" si="466"/>
        <v>9.1211339971795577E-3</v>
      </c>
      <c r="D14448">
        <f t="shared" si="467"/>
        <v>0.73567473618273094</v>
      </c>
    </row>
    <row r="14449" spans="1:4" x14ac:dyDescent="0.5">
      <c r="A14449" s="1">
        <v>31280</v>
      </c>
      <c r="B14449">
        <v>189.16000399999999</v>
      </c>
      <c r="C14449">
        <f t="shared" si="466"/>
        <v>5.742247918521284E-3</v>
      </c>
      <c r="D14449">
        <f t="shared" si="467"/>
        <v>0.45384736797956948</v>
      </c>
    </row>
    <row r="14450" spans="1:4" x14ac:dyDescent="0.5">
      <c r="A14450" s="1">
        <v>31281</v>
      </c>
      <c r="B14450">
        <v>187.36000100000001</v>
      </c>
      <c r="C14450">
        <f t="shared" si="466"/>
        <v>-9.5157695175348781E-3</v>
      </c>
      <c r="D14450">
        <f t="shared" si="467"/>
        <v>-0.81879894145421916</v>
      </c>
    </row>
    <row r="14451" spans="1:4" x14ac:dyDescent="0.5">
      <c r="A14451" s="1">
        <v>31282</v>
      </c>
      <c r="B14451">
        <v>187.16999799999999</v>
      </c>
      <c r="C14451">
        <f t="shared" si="466"/>
        <v>-1.0141065274653716E-3</v>
      </c>
      <c r="D14451">
        <f t="shared" si="467"/>
        <v>-0.1096891194406457</v>
      </c>
    </row>
    <row r="14452" spans="1:4" x14ac:dyDescent="0.5">
      <c r="A14452" s="1">
        <v>31285</v>
      </c>
      <c r="B14452">
        <v>187.30999800000001</v>
      </c>
      <c r="C14452">
        <f t="shared" si="466"/>
        <v>7.4798312494513564E-4</v>
      </c>
      <c r="D14452">
        <f t="shared" si="467"/>
        <v>3.7283899985352358E-2</v>
      </c>
    </row>
    <row r="14453" spans="1:4" x14ac:dyDescent="0.5">
      <c r="A14453" s="1">
        <v>31286</v>
      </c>
      <c r="B14453">
        <v>188.10000600000001</v>
      </c>
      <c r="C14453">
        <f t="shared" si="466"/>
        <v>4.2176499302509218E-3</v>
      </c>
      <c r="D14453">
        <f t="shared" si="467"/>
        <v>0.32668314030229595</v>
      </c>
    </row>
    <row r="14454" spans="1:4" x14ac:dyDescent="0.5">
      <c r="A14454" s="1">
        <v>31287</v>
      </c>
      <c r="B14454">
        <v>188.83000200000001</v>
      </c>
      <c r="C14454">
        <f t="shared" si="466"/>
        <v>3.880893018153332E-3</v>
      </c>
      <c r="D14454">
        <f t="shared" si="467"/>
        <v>0.29859479637731401</v>
      </c>
    </row>
    <row r="14455" spans="1:4" x14ac:dyDescent="0.5">
      <c r="A14455" s="1">
        <v>31288</v>
      </c>
      <c r="B14455">
        <v>188.929993</v>
      </c>
      <c r="C14455">
        <f t="shared" si="466"/>
        <v>5.2952920055568614E-4</v>
      </c>
      <c r="D14455">
        <f t="shared" si="467"/>
        <v>1.9063015009917368E-2</v>
      </c>
    </row>
    <row r="14456" spans="1:4" x14ac:dyDescent="0.5">
      <c r="A14456" s="1">
        <v>31289</v>
      </c>
      <c r="B14456">
        <v>188.63000500000001</v>
      </c>
      <c r="C14456">
        <f t="shared" si="466"/>
        <v>-1.5878262378381861E-3</v>
      </c>
      <c r="D14456">
        <f t="shared" si="467"/>
        <v>-0.15754214327649399</v>
      </c>
    </row>
    <row r="14457" spans="1:4" x14ac:dyDescent="0.5">
      <c r="A14457" s="1">
        <v>31293</v>
      </c>
      <c r="B14457">
        <v>187.91000399999999</v>
      </c>
      <c r="C14457">
        <f t="shared" si="466"/>
        <v>-3.8170014362244476E-3</v>
      </c>
      <c r="D14457">
        <f t="shared" si="467"/>
        <v>-0.34347400507943177</v>
      </c>
    </row>
    <row r="14458" spans="1:4" x14ac:dyDescent="0.5">
      <c r="A14458" s="1">
        <v>31294</v>
      </c>
      <c r="B14458">
        <v>187.36999499999999</v>
      </c>
      <c r="C14458">
        <f t="shared" si="466"/>
        <v>-2.8737639748014575E-3</v>
      </c>
      <c r="D14458">
        <f t="shared" si="467"/>
        <v>-0.26480010925840691</v>
      </c>
    </row>
    <row r="14459" spans="1:4" x14ac:dyDescent="0.5">
      <c r="A14459" s="1">
        <v>31295</v>
      </c>
      <c r="B14459">
        <v>187.270004</v>
      </c>
      <c r="C14459">
        <f t="shared" si="466"/>
        <v>-5.33655348605782E-4</v>
      </c>
      <c r="D14459">
        <f t="shared" si="467"/>
        <v>-6.9615471458446668E-2</v>
      </c>
    </row>
    <row r="14460" spans="1:4" x14ac:dyDescent="0.5">
      <c r="A14460" s="1">
        <v>31296</v>
      </c>
      <c r="B14460">
        <v>188.240005</v>
      </c>
      <c r="C14460">
        <f t="shared" si="466"/>
        <v>5.1796923120693492E-3</v>
      </c>
      <c r="D14460">
        <f t="shared" si="467"/>
        <v>0.40692552381451302</v>
      </c>
    </row>
    <row r="14461" spans="1:4" x14ac:dyDescent="0.5">
      <c r="A14461" s="1">
        <v>31299</v>
      </c>
      <c r="B14461">
        <v>188.25</v>
      </c>
      <c r="C14461">
        <f t="shared" si="466"/>
        <v>5.309710866191025E-5</v>
      </c>
      <c r="D14461">
        <f t="shared" si="467"/>
        <v>-2.0675407493888305E-2</v>
      </c>
    </row>
    <row r="14462" spans="1:4" x14ac:dyDescent="0.5">
      <c r="A14462" s="1">
        <v>31300</v>
      </c>
      <c r="B14462">
        <v>186.89999399999999</v>
      </c>
      <c r="C14462">
        <f t="shared" si="466"/>
        <v>-7.1713466135458568E-3</v>
      </c>
      <c r="D14462">
        <f t="shared" si="467"/>
        <v>-0.62325445679115343</v>
      </c>
    </row>
    <row r="14463" spans="1:4" x14ac:dyDescent="0.5">
      <c r="A14463" s="1">
        <v>31301</v>
      </c>
      <c r="B14463">
        <v>185.029999</v>
      </c>
      <c r="C14463">
        <f t="shared" si="466"/>
        <v>-1.0005324023712858E-2</v>
      </c>
      <c r="D14463">
        <f t="shared" si="467"/>
        <v>-0.8596318830972014</v>
      </c>
    </row>
    <row r="14464" spans="1:4" x14ac:dyDescent="0.5">
      <c r="A14464" s="1">
        <v>31302</v>
      </c>
      <c r="B14464">
        <v>183.69000199999999</v>
      </c>
      <c r="C14464">
        <f t="shared" si="466"/>
        <v>-7.2420526792523572E-3</v>
      </c>
      <c r="D14464">
        <f t="shared" si="467"/>
        <v>-0.62915193422903615</v>
      </c>
    </row>
    <row r="14465" spans="1:4" x14ac:dyDescent="0.5">
      <c r="A14465" s="1">
        <v>31303</v>
      </c>
      <c r="B14465">
        <v>182.91000399999999</v>
      </c>
      <c r="C14465">
        <f t="shared" si="466"/>
        <v>-4.2462735669195877E-3</v>
      </c>
      <c r="D14465">
        <f t="shared" si="467"/>
        <v>-0.37927889225834938</v>
      </c>
    </row>
    <row r="14466" spans="1:4" x14ac:dyDescent="0.5">
      <c r="A14466" s="1">
        <v>31306</v>
      </c>
      <c r="B14466">
        <v>182.88000500000001</v>
      </c>
      <c r="C14466">
        <f t="shared" si="466"/>
        <v>-1.6400961863176846E-4</v>
      </c>
      <c r="D14466">
        <f t="shared" si="467"/>
        <v>-3.8783924960294168E-2</v>
      </c>
    </row>
    <row r="14467" spans="1:4" x14ac:dyDescent="0.5">
      <c r="A14467" s="1">
        <v>31307</v>
      </c>
      <c r="B14467">
        <v>181.36000100000001</v>
      </c>
      <c r="C14467">
        <f t="shared" ref="C14467:C14530" si="468">(B14467-B14466)/B14466</f>
        <v>-8.3114827123938455E-3</v>
      </c>
      <c r="D14467">
        <f t="shared" ref="D14467:D14530" si="469">(C14467-$I$1)/$I$2</f>
        <v>-0.71835134631379227</v>
      </c>
    </row>
    <row r="14468" spans="1:4" x14ac:dyDescent="0.5">
      <c r="A14468" s="1">
        <v>31308</v>
      </c>
      <c r="B14468">
        <v>181.71000699999999</v>
      </c>
      <c r="C14468">
        <f t="shared" si="468"/>
        <v>1.9298963281323489E-3</v>
      </c>
      <c r="D14468">
        <f t="shared" si="469"/>
        <v>0.1358653495354627</v>
      </c>
    </row>
    <row r="14469" spans="1:4" x14ac:dyDescent="0.5">
      <c r="A14469" s="1">
        <v>31309</v>
      </c>
      <c r="B14469">
        <v>183.38999899999999</v>
      </c>
      <c r="C14469">
        <f t="shared" si="468"/>
        <v>9.2454566907809246E-3</v>
      </c>
      <c r="D14469">
        <f t="shared" si="469"/>
        <v>0.74604428896727304</v>
      </c>
    </row>
    <row r="14470" spans="1:4" x14ac:dyDescent="0.5">
      <c r="A14470" s="1">
        <v>31310</v>
      </c>
      <c r="B14470">
        <v>182.050003</v>
      </c>
      <c r="C14470">
        <f t="shared" si="468"/>
        <v>-7.3068106620142641E-3</v>
      </c>
      <c r="D14470">
        <f t="shared" si="469"/>
        <v>-0.63455329178506859</v>
      </c>
    </row>
    <row r="14471" spans="1:4" x14ac:dyDescent="0.5">
      <c r="A14471" s="1">
        <v>31313</v>
      </c>
      <c r="B14471">
        <v>184.300003</v>
      </c>
      <c r="C14471">
        <f t="shared" si="468"/>
        <v>1.2359241762824909E-2</v>
      </c>
      <c r="D14471">
        <f t="shared" si="469"/>
        <v>1.0057600152674966</v>
      </c>
    </row>
    <row r="14472" spans="1:4" x14ac:dyDescent="0.5">
      <c r="A14472" s="1">
        <v>31314</v>
      </c>
      <c r="B14472">
        <v>182.61999499999999</v>
      </c>
      <c r="C14472">
        <f t="shared" si="468"/>
        <v>-9.1156156953508833E-3</v>
      </c>
      <c r="D14472">
        <f t="shared" si="469"/>
        <v>-0.78542276482167261</v>
      </c>
    </row>
    <row r="14473" spans="1:4" x14ac:dyDescent="0.5">
      <c r="A14473" s="1">
        <v>31315</v>
      </c>
      <c r="B14473">
        <v>180.66000399999999</v>
      </c>
      <c r="C14473">
        <f t="shared" si="468"/>
        <v>-1.0732619941206341E-2</v>
      </c>
      <c r="D14473">
        <f t="shared" si="469"/>
        <v>-0.92029444749282752</v>
      </c>
    </row>
    <row r="14474" spans="1:4" x14ac:dyDescent="0.5">
      <c r="A14474" s="1">
        <v>31316</v>
      </c>
      <c r="B14474">
        <v>181.28999300000001</v>
      </c>
      <c r="C14474">
        <f t="shared" si="468"/>
        <v>3.487152585250819E-3</v>
      </c>
      <c r="D14474">
        <f t="shared" si="469"/>
        <v>0.26575355006807094</v>
      </c>
    </row>
    <row r="14475" spans="1:4" x14ac:dyDescent="0.5">
      <c r="A14475" s="1">
        <v>31320</v>
      </c>
      <c r="B14475">
        <v>182.08000200000001</v>
      </c>
      <c r="C14475">
        <f t="shared" si="468"/>
        <v>4.3577088118702595E-3</v>
      </c>
      <c r="D14475">
        <f t="shared" si="469"/>
        <v>0.33836522282338821</v>
      </c>
    </row>
    <row r="14476" spans="1:4" x14ac:dyDescent="0.5">
      <c r="A14476" s="1">
        <v>31321</v>
      </c>
      <c r="B14476">
        <v>185.070007</v>
      </c>
      <c r="C14476">
        <f t="shared" si="468"/>
        <v>1.642138053139958E-2</v>
      </c>
      <c r="D14476">
        <f t="shared" si="469"/>
        <v>1.3445763742013939</v>
      </c>
    </row>
    <row r="14477" spans="1:4" x14ac:dyDescent="0.5">
      <c r="A14477" s="1">
        <v>31322</v>
      </c>
      <c r="B14477">
        <v>184.05999800000001</v>
      </c>
      <c r="C14477">
        <f t="shared" si="468"/>
        <v>-5.4574429232068736E-3</v>
      </c>
      <c r="D14477">
        <f t="shared" si="469"/>
        <v>-0.48030054974681563</v>
      </c>
    </row>
    <row r="14478" spans="1:4" x14ac:dyDescent="0.5">
      <c r="A14478" s="1">
        <v>31323</v>
      </c>
      <c r="B14478">
        <v>184.36000100000001</v>
      </c>
      <c r="C14478">
        <f t="shared" si="468"/>
        <v>1.6299196091483375E-3</v>
      </c>
      <c r="D14478">
        <f t="shared" si="469"/>
        <v>0.11084478143538221</v>
      </c>
    </row>
    <row r="14479" spans="1:4" x14ac:dyDescent="0.5">
      <c r="A14479" s="1">
        <v>31324</v>
      </c>
      <c r="B14479">
        <v>183.220001</v>
      </c>
      <c r="C14479">
        <f t="shared" si="468"/>
        <v>-6.1835538827102457E-3</v>
      </c>
      <c r="D14479">
        <f t="shared" si="469"/>
        <v>-0.54086427873218823</v>
      </c>
    </row>
    <row r="14480" spans="1:4" x14ac:dyDescent="0.5">
      <c r="A14480" s="1">
        <v>31327</v>
      </c>
      <c r="B14480">
        <v>181.86999499999999</v>
      </c>
      <c r="C14480">
        <f t="shared" si="468"/>
        <v>-7.3682239527987315E-3</v>
      </c>
      <c r="D14480">
        <f t="shared" si="469"/>
        <v>-0.63967567404702252</v>
      </c>
    </row>
    <row r="14481" spans="1:4" x14ac:dyDescent="0.5">
      <c r="A14481" s="1">
        <v>31328</v>
      </c>
      <c r="B14481">
        <v>181.86999499999999</v>
      </c>
      <c r="C14481">
        <f t="shared" si="468"/>
        <v>0</v>
      </c>
      <c r="D14481">
        <f t="shared" si="469"/>
        <v>-2.5104150589993404E-2</v>
      </c>
    </row>
    <row r="14482" spans="1:4" x14ac:dyDescent="0.5">
      <c r="A14482" s="1">
        <v>31329</v>
      </c>
      <c r="B14482">
        <v>182.520004</v>
      </c>
      <c r="C14482">
        <f t="shared" si="468"/>
        <v>3.5740309994510716E-3</v>
      </c>
      <c r="D14482">
        <f t="shared" si="469"/>
        <v>0.27299993667529387</v>
      </c>
    </row>
    <row r="14483" spans="1:4" x14ac:dyDescent="0.5">
      <c r="A14483" s="1">
        <v>31330</v>
      </c>
      <c r="B14483">
        <v>182.779999</v>
      </c>
      <c r="C14483">
        <f t="shared" si="468"/>
        <v>1.4244739990253536E-3</v>
      </c>
      <c r="D14483">
        <f t="shared" si="469"/>
        <v>9.3708898703033616E-2</v>
      </c>
    </row>
    <row r="14484" spans="1:4" x14ac:dyDescent="0.5">
      <c r="A14484" s="1">
        <v>31331</v>
      </c>
      <c r="B14484">
        <v>184.279999</v>
      </c>
      <c r="C14484">
        <f t="shared" si="468"/>
        <v>8.2065871988542902E-3</v>
      </c>
      <c r="D14484">
        <f t="shared" si="469"/>
        <v>0.65939388170272861</v>
      </c>
    </row>
    <row r="14485" spans="1:4" x14ac:dyDescent="0.5">
      <c r="A14485" s="1">
        <v>31334</v>
      </c>
      <c r="B14485">
        <v>186.36999499999999</v>
      </c>
      <c r="C14485">
        <f t="shared" si="468"/>
        <v>1.1341415299226179E-2</v>
      </c>
      <c r="D14485">
        <f t="shared" si="469"/>
        <v>0.92086477262070476</v>
      </c>
    </row>
    <row r="14486" spans="1:4" x14ac:dyDescent="0.5">
      <c r="A14486" s="1">
        <v>31335</v>
      </c>
      <c r="B14486">
        <v>186.08000200000001</v>
      </c>
      <c r="C14486">
        <f t="shared" si="468"/>
        <v>-1.5560069098031651E-3</v>
      </c>
      <c r="D14486">
        <f t="shared" si="469"/>
        <v>-0.15488814510391755</v>
      </c>
    </row>
    <row r="14487" spans="1:4" x14ac:dyDescent="0.5">
      <c r="A14487" s="1">
        <v>31336</v>
      </c>
      <c r="B14487">
        <v>187.979996</v>
      </c>
      <c r="C14487">
        <f t="shared" si="468"/>
        <v>1.021062972688485E-2</v>
      </c>
      <c r="D14487">
        <f t="shared" si="469"/>
        <v>0.82654779523932764</v>
      </c>
    </row>
    <row r="14488" spans="1:4" x14ac:dyDescent="0.5">
      <c r="A14488" s="1">
        <v>31337</v>
      </c>
      <c r="B14488">
        <v>187.66000399999999</v>
      </c>
      <c r="C14488">
        <f t="shared" si="468"/>
        <v>-1.7022662347541137E-3</v>
      </c>
      <c r="D14488">
        <f t="shared" si="469"/>
        <v>-0.16708739647449497</v>
      </c>
    </row>
    <row r="14489" spans="1:4" x14ac:dyDescent="0.5">
      <c r="A14489" s="1">
        <v>31338</v>
      </c>
      <c r="B14489">
        <v>187.03999300000001</v>
      </c>
      <c r="C14489">
        <f t="shared" si="468"/>
        <v>-3.3039059297897957E-3</v>
      </c>
      <c r="D14489">
        <f t="shared" si="469"/>
        <v>-0.30067754706070882</v>
      </c>
    </row>
    <row r="14490" spans="1:4" x14ac:dyDescent="0.5">
      <c r="A14490" s="1">
        <v>31341</v>
      </c>
      <c r="B14490">
        <v>186.96000699999999</v>
      </c>
      <c r="C14490">
        <f t="shared" si="468"/>
        <v>-4.276411622835092E-4</v>
      </c>
      <c r="D14490">
        <f t="shared" si="469"/>
        <v>-6.0773001357983879E-2</v>
      </c>
    </row>
    <row r="14491" spans="1:4" x14ac:dyDescent="0.5">
      <c r="A14491" s="1">
        <v>31342</v>
      </c>
      <c r="B14491">
        <v>188.03999300000001</v>
      </c>
      <c r="C14491">
        <f t="shared" si="468"/>
        <v>5.7765616151267017E-3</v>
      </c>
      <c r="D14491">
        <f t="shared" si="469"/>
        <v>0.45670941735989856</v>
      </c>
    </row>
    <row r="14492" spans="1:4" x14ac:dyDescent="0.5">
      <c r="A14492" s="1">
        <v>31343</v>
      </c>
      <c r="B14492">
        <v>189.08999600000001</v>
      </c>
      <c r="C14492">
        <f t="shared" si="468"/>
        <v>5.58393447717265E-3</v>
      </c>
      <c r="D14492">
        <f t="shared" si="469"/>
        <v>0.4406427024513998</v>
      </c>
    </row>
    <row r="14493" spans="1:4" x14ac:dyDescent="0.5">
      <c r="A14493" s="1">
        <v>31344</v>
      </c>
      <c r="B14493">
        <v>188.5</v>
      </c>
      <c r="C14493">
        <f t="shared" si="468"/>
        <v>-3.1201862207454563E-3</v>
      </c>
      <c r="D14493">
        <f t="shared" si="469"/>
        <v>-0.28535378624673752</v>
      </c>
    </row>
    <row r="14494" spans="1:4" x14ac:dyDescent="0.5">
      <c r="A14494" s="1">
        <v>31345</v>
      </c>
      <c r="B14494">
        <v>187.520004</v>
      </c>
      <c r="C14494">
        <f t="shared" si="468"/>
        <v>-5.1989177718832881E-3</v>
      </c>
      <c r="D14494">
        <f t="shared" si="469"/>
        <v>-0.45873738919161228</v>
      </c>
    </row>
    <row r="14495" spans="1:4" x14ac:dyDescent="0.5">
      <c r="A14495" s="1">
        <v>31348</v>
      </c>
      <c r="B14495">
        <v>187.759995</v>
      </c>
      <c r="C14495">
        <f t="shared" si="468"/>
        <v>1.2798154590483231E-3</v>
      </c>
      <c r="D14495">
        <f t="shared" si="469"/>
        <v>8.1643166192150257E-2</v>
      </c>
    </row>
    <row r="14496" spans="1:4" x14ac:dyDescent="0.5">
      <c r="A14496" s="1">
        <v>31349</v>
      </c>
      <c r="B14496">
        <v>189.229996</v>
      </c>
      <c r="C14496">
        <f t="shared" si="468"/>
        <v>7.8291491219947915E-3</v>
      </c>
      <c r="D14496">
        <f t="shared" si="469"/>
        <v>0.62791238828013451</v>
      </c>
    </row>
    <row r="14497" spans="1:4" x14ac:dyDescent="0.5">
      <c r="A14497" s="1">
        <v>31350</v>
      </c>
      <c r="B14497">
        <v>190.070007</v>
      </c>
      <c r="C14497">
        <f t="shared" si="468"/>
        <v>4.4391006592845042E-3</v>
      </c>
      <c r="D14497">
        <f t="shared" si="469"/>
        <v>0.34515398385763374</v>
      </c>
    </row>
    <row r="14498" spans="1:4" x14ac:dyDescent="0.5">
      <c r="A14498" s="1">
        <v>31351</v>
      </c>
      <c r="B14498">
        <v>189.820007</v>
      </c>
      <c r="C14498">
        <f t="shared" si="468"/>
        <v>-1.3153048392322098E-3</v>
      </c>
      <c r="D14498">
        <f t="shared" si="469"/>
        <v>-0.13481157859919501</v>
      </c>
    </row>
    <row r="14499" spans="1:4" x14ac:dyDescent="0.5">
      <c r="A14499" s="1">
        <v>31352</v>
      </c>
      <c r="B14499">
        <v>191.529999</v>
      </c>
      <c r="C14499">
        <f t="shared" si="468"/>
        <v>9.0084919236147736E-3</v>
      </c>
      <c r="D14499">
        <f t="shared" si="469"/>
        <v>0.72627944483443085</v>
      </c>
    </row>
    <row r="14500" spans="1:4" x14ac:dyDescent="0.5">
      <c r="A14500" s="1">
        <v>31355</v>
      </c>
      <c r="B14500">
        <v>191.25</v>
      </c>
      <c r="C14500">
        <f t="shared" si="468"/>
        <v>-1.4619067585334433E-3</v>
      </c>
      <c r="D14500">
        <f t="shared" si="469"/>
        <v>-0.14703940520488079</v>
      </c>
    </row>
    <row r="14501" spans="1:4" x14ac:dyDescent="0.5">
      <c r="A14501" s="1">
        <v>31356</v>
      </c>
      <c r="B14501">
        <v>192.36999499999999</v>
      </c>
      <c r="C14501">
        <f t="shared" si="468"/>
        <v>5.8561830065358891E-3</v>
      </c>
      <c r="D14501">
        <f t="shared" si="469"/>
        <v>0.46335050755091078</v>
      </c>
    </row>
    <row r="14502" spans="1:4" x14ac:dyDescent="0.5">
      <c r="A14502" s="1">
        <v>31357</v>
      </c>
      <c r="B14502">
        <v>192.759995</v>
      </c>
      <c r="C14502">
        <f t="shared" si="468"/>
        <v>2.0273431935163007E-3</v>
      </c>
      <c r="D14502">
        <f t="shared" si="469"/>
        <v>0.14399323339170456</v>
      </c>
    </row>
    <row r="14503" spans="1:4" x14ac:dyDescent="0.5">
      <c r="A14503" s="1">
        <v>31358</v>
      </c>
      <c r="B14503">
        <v>192.61999499999999</v>
      </c>
      <c r="C14503">
        <f t="shared" si="468"/>
        <v>-7.2629178061565513E-4</v>
      </c>
      <c r="D14503">
        <f t="shared" si="469"/>
        <v>-8.5682961568959048E-2</v>
      </c>
    </row>
    <row r="14504" spans="1:4" x14ac:dyDescent="0.5">
      <c r="A14504" s="1">
        <v>31359</v>
      </c>
      <c r="B14504">
        <v>193.720001</v>
      </c>
      <c r="C14504">
        <f t="shared" si="468"/>
        <v>5.7107570789834547E-3</v>
      </c>
      <c r="D14504">
        <f t="shared" si="469"/>
        <v>0.45122076849593762</v>
      </c>
    </row>
    <row r="14505" spans="1:4" x14ac:dyDescent="0.5">
      <c r="A14505" s="1">
        <v>31362</v>
      </c>
      <c r="B14505">
        <v>197.279999</v>
      </c>
      <c r="C14505">
        <f t="shared" si="468"/>
        <v>1.8377028606354422E-2</v>
      </c>
      <c r="D14505">
        <f t="shared" si="469"/>
        <v>1.5076937854622556</v>
      </c>
    </row>
    <row r="14506" spans="1:4" x14ac:dyDescent="0.5">
      <c r="A14506" s="1">
        <v>31363</v>
      </c>
      <c r="B14506">
        <v>198.08000200000001</v>
      </c>
      <c r="C14506">
        <f t="shared" si="468"/>
        <v>4.0551652679195515E-3</v>
      </c>
      <c r="D14506">
        <f t="shared" si="469"/>
        <v>0.31313056004590167</v>
      </c>
    </row>
    <row r="14507" spans="1:4" x14ac:dyDescent="0.5">
      <c r="A14507" s="1">
        <v>31364</v>
      </c>
      <c r="B14507">
        <v>197.10000600000001</v>
      </c>
      <c r="C14507">
        <f t="shared" si="468"/>
        <v>-4.947475717412401E-3</v>
      </c>
      <c r="D14507">
        <f t="shared" si="469"/>
        <v>-0.43776501817421909</v>
      </c>
    </row>
    <row r="14508" spans="1:4" x14ac:dyDescent="0.5">
      <c r="A14508" s="1">
        <v>31365</v>
      </c>
      <c r="B14508">
        <v>199.05999800000001</v>
      </c>
      <c r="C14508">
        <f t="shared" si="468"/>
        <v>9.9441498748609868E-3</v>
      </c>
      <c r="D14508">
        <f t="shared" si="469"/>
        <v>0.80432114609320571</v>
      </c>
    </row>
    <row r="14509" spans="1:4" x14ac:dyDescent="0.5">
      <c r="A14509" s="1">
        <v>31366</v>
      </c>
      <c r="B14509">
        <v>198.11000100000001</v>
      </c>
      <c r="C14509">
        <f t="shared" si="468"/>
        <v>-4.7724154001046269E-3</v>
      </c>
      <c r="D14509">
        <f t="shared" si="469"/>
        <v>-0.4231635230793469</v>
      </c>
    </row>
    <row r="14510" spans="1:4" x14ac:dyDescent="0.5">
      <c r="A14510" s="1">
        <v>31369</v>
      </c>
      <c r="B14510">
        <v>198.71000699999999</v>
      </c>
      <c r="C14510">
        <f t="shared" si="468"/>
        <v>3.0286507342957365E-3</v>
      </c>
      <c r="D14510">
        <f t="shared" si="469"/>
        <v>0.22751065967081299</v>
      </c>
    </row>
    <row r="14511" spans="1:4" x14ac:dyDescent="0.5">
      <c r="A14511" s="1">
        <v>31370</v>
      </c>
      <c r="B14511">
        <v>198.66999799999999</v>
      </c>
      <c r="C14511">
        <f t="shared" si="468"/>
        <v>-2.0134365955710396E-4</v>
      </c>
      <c r="D14511">
        <f t="shared" si="469"/>
        <v>-4.1897896326429873E-2</v>
      </c>
    </row>
    <row r="14512" spans="1:4" x14ac:dyDescent="0.5">
      <c r="A14512" s="1">
        <v>31371</v>
      </c>
      <c r="B14512">
        <v>198.990005</v>
      </c>
      <c r="C14512">
        <f t="shared" si="468"/>
        <v>1.61074648020082E-3</v>
      </c>
      <c r="D14512">
        <f t="shared" si="469"/>
        <v>0.1092455820703523</v>
      </c>
    </row>
    <row r="14513" spans="1:4" x14ac:dyDescent="0.5">
      <c r="A14513" s="1">
        <v>31372</v>
      </c>
      <c r="B14513">
        <v>201.41000399999999</v>
      </c>
      <c r="C14513">
        <f t="shared" si="468"/>
        <v>1.2161409815533148E-2</v>
      </c>
      <c r="D14513">
        <f t="shared" si="469"/>
        <v>0.98925917571451483</v>
      </c>
    </row>
    <row r="14514" spans="1:4" x14ac:dyDescent="0.5">
      <c r="A14514" s="1">
        <v>31373</v>
      </c>
      <c r="B14514">
        <v>201.520004</v>
      </c>
      <c r="C14514">
        <f t="shared" si="468"/>
        <v>5.4614963415627383E-4</v>
      </c>
      <c r="D14514">
        <f t="shared" si="469"/>
        <v>2.0449298226044334E-2</v>
      </c>
    </row>
    <row r="14515" spans="1:4" x14ac:dyDescent="0.5">
      <c r="A14515" s="1">
        <v>31376</v>
      </c>
      <c r="B14515">
        <v>200.35000600000001</v>
      </c>
      <c r="C14515">
        <f t="shared" si="468"/>
        <v>-5.8058653075453125E-3</v>
      </c>
      <c r="D14515">
        <f t="shared" si="469"/>
        <v>-0.50936189165514212</v>
      </c>
    </row>
    <row r="14516" spans="1:4" x14ac:dyDescent="0.5">
      <c r="A14516" s="1">
        <v>31377</v>
      </c>
      <c r="B14516">
        <v>200.66999799999999</v>
      </c>
      <c r="C14516">
        <f t="shared" si="468"/>
        <v>1.597164913486376E-3</v>
      </c>
      <c r="D14516">
        <f t="shared" si="469"/>
        <v>0.10811276577702307</v>
      </c>
    </row>
    <row r="14517" spans="1:4" x14ac:dyDescent="0.5">
      <c r="A14517" s="1">
        <v>31378</v>
      </c>
      <c r="B14517">
        <v>202.53999300000001</v>
      </c>
      <c r="C14517">
        <f t="shared" si="468"/>
        <v>9.3187572563787902E-3</v>
      </c>
      <c r="D14517">
        <f t="shared" si="469"/>
        <v>0.75215816940281965</v>
      </c>
    </row>
    <row r="14518" spans="1:4" x14ac:dyDescent="0.5">
      <c r="A14518" s="1">
        <v>31380</v>
      </c>
      <c r="B14518">
        <v>202.16999799999999</v>
      </c>
      <c r="C14518">
        <f t="shared" si="468"/>
        <v>-1.8267750211683731E-3</v>
      </c>
      <c r="D14518">
        <f t="shared" si="469"/>
        <v>-0.17747247095656635</v>
      </c>
    </row>
    <row r="14519" spans="1:4" x14ac:dyDescent="0.5">
      <c r="A14519" s="1">
        <v>31383</v>
      </c>
      <c r="B14519">
        <v>200.46000699999999</v>
      </c>
      <c r="C14519">
        <f t="shared" si="468"/>
        <v>-8.4581837904554088E-3</v>
      </c>
      <c r="D14519">
        <f t="shared" si="469"/>
        <v>-0.7305874435896953</v>
      </c>
    </row>
    <row r="14520" spans="1:4" x14ac:dyDescent="0.5">
      <c r="A14520" s="1">
        <v>31384</v>
      </c>
      <c r="B14520">
        <v>200.86000100000001</v>
      </c>
      <c r="C14520">
        <f t="shared" si="468"/>
        <v>1.9953805548855483E-3</v>
      </c>
      <c r="D14520">
        <f t="shared" si="469"/>
        <v>0.14132728191644478</v>
      </c>
    </row>
    <row r="14521" spans="1:4" x14ac:dyDescent="0.5">
      <c r="A14521" s="1">
        <v>31385</v>
      </c>
      <c r="B14521">
        <v>204.229996</v>
      </c>
      <c r="C14521">
        <f t="shared" si="468"/>
        <v>1.6777830246052765E-2</v>
      </c>
      <c r="D14521">
        <f t="shared" si="469"/>
        <v>1.374307262618137</v>
      </c>
    </row>
    <row r="14522" spans="1:4" x14ac:dyDescent="0.5">
      <c r="A14522" s="1">
        <v>31386</v>
      </c>
      <c r="B14522">
        <v>203.88000500000001</v>
      </c>
      <c r="C14522">
        <f t="shared" si="468"/>
        <v>-1.7137100663704103E-3</v>
      </c>
      <c r="D14522">
        <f t="shared" si="469"/>
        <v>-0.16804190777540917</v>
      </c>
    </row>
    <row r="14523" spans="1:4" x14ac:dyDescent="0.5">
      <c r="A14523" s="1">
        <v>31387</v>
      </c>
      <c r="B14523">
        <v>202.990005</v>
      </c>
      <c r="C14523">
        <f t="shared" si="468"/>
        <v>-4.3653128221181605E-3</v>
      </c>
      <c r="D14523">
        <f t="shared" si="469"/>
        <v>-0.38920776207653524</v>
      </c>
    </row>
    <row r="14524" spans="1:4" x14ac:dyDescent="0.5">
      <c r="A14524" s="1">
        <v>31390</v>
      </c>
      <c r="B14524">
        <v>204.25</v>
      </c>
      <c r="C14524">
        <f t="shared" si="468"/>
        <v>6.2071775405887772E-3</v>
      </c>
      <c r="D14524">
        <f t="shared" si="469"/>
        <v>0.49262638826515504</v>
      </c>
    </row>
    <row r="14525" spans="1:4" x14ac:dyDescent="0.5">
      <c r="A14525" s="1">
        <v>31391</v>
      </c>
      <c r="B14525">
        <v>204.38999899999999</v>
      </c>
      <c r="C14525">
        <f t="shared" si="468"/>
        <v>6.8542962056298109E-4</v>
      </c>
      <c r="D14525">
        <f t="shared" si="469"/>
        <v>3.2066414369824298E-2</v>
      </c>
    </row>
    <row r="14526" spans="1:4" x14ac:dyDescent="0.5">
      <c r="A14526" s="1">
        <v>31392</v>
      </c>
      <c r="B14526">
        <v>206.30999800000001</v>
      </c>
      <c r="C14526">
        <f t="shared" si="468"/>
        <v>9.3938011125486547E-3</v>
      </c>
      <c r="D14526">
        <f t="shared" si="469"/>
        <v>0.75841745485720458</v>
      </c>
    </row>
    <row r="14527" spans="1:4" x14ac:dyDescent="0.5">
      <c r="A14527" s="1">
        <v>31393</v>
      </c>
      <c r="B14527">
        <v>206.729996</v>
      </c>
      <c r="C14527">
        <f t="shared" si="468"/>
        <v>2.0357617375382484E-3</v>
      </c>
      <c r="D14527">
        <f t="shared" si="469"/>
        <v>0.14469541039636702</v>
      </c>
    </row>
    <row r="14528" spans="1:4" x14ac:dyDescent="0.5">
      <c r="A14528" s="1">
        <v>31394</v>
      </c>
      <c r="B14528">
        <v>209.94000199999999</v>
      </c>
      <c r="C14528">
        <f t="shared" si="468"/>
        <v>1.5527528961012473E-2</v>
      </c>
      <c r="D14528">
        <f t="shared" si="469"/>
        <v>1.270021674876789</v>
      </c>
    </row>
    <row r="14529" spans="1:4" x14ac:dyDescent="0.5">
      <c r="A14529" s="1">
        <v>31397</v>
      </c>
      <c r="B14529">
        <v>212.020004</v>
      </c>
      <c r="C14529">
        <f t="shared" si="468"/>
        <v>9.907602077664111E-3</v>
      </c>
      <c r="D14529">
        <f t="shared" si="469"/>
        <v>0.80127275403208342</v>
      </c>
    </row>
    <row r="14530" spans="1:4" x14ac:dyDescent="0.5">
      <c r="A14530" s="1">
        <v>31398</v>
      </c>
      <c r="B14530">
        <v>210.64999399999999</v>
      </c>
      <c r="C14530">
        <f t="shared" si="468"/>
        <v>-6.4617016043448791E-3</v>
      </c>
      <c r="D14530">
        <f t="shared" si="469"/>
        <v>-0.56406412582236365</v>
      </c>
    </row>
    <row r="14531" spans="1:4" x14ac:dyDescent="0.5">
      <c r="A14531" s="1">
        <v>31399</v>
      </c>
      <c r="B14531">
        <v>209.80999800000001</v>
      </c>
      <c r="C14531">
        <f t="shared" ref="C14531:C14594" si="470">(B14531-B14530)/B14530</f>
        <v>-3.9876383761016636E-3</v>
      </c>
      <c r="D14531">
        <f t="shared" ref="D14531:D14594" si="471">(C14531-$I$1)/$I$2</f>
        <v>-0.35770655348867941</v>
      </c>
    </row>
    <row r="14532" spans="1:4" x14ac:dyDescent="0.5">
      <c r="A14532" s="1">
        <v>31400</v>
      </c>
      <c r="B14532">
        <v>210.020004</v>
      </c>
      <c r="C14532">
        <f t="shared" si="470"/>
        <v>1.0009341880837957E-3</v>
      </c>
      <c r="D14532">
        <f t="shared" si="471"/>
        <v>5.8382134950666235E-2</v>
      </c>
    </row>
    <row r="14533" spans="1:4" x14ac:dyDescent="0.5">
      <c r="A14533" s="1">
        <v>31401</v>
      </c>
      <c r="B14533">
        <v>210.94000199999999</v>
      </c>
      <c r="C14533">
        <f t="shared" si="470"/>
        <v>4.3805255807917824E-3</v>
      </c>
      <c r="D14533">
        <f t="shared" si="471"/>
        <v>0.34026833224654057</v>
      </c>
    </row>
    <row r="14534" spans="1:4" x14ac:dyDescent="0.5">
      <c r="A14534" s="1">
        <v>31404</v>
      </c>
      <c r="B14534">
        <v>208.570007</v>
      </c>
      <c r="C14534">
        <f t="shared" si="470"/>
        <v>-1.1235398585044049E-2</v>
      </c>
      <c r="D14534">
        <f t="shared" si="471"/>
        <v>-0.96223039285556733</v>
      </c>
    </row>
    <row r="14535" spans="1:4" x14ac:dyDescent="0.5">
      <c r="A14535" s="1">
        <v>31405</v>
      </c>
      <c r="B14535">
        <v>207.13999899999999</v>
      </c>
      <c r="C14535">
        <f t="shared" si="470"/>
        <v>-6.8562494702319064E-3</v>
      </c>
      <c r="D14535">
        <f t="shared" si="471"/>
        <v>-0.59697271879785363</v>
      </c>
    </row>
    <row r="14536" spans="1:4" x14ac:dyDescent="0.5">
      <c r="A14536" s="1">
        <v>31407</v>
      </c>
      <c r="B14536">
        <v>207.64999399999999</v>
      </c>
      <c r="C14536">
        <f t="shared" si="470"/>
        <v>2.4620787991796967E-3</v>
      </c>
      <c r="D14536">
        <f t="shared" si="471"/>
        <v>0.18025382009280283</v>
      </c>
    </row>
    <row r="14537" spans="1:4" x14ac:dyDescent="0.5">
      <c r="A14537" s="1">
        <v>31408</v>
      </c>
      <c r="B14537">
        <v>209.61000100000001</v>
      </c>
      <c r="C14537">
        <f t="shared" si="470"/>
        <v>9.4389937714133461E-3</v>
      </c>
      <c r="D14537">
        <f t="shared" si="471"/>
        <v>0.76218690070812745</v>
      </c>
    </row>
    <row r="14538" spans="1:4" x14ac:dyDescent="0.5">
      <c r="A14538" s="1">
        <v>31411</v>
      </c>
      <c r="B14538">
        <v>210.679993</v>
      </c>
      <c r="C14538">
        <f t="shared" si="470"/>
        <v>5.104680095869972E-3</v>
      </c>
      <c r="D14538">
        <f t="shared" si="471"/>
        <v>0.40066887739838059</v>
      </c>
    </row>
    <row r="14539" spans="1:4" x14ac:dyDescent="0.5">
      <c r="A14539" s="1">
        <v>31412</v>
      </c>
      <c r="B14539">
        <v>211.279999</v>
      </c>
      <c r="C14539">
        <f t="shared" si="470"/>
        <v>2.8479495914925704E-3</v>
      </c>
      <c r="D14539">
        <f t="shared" si="471"/>
        <v>0.21243867253600482</v>
      </c>
    </row>
    <row r="14540" spans="1:4" x14ac:dyDescent="0.5">
      <c r="A14540" s="1">
        <v>31414</v>
      </c>
      <c r="B14540">
        <v>209.58999600000001</v>
      </c>
      <c r="C14540">
        <f t="shared" si="470"/>
        <v>-7.9988783036674949E-3</v>
      </c>
      <c r="D14540">
        <f t="shared" si="471"/>
        <v>-0.69227752324040925</v>
      </c>
    </row>
    <row r="14541" spans="1:4" x14ac:dyDescent="0.5">
      <c r="A14541" s="1">
        <v>31415</v>
      </c>
      <c r="B14541">
        <v>210.88000500000001</v>
      </c>
      <c r="C14541">
        <f t="shared" si="470"/>
        <v>6.1549168596768218E-3</v>
      </c>
      <c r="D14541">
        <f t="shared" si="471"/>
        <v>0.48826741024131765</v>
      </c>
    </row>
    <row r="14542" spans="1:4" x14ac:dyDescent="0.5">
      <c r="A14542" s="1">
        <v>31418</v>
      </c>
      <c r="B14542">
        <v>210.64999399999999</v>
      </c>
      <c r="C14542">
        <f t="shared" si="470"/>
        <v>-1.0907198148066186E-3</v>
      </c>
      <c r="D14542">
        <f t="shared" si="471"/>
        <v>-0.11607930858527354</v>
      </c>
    </row>
    <row r="14543" spans="1:4" x14ac:dyDescent="0.5">
      <c r="A14543" s="1">
        <v>31419</v>
      </c>
      <c r="B14543">
        <v>213.800003</v>
      </c>
      <c r="C14543">
        <f t="shared" si="470"/>
        <v>1.4953757843449126E-2</v>
      </c>
      <c r="D14543">
        <f t="shared" si="471"/>
        <v>1.2221643632511552</v>
      </c>
    </row>
    <row r="14544" spans="1:4" x14ac:dyDescent="0.5">
      <c r="A14544" s="1">
        <v>31420</v>
      </c>
      <c r="B14544">
        <v>207.970001</v>
      </c>
      <c r="C14544">
        <f t="shared" si="470"/>
        <v>-2.7268484182388003E-2</v>
      </c>
      <c r="D14544">
        <f t="shared" si="471"/>
        <v>-2.2995238715009743</v>
      </c>
    </row>
    <row r="14545" spans="1:4" x14ac:dyDescent="0.5">
      <c r="A14545" s="1">
        <v>31421</v>
      </c>
      <c r="B14545">
        <v>206.11000100000001</v>
      </c>
      <c r="C14545">
        <f t="shared" si="470"/>
        <v>-8.9435975912698362E-3</v>
      </c>
      <c r="D14545">
        <f t="shared" si="471"/>
        <v>-0.7710750157623999</v>
      </c>
    </row>
    <row r="14546" spans="1:4" x14ac:dyDescent="0.5">
      <c r="A14546" s="1">
        <v>31422</v>
      </c>
      <c r="B14546">
        <v>205.96000699999999</v>
      </c>
      <c r="C14546">
        <f t="shared" si="470"/>
        <v>-7.2773761230548355E-4</v>
      </c>
      <c r="D14546">
        <f t="shared" si="471"/>
        <v>-8.5803556028352879E-2</v>
      </c>
    </row>
    <row r="14547" spans="1:4" x14ac:dyDescent="0.5">
      <c r="A14547" s="1">
        <v>31425</v>
      </c>
      <c r="B14547">
        <v>206.720001</v>
      </c>
      <c r="C14547">
        <f t="shared" si="470"/>
        <v>3.6900076430858059E-3</v>
      </c>
      <c r="D14547">
        <f t="shared" si="471"/>
        <v>0.2826733590659038</v>
      </c>
    </row>
    <row r="14548" spans="1:4" x14ac:dyDescent="0.5">
      <c r="A14548" s="1">
        <v>31426</v>
      </c>
      <c r="B14548">
        <v>206.63999899999999</v>
      </c>
      <c r="C14548">
        <f t="shared" si="470"/>
        <v>-3.8700657707527517E-4</v>
      </c>
      <c r="D14548">
        <f t="shared" si="471"/>
        <v>-5.7383736984853204E-2</v>
      </c>
    </row>
    <row r="14549" spans="1:4" x14ac:dyDescent="0.5">
      <c r="A14549" s="1">
        <v>31427</v>
      </c>
      <c r="B14549">
        <v>208.259995</v>
      </c>
      <c r="C14549">
        <f t="shared" si="470"/>
        <v>7.8397019349579784E-3</v>
      </c>
      <c r="D14549">
        <f t="shared" si="471"/>
        <v>0.62879258117072645</v>
      </c>
    </row>
    <row r="14550" spans="1:4" x14ac:dyDescent="0.5">
      <c r="A14550" s="1">
        <v>31428</v>
      </c>
      <c r="B14550">
        <v>209.16999799999999</v>
      </c>
      <c r="C14550">
        <f t="shared" si="470"/>
        <v>4.3695525873799672E-3</v>
      </c>
      <c r="D14550">
        <f t="shared" si="471"/>
        <v>0.33935309279111897</v>
      </c>
    </row>
    <row r="14551" spans="1:4" x14ac:dyDescent="0.5">
      <c r="A14551" s="1">
        <v>31429</v>
      </c>
      <c r="B14551">
        <v>208.429993</v>
      </c>
      <c r="C14551">
        <f t="shared" si="470"/>
        <v>-3.5378161642474009E-3</v>
      </c>
      <c r="D14551">
        <f t="shared" si="471"/>
        <v>-0.32018761761009784</v>
      </c>
    </row>
    <row r="14552" spans="1:4" x14ac:dyDescent="0.5">
      <c r="A14552" s="1">
        <v>31432</v>
      </c>
      <c r="B14552">
        <v>207.529999</v>
      </c>
      <c r="C14552">
        <f t="shared" si="470"/>
        <v>-4.3179678080207604E-3</v>
      </c>
      <c r="D14552">
        <f t="shared" si="471"/>
        <v>-0.38525879179165645</v>
      </c>
    </row>
    <row r="14553" spans="1:4" x14ac:dyDescent="0.5">
      <c r="A14553" s="1">
        <v>31433</v>
      </c>
      <c r="B14553">
        <v>205.78999300000001</v>
      </c>
      <c r="C14553">
        <f t="shared" si="470"/>
        <v>-8.3843589282723112E-3</v>
      </c>
      <c r="D14553">
        <f t="shared" si="471"/>
        <v>-0.72442983243244508</v>
      </c>
    </row>
    <row r="14554" spans="1:4" x14ac:dyDescent="0.5">
      <c r="A14554" s="1">
        <v>31434</v>
      </c>
      <c r="B14554">
        <v>203.490005</v>
      </c>
      <c r="C14554">
        <f t="shared" si="470"/>
        <v>-1.1176384072280974E-2</v>
      </c>
      <c r="D14554">
        <f t="shared" si="471"/>
        <v>-0.95730808874982687</v>
      </c>
    </row>
    <row r="14555" spans="1:4" x14ac:dyDescent="0.5">
      <c r="A14555" s="1">
        <v>31435</v>
      </c>
      <c r="B14555">
        <v>204.25</v>
      </c>
      <c r="C14555">
        <f t="shared" si="470"/>
        <v>3.7348026012383436E-3</v>
      </c>
      <c r="D14555">
        <f t="shared" si="471"/>
        <v>0.28640963335009439</v>
      </c>
    </row>
    <row r="14556" spans="1:4" x14ac:dyDescent="0.5">
      <c r="A14556" s="1">
        <v>31436</v>
      </c>
      <c r="B14556">
        <v>206.429993</v>
      </c>
      <c r="C14556">
        <f t="shared" si="470"/>
        <v>1.0673160342717239E-2</v>
      </c>
      <c r="D14556">
        <f t="shared" si="471"/>
        <v>0.86512671833376709</v>
      </c>
    </row>
    <row r="14557" spans="1:4" x14ac:dyDescent="0.5">
      <c r="A14557" s="1">
        <v>31439</v>
      </c>
      <c r="B14557">
        <v>207.38999899999999</v>
      </c>
      <c r="C14557">
        <f t="shared" si="470"/>
        <v>4.6505160710827173E-3</v>
      </c>
      <c r="D14557">
        <f t="shared" si="471"/>
        <v>0.3627877979956759</v>
      </c>
    </row>
    <row r="14558" spans="1:4" x14ac:dyDescent="0.5">
      <c r="A14558" s="1">
        <v>31440</v>
      </c>
      <c r="B14558">
        <v>209.80999800000001</v>
      </c>
      <c r="C14558">
        <f t="shared" si="470"/>
        <v>1.1668831726066109E-2</v>
      </c>
      <c r="D14558">
        <f t="shared" si="471"/>
        <v>0.94817404192860111</v>
      </c>
    </row>
    <row r="14559" spans="1:4" x14ac:dyDescent="0.5">
      <c r="A14559" s="1">
        <v>31441</v>
      </c>
      <c r="B14559">
        <v>210.28999300000001</v>
      </c>
      <c r="C14559">
        <f t="shared" si="470"/>
        <v>2.2877603764144853E-3</v>
      </c>
      <c r="D14559">
        <f t="shared" si="471"/>
        <v>0.16571420520979566</v>
      </c>
    </row>
    <row r="14560" spans="1:4" x14ac:dyDescent="0.5">
      <c r="A14560" s="1">
        <v>31442</v>
      </c>
      <c r="B14560">
        <v>209.33000200000001</v>
      </c>
      <c r="C14560">
        <f t="shared" si="470"/>
        <v>-4.5650817060039666E-3</v>
      </c>
      <c r="D14560">
        <f t="shared" si="471"/>
        <v>-0.40587015834672147</v>
      </c>
    </row>
    <row r="14561" spans="1:4" x14ac:dyDescent="0.5">
      <c r="A14561" s="1">
        <v>31443</v>
      </c>
      <c r="B14561">
        <v>211.779999</v>
      </c>
      <c r="C14561">
        <f t="shared" si="470"/>
        <v>1.1703993582343711E-2</v>
      </c>
      <c r="D14561">
        <f t="shared" si="471"/>
        <v>0.95110683492166614</v>
      </c>
    </row>
    <row r="14562" spans="1:4" x14ac:dyDescent="0.5">
      <c r="A14562" s="1">
        <v>31446</v>
      </c>
      <c r="B14562">
        <v>213.96000699999999</v>
      </c>
      <c r="C14562">
        <f t="shared" si="470"/>
        <v>1.0293738834137905E-2</v>
      </c>
      <c r="D14562">
        <f t="shared" si="471"/>
        <v>0.83347979011147899</v>
      </c>
    </row>
    <row r="14563" spans="1:4" x14ac:dyDescent="0.5">
      <c r="A14563" s="1">
        <v>31447</v>
      </c>
      <c r="B14563">
        <v>212.78999300000001</v>
      </c>
      <c r="C14563">
        <f t="shared" si="470"/>
        <v>-5.4683770878731584E-3</v>
      </c>
      <c r="D14563">
        <f t="shared" si="471"/>
        <v>-0.48121255056000162</v>
      </c>
    </row>
    <row r="14564" spans="1:4" x14ac:dyDescent="0.5">
      <c r="A14564" s="1">
        <v>31448</v>
      </c>
      <c r="B14564">
        <v>212.96000699999999</v>
      </c>
      <c r="C14564">
        <f t="shared" si="470"/>
        <v>7.9897554204995229E-4</v>
      </c>
      <c r="D14564">
        <f t="shared" si="471"/>
        <v>4.1537094196823068E-2</v>
      </c>
    </row>
    <row r="14565" spans="1:4" x14ac:dyDescent="0.5">
      <c r="A14565" s="1">
        <v>31449</v>
      </c>
      <c r="B14565">
        <v>213.470001</v>
      </c>
      <c r="C14565">
        <f t="shared" si="470"/>
        <v>2.394787674852049E-3</v>
      </c>
      <c r="D14565">
        <f t="shared" si="471"/>
        <v>0.17464117733681406</v>
      </c>
    </row>
    <row r="14566" spans="1:4" x14ac:dyDescent="0.5">
      <c r="A14566" s="1">
        <v>31450</v>
      </c>
      <c r="B14566">
        <v>214.55999800000001</v>
      </c>
      <c r="C14566">
        <f t="shared" si="470"/>
        <v>5.1060898247712611E-3</v>
      </c>
      <c r="D14566">
        <f t="shared" si="471"/>
        <v>0.40078646058315848</v>
      </c>
    </row>
    <row r="14567" spans="1:4" x14ac:dyDescent="0.5">
      <c r="A14567" s="1">
        <v>31453</v>
      </c>
      <c r="B14567">
        <v>216.240005</v>
      </c>
      <c r="C14567">
        <f t="shared" si="470"/>
        <v>7.8300103265287555E-3</v>
      </c>
      <c r="D14567">
        <f t="shared" si="471"/>
        <v>0.62798421994348208</v>
      </c>
    </row>
    <row r="14568" spans="1:4" x14ac:dyDescent="0.5">
      <c r="A14568" s="1">
        <v>31454</v>
      </c>
      <c r="B14568">
        <v>215.91999799999999</v>
      </c>
      <c r="C14568">
        <f t="shared" si="470"/>
        <v>-1.4798695551269708E-3</v>
      </c>
      <c r="D14568">
        <f t="shared" si="471"/>
        <v>-0.14853765272541655</v>
      </c>
    </row>
    <row r="14569" spans="1:4" x14ac:dyDescent="0.5">
      <c r="A14569" s="1">
        <v>31455</v>
      </c>
      <c r="B14569">
        <v>215.970001</v>
      </c>
      <c r="C14569">
        <f t="shared" si="470"/>
        <v>2.3158114330847575E-4</v>
      </c>
      <c r="D14569">
        <f t="shared" si="471"/>
        <v>-5.788345728639975E-3</v>
      </c>
    </row>
    <row r="14570" spans="1:4" x14ac:dyDescent="0.5">
      <c r="A14570" s="1">
        <v>31456</v>
      </c>
      <c r="B14570">
        <v>217.39999399999999</v>
      </c>
      <c r="C14570">
        <f t="shared" si="470"/>
        <v>6.6212575514133379E-3</v>
      </c>
      <c r="D14570">
        <f t="shared" si="471"/>
        <v>0.52716412554292758</v>
      </c>
    </row>
    <row r="14571" spans="1:4" x14ac:dyDescent="0.5">
      <c r="A14571" s="1">
        <v>31457</v>
      </c>
      <c r="B14571">
        <v>219.759995</v>
      </c>
      <c r="C14571">
        <f t="shared" si="470"/>
        <v>1.0855570676786731E-2</v>
      </c>
      <c r="D14571">
        <f t="shared" si="471"/>
        <v>0.88034126632003074</v>
      </c>
    </row>
    <row r="14572" spans="1:4" x14ac:dyDescent="0.5">
      <c r="A14572" s="1">
        <v>31461</v>
      </c>
      <c r="B14572">
        <v>222.449997</v>
      </c>
      <c r="C14572">
        <f t="shared" si="470"/>
        <v>1.2240635516941984E-2</v>
      </c>
      <c r="D14572">
        <f t="shared" si="471"/>
        <v>0.99586726204898168</v>
      </c>
    </row>
    <row r="14573" spans="1:4" x14ac:dyDescent="0.5">
      <c r="A14573" s="1">
        <v>31462</v>
      </c>
      <c r="B14573">
        <v>219.759995</v>
      </c>
      <c r="C14573">
        <f t="shared" si="470"/>
        <v>-1.2092614233660757E-2</v>
      </c>
      <c r="D14573">
        <f t="shared" si="471"/>
        <v>-1.0337293497923294</v>
      </c>
    </row>
    <row r="14574" spans="1:4" x14ac:dyDescent="0.5">
      <c r="A14574" s="1">
        <v>31463</v>
      </c>
      <c r="B14574">
        <v>222.220001</v>
      </c>
      <c r="C14574">
        <f t="shared" si="470"/>
        <v>1.1194057407946304E-2</v>
      </c>
      <c r="D14574">
        <f t="shared" si="471"/>
        <v>0.90857389162720703</v>
      </c>
    </row>
    <row r="14575" spans="1:4" x14ac:dyDescent="0.5">
      <c r="A14575" s="1">
        <v>31464</v>
      </c>
      <c r="B14575">
        <v>224.61999499999999</v>
      </c>
      <c r="C14575">
        <f t="shared" si="470"/>
        <v>1.0800080952209124E-2</v>
      </c>
      <c r="D14575">
        <f t="shared" si="471"/>
        <v>0.87571295903888224</v>
      </c>
    </row>
    <row r="14576" spans="1:4" x14ac:dyDescent="0.5">
      <c r="A14576" s="1">
        <v>31467</v>
      </c>
      <c r="B14576">
        <v>224.33999600000001</v>
      </c>
      <c r="C14576">
        <f t="shared" si="470"/>
        <v>-1.2465453042146816E-3</v>
      </c>
      <c r="D14576">
        <f t="shared" si="471"/>
        <v>-0.12907645810630228</v>
      </c>
    </row>
    <row r="14577" spans="1:4" x14ac:dyDescent="0.5">
      <c r="A14577" s="1">
        <v>31468</v>
      </c>
      <c r="B14577">
        <v>223.78999300000001</v>
      </c>
      <c r="C14577">
        <f t="shared" si="470"/>
        <v>-2.4516493260524253E-3</v>
      </c>
      <c r="D14577">
        <f t="shared" si="471"/>
        <v>-0.2295922159564282</v>
      </c>
    </row>
    <row r="14578" spans="1:4" x14ac:dyDescent="0.5">
      <c r="A14578" s="1">
        <v>31469</v>
      </c>
      <c r="B14578">
        <v>224.03999300000001</v>
      </c>
      <c r="C14578">
        <f t="shared" si="470"/>
        <v>1.1171187623210659E-3</v>
      </c>
      <c r="D14578">
        <f t="shared" si="471"/>
        <v>6.8072900493166291E-2</v>
      </c>
    </row>
    <row r="14579" spans="1:4" x14ac:dyDescent="0.5">
      <c r="A14579" s="1">
        <v>31470</v>
      </c>
      <c r="B14579">
        <v>226.770004</v>
      </c>
      <c r="C14579">
        <f t="shared" si="470"/>
        <v>1.2185373528377098E-2</v>
      </c>
      <c r="D14579">
        <f t="shared" si="471"/>
        <v>0.99125794985663351</v>
      </c>
    </row>
    <row r="14580" spans="1:4" x14ac:dyDescent="0.5">
      <c r="A14580" s="1">
        <v>31471</v>
      </c>
      <c r="B14580">
        <v>226.91999799999999</v>
      </c>
      <c r="C14580">
        <f t="shared" si="470"/>
        <v>6.6143668630879598E-4</v>
      </c>
      <c r="D14580">
        <f t="shared" si="471"/>
        <v>3.006520291761294E-2</v>
      </c>
    </row>
    <row r="14581" spans="1:4" x14ac:dyDescent="0.5">
      <c r="A14581" s="1">
        <v>31474</v>
      </c>
      <c r="B14581">
        <v>225.41999799999999</v>
      </c>
      <c r="C14581">
        <f t="shared" si="470"/>
        <v>-6.61025918041829E-3</v>
      </c>
      <c r="D14581">
        <f t="shared" si="471"/>
        <v>-0.57645507056473133</v>
      </c>
    </row>
    <row r="14582" spans="1:4" x14ac:dyDescent="0.5">
      <c r="A14582" s="1">
        <v>31475</v>
      </c>
      <c r="B14582">
        <v>224.38000500000001</v>
      </c>
      <c r="C14582">
        <f t="shared" si="470"/>
        <v>-4.6135791377301906E-3</v>
      </c>
      <c r="D14582">
        <f t="shared" si="471"/>
        <v>-0.40991524990347544</v>
      </c>
    </row>
    <row r="14583" spans="1:4" x14ac:dyDescent="0.5">
      <c r="A14583" s="1">
        <v>31476</v>
      </c>
      <c r="B14583">
        <v>224.33999600000001</v>
      </c>
      <c r="C14583">
        <f t="shared" si="470"/>
        <v>-1.7830911448637207E-4</v>
      </c>
      <c r="D14583">
        <f t="shared" si="471"/>
        <v>-3.9976622550422815E-2</v>
      </c>
    </row>
    <row r="14584" spans="1:4" x14ac:dyDescent="0.5">
      <c r="A14584" s="1">
        <v>31477</v>
      </c>
      <c r="B14584">
        <v>225.13000500000001</v>
      </c>
      <c r="C14584">
        <f t="shared" si="470"/>
        <v>3.5214808508777797E-3</v>
      </c>
      <c r="D14584">
        <f t="shared" si="471"/>
        <v>0.26861681462668757</v>
      </c>
    </row>
    <row r="14585" spans="1:4" x14ac:dyDescent="0.5">
      <c r="A14585" s="1">
        <v>31478</v>
      </c>
      <c r="B14585">
        <v>225.570007</v>
      </c>
      <c r="C14585">
        <f t="shared" si="470"/>
        <v>1.9544351718021446E-3</v>
      </c>
      <c r="D14585">
        <f t="shared" si="471"/>
        <v>0.13791209440025362</v>
      </c>
    </row>
    <row r="14586" spans="1:4" x14ac:dyDescent="0.5">
      <c r="A14586" s="1">
        <v>31481</v>
      </c>
      <c r="B14586">
        <v>226.58000200000001</v>
      </c>
      <c r="C14586">
        <f t="shared" si="470"/>
        <v>4.4775234679139036E-3</v>
      </c>
      <c r="D14586">
        <f t="shared" si="471"/>
        <v>0.3483587675593966</v>
      </c>
    </row>
    <row r="14587" spans="1:4" x14ac:dyDescent="0.5">
      <c r="A14587" s="1">
        <v>31482</v>
      </c>
      <c r="B14587">
        <v>231.69000199999999</v>
      </c>
      <c r="C14587">
        <f t="shared" si="470"/>
        <v>2.2552740554746684E-2</v>
      </c>
      <c r="D14587">
        <f t="shared" si="471"/>
        <v>1.8559830977959808</v>
      </c>
    </row>
    <row r="14588" spans="1:4" x14ac:dyDescent="0.5">
      <c r="A14588" s="1">
        <v>31483</v>
      </c>
      <c r="B14588">
        <v>232.53999300000001</v>
      </c>
      <c r="C14588">
        <f t="shared" si="470"/>
        <v>3.6686563626514065E-3</v>
      </c>
      <c r="D14588">
        <f t="shared" si="471"/>
        <v>0.28089248364349717</v>
      </c>
    </row>
    <row r="14589" spans="1:4" x14ac:dyDescent="0.5">
      <c r="A14589" s="1">
        <v>31484</v>
      </c>
      <c r="B14589">
        <v>233.19000199999999</v>
      </c>
      <c r="C14589">
        <f t="shared" si="470"/>
        <v>2.795256814168662E-3</v>
      </c>
      <c r="D14589">
        <f t="shared" si="471"/>
        <v>0.2080436540563024</v>
      </c>
    </row>
    <row r="14590" spans="1:4" x14ac:dyDescent="0.5">
      <c r="A14590" s="1">
        <v>31485</v>
      </c>
      <c r="B14590">
        <v>236.550003</v>
      </c>
      <c r="C14590">
        <f t="shared" si="470"/>
        <v>1.4408855316189805E-2</v>
      </c>
      <c r="D14590">
        <f t="shared" si="471"/>
        <v>1.1767149335841667</v>
      </c>
    </row>
    <row r="14591" spans="1:4" x14ac:dyDescent="0.5">
      <c r="A14591" s="1">
        <v>31488</v>
      </c>
      <c r="B14591">
        <v>234.66999799999999</v>
      </c>
      <c r="C14591">
        <f t="shared" si="470"/>
        <v>-7.9476008292420578E-3</v>
      </c>
      <c r="D14591">
        <f t="shared" si="471"/>
        <v>-0.68800055286348427</v>
      </c>
    </row>
    <row r="14592" spans="1:4" x14ac:dyDescent="0.5">
      <c r="A14592" s="1">
        <v>31489</v>
      </c>
      <c r="B14592">
        <v>235.779999</v>
      </c>
      <c r="C14592">
        <f t="shared" si="470"/>
        <v>4.7300507498193745E-3</v>
      </c>
      <c r="D14592">
        <f t="shared" si="471"/>
        <v>0.36942165562432289</v>
      </c>
    </row>
    <row r="14593" spans="1:4" x14ac:dyDescent="0.5">
      <c r="A14593" s="1">
        <v>31490</v>
      </c>
      <c r="B14593">
        <v>235.60000600000001</v>
      </c>
      <c r="C14593">
        <f t="shared" si="470"/>
        <v>-7.6339384495457594E-4</v>
      </c>
      <c r="D14593">
        <f t="shared" si="471"/>
        <v>-8.8777584146969901E-2</v>
      </c>
    </row>
    <row r="14594" spans="1:4" x14ac:dyDescent="0.5">
      <c r="A14594" s="1">
        <v>31491</v>
      </c>
      <c r="B14594">
        <v>236.53999300000001</v>
      </c>
      <c r="C14594">
        <f t="shared" si="470"/>
        <v>3.9897579629093989E-3</v>
      </c>
      <c r="D14594">
        <f t="shared" si="471"/>
        <v>0.30767504358185077</v>
      </c>
    </row>
    <row r="14595" spans="1:4" x14ac:dyDescent="0.5">
      <c r="A14595" s="1">
        <v>31492</v>
      </c>
      <c r="B14595">
        <v>233.33999600000001</v>
      </c>
      <c r="C14595">
        <f t="shared" ref="C14595:C14658" si="472">(B14595-B14594)/B14594</f>
        <v>-1.3528355012676423E-2</v>
      </c>
      <c r="D14595">
        <f t="shared" ref="D14595:D14658" si="473">(C14595-$I$1)/$I$2</f>
        <v>-1.153482142799372</v>
      </c>
    </row>
    <row r="14596" spans="1:4" x14ac:dyDescent="0.5">
      <c r="A14596" s="1">
        <v>31495</v>
      </c>
      <c r="B14596">
        <v>235.33000200000001</v>
      </c>
      <c r="C14596">
        <f t="shared" si="472"/>
        <v>8.5283536218111276E-3</v>
      </c>
      <c r="D14596">
        <f t="shared" si="473"/>
        <v>0.68623189341636415</v>
      </c>
    </row>
    <row r="14597" spans="1:4" x14ac:dyDescent="0.5">
      <c r="A14597" s="1">
        <v>31496</v>
      </c>
      <c r="B14597">
        <v>234.720001</v>
      </c>
      <c r="C14597">
        <f t="shared" si="472"/>
        <v>-2.5921089313550895E-3</v>
      </c>
      <c r="D14597">
        <f t="shared" si="473"/>
        <v>-0.24130772218534008</v>
      </c>
    </row>
    <row r="14598" spans="1:4" x14ac:dyDescent="0.5">
      <c r="A14598" s="1">
        <v>31497</v>
      </c>
      <c r="B14598">
        <v>237.300003</v>
      </c>
      <c r="C14598">
        <f t="shared" si="472"/>
        <v>1.0991828514861022E-2</v>
      </c>
      <c r="D14598">
        <f t="shared" si="473"/>
        <v>0.89170631000826861</v>
      </c>
    </row>
    <row r="14599" spans="1:4" x14ac:dyDescent="0.5">
      <c r="A14599" s="1">
        <v>31498</v>
      </c>
      <c r="B14599">
        <v>238.970001</v>
      </c>
      <c r="C14599">
        <f t="shared" si="472"/>
        <v>7.0374967504740933E-3</v>
      </c>
      <c r="D14599">
        <f t="shared" si="473"/>
        <v>0.56188195718431477</v>
      </c>
    </row>
    <row r="14600" spans="1:4" x14ac:dyDescent="0.5">
      <c r="A14600" s="1">
        <v>31502</v>
      </c>
      <c r="B14600">
        <v>238.89999399999999</v>
      </c>
      <c r="C14600">
        <f t="shared" si="472"/>
        <v>-2.9295308912018599E-4</v>
      </c>
      <c r="D14600">
        <f t="shared" si="473"/>
        <v>-4.9538889196662543E-2</v>
      </c>
    </row>
    <row r="14601" spans="1:4" x14ac:dyDescent="0.5">
      <c r="A14601" s="1">
        <v>31503</v>
      </c>
      <c r="B14601">
        <v>235.13999899999999</v>
      </c>
      <c r="C14601">
        <f t="shared" si="472"/>
        <v>-1.5738782312401414E-2</v>
      </c>
      <c r="D14601">
        <f t="shared" si="473"/>
        <v>-1.3378502730008159</v>
      </c>
    </row>
    <row r="14602" spans="1:4" x14ac:dyDescent="0.5">
      <c r="A14602" s="1">
        <v>31504</v>
      </c>
      <c r="B14602">
        <v>235.71000699999999</v>
      </c>
      <c r="C14602">
        <f t="shared" si="472"/>
        <v>2.4241218100881316E-3</v>
      </c>
      <c r="D14602">
        <f t="shared" si="473"/>
        <v>0.17708788963774597</v>
      </c>
    </row>
    <row r="14603" spans="1:4" x14ac:dyDescent="0.5">
      <c r="A14603" s="1">
        <v>31505</v>
      </c>
      <c r="B14603">
        <v>232.470001</v>
      </c>
      <c r="C14603">
        <f t="shared" si="472"/>
        <v>-1.3745729514148266E-2</v>
      </c>
      <c r="D14603">
        <f t="shared" si="473"/>
        <v>-1.1716129948725531</v>
      </c>
    </row>
    <row r="14604" spans="1:4" x14ac:dyDescent="0.5">
      <c r="A14604" s="1">
        <v>31506</v>
      </c>
      <c r="B14604">
        <v>228.69000199999999</v>
      </c>
      <c r="C14604">
        <f t="shared" si="472"/>
        <v>-1.6260158230050524E-2</v>
      </c>
      <c r="D14604">
        <f t="shared" si="473"/>
        <v>-1.3813373865923773</v>
      </c>
    </row>
    <row r="14605" spans="1:4" x14ac:dyDescent="0.5">
      <c r="A14605" s="1">
        <v>31509</v>
      </c>
      <c r="B14605">
        <v>228.63000500000001</v>
      </c>
      <c r="C14605">
        <f t="shared" si="472"/>
        <v>-2.6235077823813838E-4</v>
      </c>
      <c r="D14605">
        <f t="shared" si="473"/>
        <v>-4.6986400436743424E-2</v>
      </c>
    </row>
    <row r="14606" spans="1:4" x14ac:dyDescent="0.5">
      <c r="A14606" s="1">
        <v>31510</v>
      </c>
      <c r="B14606">
        <v>233.520004</v>
      </c>
      <c r="C14606">
        <f t="shared" si="472"/>
        <v>2.1388264414375482E-2</v>
      </c>
      <c r="D14606">
        <f t="shared" si="473"/>
        <v>1.7588560451708419</v>
      </c>
    </row>
    <row r="14607" spans="1:4" x14ac:dyDescent="0.5">
      <c r="A14607" s="1">
        <v>31511</v>
      </c>
      <c r="B14607">
        <v>233.75</v>
      </c>
      <c r="C14607">
        <f t="shared" si="472"/>
        <v>9.8490919861409323E-4</v>
      </c>
      <c r="D14607">
        <f t="shared" si="473"/>
        <v>5.7045516756801889E-2</v>
      </c>
    </row>
    <row r="14608" spans="1:4" x14ac:dyDescent="0.5">
      <c r="A14608" s="1">
        <v>31512</v>
      </c>
      <c r="B14608">
        <v>236.44000199999999</v>
      </c>
      <c r="C14608">
        <f t="shared" si="472"/>
        <v>1.1508029946524032E-2</v>
      </c>
      <c r="D14608">
        <f t="shared" si="473"/>
        <v>0.9347618281765695</v>
      </c>
    </row>
    <row r="14609" spans="1:4" x14ac:dyDescent="0.5">
      <c r="A14609" s="1">
        <v>31513</v>
      </c>
      <c r="B14609">
        <v>235.970001</v>
      </c>
      <c r="C14609">
        <f t="shared" si="472"/>
        <v>-1.9878235325002085E-3</v>
      </c>
      <c r="D14609">
        <f t="shared" si="473"/>
        <v>-0.19090526420413015</v>
      </c>
    </row>
    <row r="14610" spans="1:4" x14ac:dyDescent="0.5">
      <c r="A14610" s="1">
        <v>31516</v>
      </c>
      <c r="B14610">
        <v>237.279999</v>
      </c>
      <c r="C14610">
        <f t="shared" si="472"/>
        <v>5.5515446643575996E-3</v>
      </c>
      <c r="D14610">
        <f t="shared" si="473"/>
        <v>0.43794112107524302</v>
      </c>
    </row>
    <row r="14611" spans="1:4" x14ac:dyDescent="0.5">
      <c r="A14611" s="1">
        <v>31517</v>
      </c>
      <c r="B14611">
        <v>237.729996</v>
      </c>
      <c r="C14611">
        <f t="shared" si="472"/>
        <v>1.8964809587680258E-3</v>
      </c>
      <c r="D14611">
        <f t="shared" si="473"/>
        <v>0.13307822816284059</v>
      </c>
    </row>
    <row r="14612" spans="1:4" x14ac:dyDescent="0.5">
      <c r="A14612" s="1">
        <v>31518</v>
      </c>
      <c r="B14612">
        <v>242.220001</v>
      </c>
      <c r="C14612">
        <f t="shared" si="472"/>
        <v>1.8886993966045398E-2</v>
      </c>
      <c r="D14612">
        <f t="shared" si="473"/>
        <v>1.5502291630543754</v>
      </c>
    </row>
    <row r="14613" spans="1:4" x14ac:dyDescent="0.5">
      <c r="A14613" s="1">
        <v>31519</v>
      </c>
      <c r="B14613">
        <v>243.029999</v>
      </c>
      <c r="C14613">
        <f t="shared" si="472"/>
        <v>3.3440591060025938E-3</v>
      </c>
      <c r="D14613">
        <f t="shared" si="473"/>
        <v>0.25381835671595454</v>
      </c>
    </row>
    <row r="14614" spans="1:4" x14ac:dyDescent="0.5">
      <c r="A14614" s="1">
        <v>31520</v>
      </c>
      <c r="B14614">
        <v>242.38000500000001</v>
      </c>
      <c r="C14614">
        <f t="shared" si="472"/>
        <v>-2.6745422485887943E-3</v>
      </c>
      <c r="D14614">
        <f t="shared" si="473"/>
        <v>-0.24818335051592191</v>
      </c>
    </row>
    <row r="14615" spans="1:4" x14ac:dyDescent="0.5">
      <c r="A14615" s="1">
        <v>31523</v>
      </c>
      <c r="B14615">
        <v>244.740005</v>
      </c>
      <c r="C14615">
        <f t="shared" si="472"/>
        <v>9.7367767609377893E-3</v>
      </c>
      <c r="D14615">
        <f t="shared" si="473"/>
        <v>0.78702449341757696</v>
      </c>
    </row>
    <row r="14616" spans="1:4" x14ac:dyDescent="0.5">
      <c r="A14616" s="1">
        <v>31524</v>
      </c>
      <c r="B14616">
        <v>242.41999799999999</v>
      </c>
      <c r="C14616">
        <f t="shared" si="472"/>
        <v>-9.4794759851377954E-3</v>
      </c>
      <c r="D14616">
        <f t="shared" si="473"/>
        <v>-0.81577175720469053</v>
      </c>
    </row>
    <row r="14617" spans="1:4" x14ac:dyDescent="0.5">
      <c r="A14617" s="1">
        <v>31525</v>
      </c>
      <c r="B14617">
        <v>241.75</v>
      </c>
      <c r="C14617">
        <f t="shared" si="472"/>
        <v>-2.7637901391286729E-3</v>
      </c>
      <c r="D14617">
        <f t="shared" si="473"/>
        <v>-0.25562737127394808</v>
      </c>
    </row>
    <row r="14618" spans="1:4" x14ac:dyDescent="0.5">
      <c r="A14618" s="1">
        <v>31526</v>
      </c>
      <c r="B14618">
        <v>242.020004</v>
      </c>
      <c r="C14618">
        <f t="shared" si="472"/>
        <v>1.1168728024819033E-3</v>
      </c>
      <c r="D14618">
        <f t="shared" si="473"/>
        <v>6.8052385384772221E-2</v>
      </c>
    </row>
    <row r="14619" spans="1:4" x14ac:dyDescent="0.5">
      <c r="A14619" s="1">
        <v>31527</v>
      </c>
      <c r="B14619">
        <v>242.28999300000001</v>
      </c>
      <c r="C14619">
        <f t="shared" si="472"/>
        <v>1.1155648109154217E-3</v>
      </c>
      <c r="D14619">
        <f t="shared" si="473"/>
        <v>6.7943287944896472E-2</v>
      </c>
    </row>
    <row r="14620" spans="1:4" x14ac:dyDescent="0.5">
      <c r="A14620" s="1">
        <v>31530</v>
      </c>
      <c r="B14620">
        <v>243.08000200000001</v>
      </c>
      <c r="C14620">
        <f t="shared" si="472"/>
        <v>3.260592772397322E-3</v>
      </c>
      <c r="D14620">
        <f t="shared" si="473"/>
        <v>0.24685656617731591</v>
      </c>
    </row>
    <row r="14621" spans="1:4" x14ac:dyDescent="0.5">
      <c r="A14621" s="1">
        <v>31531</v>
      </c>
      <c r="B14621">
        <v>240.509995</v>
      </c>
      <c r="C14621">
        <f t="shared" si="472"/>
        <v>-1.057267968921608E-2</v>
      </c>
      <c r="D14621">
        <f t="shared" si="473"/>
        <v>-0.90695409234653479</v>
      </c>
    </row>
    <row r="14622" spans="1:4" x14ac:dyDescent="0.5">
      <c r="A14622" s="1">
        <v>31532</v>
      </c>
      <c r="B14622">
        <v>235.520004</v>
      </c>
      <c r="C14622">
        <f t="shared" si="472"/>
        <v>-2.0747541074124604E-2</v>
      </c>
      <c r="D14622">
        <f t="shared" si="473"/>
        <v>-1.7556226592013915</v>
      </c>
    </row>
    <row r="14623" spans="1:4" x14ac:dyDescent="0.5">
      <c r="A14623" s="1">
        <v>31533</v>
      </c>
      <c r="B14623">
        <v>235.16000399999999</v>
      </c>
      <c r="C14623">
        <f t="shared" si="472"/>
        <v>-1.5285325827355779E-3</v>
      </c>
      <c r="D14623">
        <f t="shared" si="473"/>
        <v>-0.1525965563642091</v>
      </c>
    </row>
    <row r="14624" spans="1:4" x14ac:dyDescent="0.5">
      <c r="A14624" s="1">
        <v>31534</v>
      </c>
      <c r="B14624">
        <v>234.78999300000001</v>
      </c>
      <c r="C14624">
        <f t="shared" si="472"/>
        <v>-1.5734435860954349E-3</v>
      </c>
      <c r="D14624">
        <f t="shared" si="473"/>
        <v>-0.1563425097895752</v>
      </c>
    </row>
    <row r="14625" spans="1:4" x14ac:dyDescent="0.5">
      <c r="A14625" s="1">
        <v>31537</v>
      </c>
      <c r="B14625">
        <v>237.729996</v>
      </c>
      <c r="C14625">
        <f t="shared" si="472"/>
        <v>1.2521841167225514E-2</v>
      </c>
      <c r="D14625">
        <f t="shared" si="473"/>
        <v>1.0193221659724474</v>
      </c>
    </row>
    <row r="14626" spans="1:4" x14ac:dyDescent="0.5">
      <c r="A14626" s="1">
        <v>31538</v>
      </c>
      <c r="B14626">
        <v>237.240005</v>
      </c>
      <c r="C14626">
        <f t="shared" si="472"/>
        <v>-2.0611239988411198E-3</v>
      </c>
      <c r="D14626">
        <f t="shared" si="473"/>
        <v>-0.19701913636081636</v>
      </c>
    </row>
    <row r="14627" spans="1:4" x14ac:dyDescent="0.5">
      <c r="A14627" s="1">
        <v>31539</v>
      </c>
      <c r="B14627">
        <v>236.08000200000001</v>
      </c>
      <c r="C14627">
        <f t="shared" si="472"/>
        <v>-4.8895758537856587E-3</v>
      </c>
      <c r="D14627">
        <f t="shared" si="473"/>
        <v>-0.43293568513209219</v>
      </c>
    </row>
    <row r="14628" spans="1:4" x14ac:dyDescent="0.5">
      <c r="A14628" s="1">
        <v>31540</v>
      </c>
      <c r="B14628">
        <v>237.13000500000001</v>
      </c>
      <c r="C14628">
        <f t="shared" si="472"/>
        <v>4.4476575360246047E-3</v>
      </c>
      <c r="D14628">
        <f t="shared" si="473"/>
        <v>0.34586769896834235</v>
      </c>
    </row>
    <row r="14629" spans="1:4" x14ac:dyDescent="0.5">
      <c r="A14629" s="1">
        <v>31541</v>
      </c>
      <c r="B14629">
        <v>237.85000600000001</v>
      </c>
      <c r="C14629">
        <f t="shared" si="472"/>
        <v>3.0363133505605768E-3</v>
      </c>
      <c r="D14629">
        <f t="shared" si="473"/>
        <v>0.22814978597610949</v>
      </c>
    </row>
    <row r="14630" spans="1:4" x14ac:dyDescent="0.5">
      <c r="A14630" s="1">
        <v>31544</v>
      </c>
      <c r="B14630">
        <v>237.58000200000001</v>
      </c>
      <c r="C14630">
        <f t="shared" si="472"/>
        <v>-1.1351860129866892E-3</v>
      </c>
      <c r="D14630">
        <f t="shared" si="473"/>
        <v>-0.11978816153721024</v>
      </c>
    </row>
    <row r="14631" spans="1:4" x14ac:dyDescent="0.5">
      <c r="A14631" s="1">
        <v>31545</v>
      </c>
      <c r="B14631">
        <v>236.41000399999999</v>
      </c>
      <c r="C14631">
        <f t="shared" si="472"/>
        <v>-4.9246484979826753E-3</v>
      </c>
      <c r="D14631">
        <f t="shared" si="473"/>
        <v>-0.43586103709124918</v>
      </c>
    </row>
    <row r="14632" spans="1:4" x14ac:dyDescent="0.5">
      <c r="A14632" s="1">
        <v>31546</v>
      </c>
      <c r="B14632">
        <v>237.53999300000001</v>
      </c>
      <c r="C14632">
        <f t="shared" si="472"/>
        <v>4.7797850382000897E-3</v>
      </c>
      <c r="D14632">
        <f t="shared" si="473"/>
        <v>0.37356991137414669</v>
      </c>
    </row>
    <row r="14633" spans="1:4" x14ac:dyDescent="0.5">
      <c r="A14633" s="1">
        <v>31547</v>
      </c>
      <c r="B14633">
        <v>234.429993</v>
      </c>
      <c r="C14633">
        <f t="shared" si="472"/>
        <v>-1.3092532169940805E-2</v>
      </c>
      <c r="D14633">
        <f t="shared" si="473"/>
        <v>-1.1171308714301482</v>
      </c>
    </row>
    <row r="14634" spans="1:4" x14ac:dyDescent="0.5">
      <c r="A14634" s="1">
        <v>31548</v>
      </c>
      <c r="B14634">
        <v>232.759995</v>
      </c>
      <c r="C14634">
        <f t="shared" si="472"/>
        <v>-7.1236533287785944E-3</v>
      </c>
      <c r="D14634">
        <f t="shared" si="473"/>
        <v>-0.61927643781862307</v>
      </c>
    </row>
    <row r="14635" spans="1:4" x14ac:dyDescent="0.5">
      <c r="A14635" s="1">
        <v>31551</v>
      </c>
      <c r="B14635">
        <v>233.199997</v>
      </c>
      <c r="C14635">
        <f t="shared" si="472"/>
        <v>1.8903678013912687E-3</v>
      </c>
      <c r="D14635">
        <f t="shared" si="473"/>
        <v>0.13256833969226295</v>
      </c>
    </row>
    <row r="14636" spans="1:4" x14ac:dyDescent="0.5">
      <c r="A14636" s="1">
        <v>31552</v>
      </c>
      <c r="B14636">
        <v>236.11000100000001</v>
      </c>
      <c r="C14636">
        <f t="shared" si="472"/>
        <v>1.2478576489861682E-2</v>
      </c>
      <c r="D14636">
        <f t="shared" si="473"/>
        <v>1.0157135299090352</v>
      </c>
    </row>
    <row r="14637" spans="1:4" x14ac:dyDescent="0.5">
      <c r="A14637" s="1">
        <v>31553</v>
      </c>
      <c r="B14637">
        <v>235.449997</v>
      </c>
      <c r="C14637">
        <f t="shared" si="472"/>
        <v>-2.7953242014514025E-3</v>
      </c>
      <c r="D14637">
        <f t="shared" si="473"/>
        <v>-0.25825757589946136</v>
      </c>
    </row>
    <row r="14638" spans="1:4" x14ac:dyDescent="0.5">
      <c r="A14638" s="1">
        <v>31554</v>
      </c>
      <c r="B14638">
        <v>240.11999499999999</v>
      </c>
      <c r="C14638">
        <f t="shared" si="472"/>
        <v>1.9834351495022499E-2</v>
      </c>
      <c r="D14638">
        <f t="shared" si="473"/>
        <v>1.6292467069797056</v>
      </c>
    </row>
    <row r="14639" spans="1:4" x14ac:dyDescent="0.5">
      <c r="A14639" s="1">
        <v>31555</v>
      </c>
      <c r="B14639">
        <v>241.35000600000001</v>
      </c>
      <c r="C14639">
        <f t="shared" si="472"/>
        <v>5.1224846977029918E-3</v>
      </c>
      <c r="D14639">
        <f t="shared" si="473"/>
        <v>0.40215393015236317</v>
      </c>
    </row>
    <row r="14640" spans="1:4" x14ac:dyDescent="0.5">
      <c r="A14640" s="1">
        <v>31559</v>
      </c>
      <c r="B14640">
        <v>244.75</v>
      </c>
      <c r="C14640">
        <f t="shared" si="472"/>
        <v>1.4087399691218538E-2</v>
      </c>
      <c r="D14640">
        <f t="shared" si="473"/>
        <v>1.1499028450227999</v>
      </c>
    </row>
    <row r="14641" spans="1:4" x14ac:dyDescent="0.5">
      <c r="A14641" s="1">
        <v>31560</v>
      </c>
      <c r="B14641">
        <v>246.63000500000001</v>
      </c>
      <c r="C14641">
        <f t="shared" si="472"/>
        <v>7.6813278855975943E-3</v>
      </c>
      <c r="D14641">
        <f t="shared" si="473"/>
        <v>0.6155828604273037</v>
      </c>
    </row>
    <row r="14642" spans="1:4" x14ac:dyDescent="0.5">
      <c r="A14642" s="1">
        <v>31561</v>
      </c>
      <c r="B14642">
        <v>247.979996</v>
      </c>
      <c r="C14642">
        <f t="shared" si="472"/>
        <v>5.4737500410786946E-3</v>
      </c>
      <c r="D14642">
        <f t="shared" si="473"/>
        <v>0.43145239862983986</v>
      </c>
    </row>
    <row r="14643" spans="1:4" x14ac:dyDescent="0.5">
      <c r="A14643" s="1">
        <v>31562</v>
      </c>
      <c r="B14643">
        <v>247.35000600000001</v>
      </c>
      <c r="C14643">
        <f t="shared" si="472"/>
        <v>-2.5404871770382327E-3</v>
      </c>
      <c r="D14643">
        <f t="shared" si="473"/>
        <v>-0.23700203598507405</v>
      </c>
    </row>
    <row r="14644" spans="1:4" x14ac:dyDescent="0.5">
      <c r="A14644" s="1">
        <v>31565</v>
      </c>
      <c r="B14644">
        <v>245.03999300000001</v>
      </c>
      <c r="C14644">
        <f t="shared" si="472"/>
        <v>-9.339045659857383E-3</v>
      </c>
      <c r="D14644">
        <f t="shared" si="473"/>
        <v>-0.80405869317460388</v>
      </c>
    </row>
    <row r="14645" spans="1:4" x14ac:dyDescent="0.5">
      <c r="A14645" s="1">
        <v>31566</v>
      </c>
      <c r="B14645">
        <v>245.509995</v>
      </c>
      <c r="C14645">
        <f t="shared" si="472"/>
        <v>1.9180624119589892E-3</v>
      </c>
      <c r="D14645">
        <f t="shared" si="473"/>
        <v>0.13487830191887093</v>
      </c>
    </row>
    <row r="14646" spans="1:4" x14ac:dyDescent="0.5">
      <c r="A14646" s="1">
        <v>31567</v>
      </c>
      <c r="B14646">
        <v>243.94000199999999</v>
      </c>
      <c r="C14646">
        <f t="shared" si="472"/>
        <v>-6.3948231517010571E-3</v>
      </c>
      <c r="D14646">
        <f t="shared" si="473"/>
        <v>-0.55848590333739812</v>
      </c>
    </row>
    <row r="14647" spans="1:4" x14ac:dyDescent="0.5">
      <c r="A14647" s="1">
        <v>31568</v>
      </c>
      <c r="B14647">
        <v>245.64999399999999</v>
      </c>
      <c r="C14647">
        <f t="shared" si="472"/>
        <v>7.0098876198254672E-3</v>
      </c>
      <c r="D14647">
        <f t="shared" si="473"/>
        <v>0.55957912469812165</v>
      </c>
    </row>
    <row r="14648" spans="1:4" x14ac:dyDescent="0.5">
      <c r="A14648" s="1">
        <v>31569</v>
      </c>
      <c r="B14648">
        <v>245.66999799999999</v>
      </c>
      <c r="C14648">
        <f t="shared" si="472"/>
        <v>8.1432935023805183E-5</v>
      </c>
      <c r="D14648">
        <f t="shared" si="473"/>
        <v>-1.831196250535359E-2</v>
      </c>
    </row>
    <row r="14649" spans="1:4" x14ac:dyDescent="0.5">
      <c r="A14649" s="1">
        <v>31572</v>
      </c>
      <c r="B14649">
        <v>239.96000699999999</v>
      </c>
      <c r="C14649">
        <f t="shared" si="472"/>
        <v>-2.3242524713986454E-2</v>
      </c>
      <c r="D14649">
        <f t="shared" si="473"/>
        <v>-1.9637251688934101</v>
      </c>
    </row>
    <row r="14650" spans="1:4" x14ac:dyDescent="0.5">
      <c r="A14650" s="1">
        <v>31573</v>
      </c>
      <c r="B14650">
        <v>239.58000200000001</v>
      </c>
      <c r="C14650">
        <f t="shared" si="472"/>
        <v>-1.5836180568205387E-3</v>
      </c>
      <c r="D14650">
        <f t="shared" si="473"/>
        <v>-0.15719114577213392</v>
      </c>
    </row>
    <row r="14651" spans="1:4" x14ac:dyDescent="0.5">
      <c r="A14651" s="1">
        <v>31574</v>
      </c>
      <c r="B14651">
        <v>241.13000500000001</v>
      </c>
      <c r="C14651">
        <f t="shared" si="472"/>
        <v>6.4696676978907601E-3</v>
      </c>
      <c r="D14651">
        <f t="shared" si="473"/>
        <v>0.51452026349193614</v>
      </c>
    </row>
    <row r="14652" spans="1:4" x14ac:dyDescent="0.5">
      <c r="A14652" s="1">
        <v>31575</v>
      </c>
      <c r="B14652">
        <v>241.490005</v>
      </c>
      <c r="C14652">
        <f t="shared" si="472"/>
        <v>1.4929705658156694E-3</v>
      </c>
      <c r="D14652">
        <f t="shared" si="473"/>
        <v>9.9422085445669314E-2</v>
      </c>
    </row>
    <row r="14653" spans="1:4" x14ac:dyDescent="0.5">
      <c r="A14653" s="1">
        <v>31576</v>
      </c>
      <c r="B14653">
        <v>245.729996</v>
      </c>
      <c r="C14653">
        <f t="shared" si="472"/>
        <v>1.7557625211031005E-2</v>
      </c>
      <c r="D14653">
        <f t="shared" si="473"/>
        <v>1.4393486868040513</v>
      </c>
    </row>
    <row r="14654" spans="1:4" x14ac:dyDescent="0.5">
      <c r="A14654" s="1">
        <v>31579</v>
      </c>
      <c r="B14654">
        <v>246.13000500000001</v>
      </c>
      <c r="C14654">
        <f t="shared" si="472"/>
        <v>1.6278395251347799E-3</v>
      </c>
      <c r="D14654">
        <f t="shared" si="473"/>
        <v>0.11067128502575622</v>
      </c>
    </row>
    <row r="14655" spans="1:4" x14ac:dyDescent="0.5">
      <c r="A14655" s="1">
        <v>31580</v>
      </c>
      <c r="B14655">
        <v>244.35000600000001</v>
      </c>
      <c r="C14655">
        <f t="shared" si="472"/>
        <v>-7.2319463854071901E-3</v>
      </c>
      <c r="D14655">
        <f t="shared" si="473"/>
        <v>-0.6283089847686617</v>
      </c>
    </row>
    <row r="14656" spans="1:4" x14ac:dyDescent="0.5">
      <c r="A14656" s="1">
        <v>31581</v>
      </c>
      <c r="B14656">
        <v>244.990005</v>
      </c>
      <c r="C14656">
        <f t="shared" si="472"/>
        <v>2.6191896226103995E-3</v>
      </c>
      <c r="D14656">
        <f t="shared" si="473"/>
        <v>0.19335817722498794</v>
      </c>
    </row>
    <row r="14657" spans="1:4" x14ac:dyDescent="0.5">
      <c r="A14657" s="1">
        <v>31582</v>
      </c>
      <c r="B14657">
        <v>244.05999800000001</v>
      </c>
      <c r="C14657">
        <f t="shared" si="472"/>
        <v>-3.7961018042347856E-3</v>
      </c>
      <c r="D14657">
        <f t="shared" si="473"/>
        <v>-0.34173080091600527</v>
      </c>
    </row>
    <row r="14658" spans="1:4" x14ac:dyDescent="0.5">
      <c r="A14658" s="1">
        <v>31583</v>
      </c>
      <c r="B14658">
        <v>247.58000200000001</v>
      </c>
      <c r="C14658">
        <f t="shared" si="472"/>
        <v>1.4422699454418582E-2</v>
      </c>
      <c r="D14658">
        <f t="shared" si="473"/>
        <v>1.1778696505385797</v>
      </c>
    </row>
    <row r="14659" spans="1:4" x14ac:dyDescent="0.5">
      <c r="A14659" s="1">
        <v>31586</v>
      </c>
      <c r="B14659">
        <v>245.259995</v>
      </c>
      <c r="C14659">
        <f t="shared" ref="C14659:C14722" si="474">(B14659-B14658)/B14658</f>
        <v>-9.3707366558628755E-3</v>
      </c>
      <c r="D14659">
        <f t="shared" ref="D14659:D14722" si="475">(C14659-$I$1)/$I$2</f>
        <v>-0.80670198738223564</v>
      </c>
    </row>
    <row r="14660" spans="1:4" x14ac:dyDescent="0.5">
      <c r="A14660" s="1">
        <v>31587</v>
      </c>
      <c r="B14660">
        <v>247.029999</v>
      </c>
      <c r="C14660">
        <f t="shared" si="474"/>
        <v>7.2168475743465627E-3</v>
      </c>
      <c r="D14660">
        <f t="shared" si="475"/>
        <v>0.57684131642294223</v>
      </c>
    </row>
    <row r="14661" spans="1:4" x14ac:dyDescent="0.5">
      <c r="A14661" s="1">
        <v>31588</v>
      </c>
      <c r="B14661">
        <v>248.929993</v>
      </c>
      <c r="C14661">
        <f t="shared" si="474"/>
        <v>7.6913492599738559E-3</v>
      </c>
      <c r="D14661">
        <f t="shared" si="475"/>
        <v>0.61641872689349775</v>
      </c>
    </row>
    <row r="14662" spans="1:4" x14ac:dyDescent="0.5">
      <c r="A14662" s="1">
        <v>31589</v>
      </c>
      <c r="B14662">
        <v>248.740005</v>
      </c>
      <c r="C14662">
        <f t="shared" si="474"/>
        <v>-7.6321859696512986E-4</v>
      </c>
      <c r="D14662">
        <f t="shared" si="475"/>
        <v>-8.8762966998448545E-2</v>
      </c>
    </row>
    <row r="14663" spans="1:4" x14ac:dyDescent="0.5">
      <c r="A14663" s="1">
        <v>31590</v>
      </c>
      <c r="B14663">
        <v>249.60000600000001</v>
      </c>
      <c r="C14663">
        <f t="shared" si="474"/>
        <v>3.4574293749009576E-3</v>
      </c>
      <c r="D14663">
        <f t="shared" si="475"/>
        <v>0.26327438564747685</v>
      </c>
    </row>
    <row r="14664" spans="1:4" x14ac:dyDescent="0.5">
      <c r="A14664" s="1">
        <v>31593</v>
      </c>
      <c r="B14664">
        <v>250.83999600000001</v>
      </c>
      <c r="C14664">
        <f t="shared" si="474"/>
        <v>4.9679085344252992E-3</v>
      </c>
      <c r="D14664">
        <f t="shared" si="475"/>
        <v>0.38926098488301786</v>
      </c>
    </row>
    <row r="14665" spans="1:4" x14ac:dyDescent="0.5">
      <c r="A14665" s="1">
        <v>31594</v>
      </c>
      <c r="B14665">
        <v>252.03999300000001</v>
      </c>
      <c r="C14665">
        <f t="shared" si="474"/>
        <v>4.7839141250823336E-3</v>
      </c>
      <c r="D14665">
        <f t="shared" si="475"/>
        <v>0.37391431176587792</v>
      </c>
    </row>
    <row r="14666" spans="1:4" x14ac:dyDescent="0.5">
      <c r="A14666" s="1">
        <v>31595</v>
      </c>
      <c r="B14666">
        <v>252.699997</v>
      </c>
      <c r="C14666">
        <f t="shared" si="474"/>
        <v>2.6186479064058158E-3</v>
      </c>
      <c r="D14666">
        <f t="shared" si="475"/>
        <v>0.19331299356129028</v>
      </c>
    </row>
    <row r="14667" spans="1:4" x14ac:dyDescent="0.5">
      <c r="A14667" s="1">
        <v>31596</v>
      </c>
      <c r="B14667">
        <v>251.78999300000001</v>
      </c>
      <c r="C14667">
        <f t="shared" si="474"/>
        <v>-3.6011239050390115E-3</v>
      </c>
      <c r="D14667">
        <f t="shared" si="475"/>
        <v>-0.3254680128524472</v>
      </c>
    </row>
    <row r="14668" spans="1:4" x14ac:dyDescent="0.5">
      <c r="A14668" s="1">
        <v>31600</v>
      </c>
      <c r="B14668">
        <v>244.050003</v>
      </c>
      <c r="C14668">
        <f t="shared" si="474"/>
        <v>-3.0739863438496565E-2</v>
      </c>
      <c r="D14668">
        <f t="shared" si="475"/>
        <v>-2.5890659445419839</v>
      </c>
    </row>
    <row r="14669" spans="1:4" x14ac:dyDescent="0.5">
      <c r="A14669" s="1">
        <v>31601</v>
      </c>
      <c r="B14669">
        <v>241.58999600000001</v>
      </c>
      <c r="C14669">
        <f t="shared" si="474"/>
        <v>-1.0079930218234787E-2</v>
      </c>
      <c r="D14669">
        <f t="shared" si="475"/>
        <v>-0.86585466390847921</v>
      </c>
    </row>
    <row r="14670" spans="1:4" x14ac:dyDescent="0.5">
      <c r="A14670" s="1">
        <v>31602</v>
      </c>
      <c r="B14670">
        <v>242.820007</v>
      </c>
      <c r="C14670">
        <f t="shared" si="474"/>
        <v>5.0913159500196783E-3</v>
      </c>
      <c r="D14670">
        <f t="shared" si="475"/>
        <v>0.3995541958241598</v>
      </c>
    </row>
    <row r="14671" spans="1:4" x14ac:dyDescent="0.5">
      <c r="A14671" s="1">
        <v>31603</v>
      </c>
      <c r="B14671">
        <v>243.009995</v>
      </c>
      <c r="C14671">
        <f t="shared" si="474"/>
        <v>7.8242317157992505E-4</v>
      </c>
      <c r="D14671">
        <f t="shared" si="475"/>
        <v>4.0156488015230855E-2</v>
      </c>
    </row>
    <row r="14672" spans="1:4" x14ac:dyDescent="0.5">
      <c r="A14672" s="1">
        <v>31604</v>
      </c>
      <c r="B14672">
        <v>242.220001</v>
      </c>
      <c r="C14672">
        <f t="shared" si="474"/>
        <v>-3.2508704014417482E-3</v>
      </c>
      <c r="D14672">
        <f t="shared" si="475"/>
        <v>-0.29625394027798779</v>
      </c>
    </row>
    <row r="14673" spans="1:4" x14ac:dyDescent="0.5">
      <c r="A14673" s="1">
        <v>31607</v>
      </c>
      <c r="B14673">
        <v>238.11000100000001</v>
      </c>
      <c r="C14673">
        <f t="shared" si="474"/>
        <v>-1.6968045508347535E-2</v>
      </c>
      <c r="D14673">
        <f t="shared" si="475"/>
        <v>-1.4403811080978286</v>
      </c>
    </row>
    <row r="14674" spans="1:4" x14ac:dyDescent="0.5">
      <c r="A14674" s="1">
        <v>31608</v>
      </c>
      <c r="B14674">
        <v>233.66000399999999</v>
      </c>
      <c r="C14674">
        <f t="shared" si="474"/>
        <v>-1.8688828614132947E-2</v>
      </c>
      <c r="D14674">
        <f t="shared" si="475"/>
        <v>-1.5839088159466057</v>
      </c>
    </row>
    <row r="14675" spans="1:4" x14ac:dyDescent="0.5">
      <c r="A14675" s="1">
        <v>31609</v>
      </c>
      <c r="B14675">
        <v>235.009995</v>
      </c>
      <c r="C14675">
        <f t="shared" si="474"/>
        <v>5.7775869934506086E-3</v>
      </c>
      <c r="D14675">
        <f t="shared" si="475"/>
        <v>0.45679494249087721</v>
      </c>
    </row>
    <row r="14676" spans="1:4" x14ac:dyDescent="0.5">
      <c r="A14676" s="1">
        <v>31610</v>
      </c>
      <c r="B14676">
        <v>236.070007</v>
      </c>
      <c r="C14676">
        <f t="shared" si="474"/>
        <v>4.5104975216054121E-3</v>
      </c>
      <c r="D14676">
        <f t="shared" si="475"/>
        <v>0.35110907951266551</v>
      </c>
    </row>
    <row r="14677" spans="1:4" x14ac:dyDescent="0.5">
      <c r="A14677" s="1">
        <v>31611</v>
      </c>
      <c r="B14677">
        <v>236.36000100000001</v>
      </c>
      <c r="C14677">
        <f t="shared" si="474"/>
        <v>1.2284237361843565E-3</v>
      </c>
      <c r="D14677">
        <f t="shared" si="475"/>
        <v>7.73566665395993E-2</v>
      </c>
    </row>
    <row r="14678" spans="1:4" x14ac:dyDescent="0.5">
      <c r="A14678" s="1">
        <v>31614</v>
      </c>
      <c r="B14678">
        <v>236.240005</v>
      </c>
      <c r="C14678">
        <f t="shared" si="474"/>
        <v>-5.0768319297821737E-4</v>
      </c>
      <c r="D14678">
        <f t="shared" si="475"/>
        <v>-6.7449176384661275E-2</v>
      </c>
    </row>
    <row r="14679" spans="1:4" x14ac:dyDescent="0.5">
      <c r="A14679" s="1">
        <v>31615</v>
      </c>
      <c r="B14679">
        <v>238.179993</v>
      </c>
      <c r="C14679">
        <f t="shared" si="474"/>
        <v>8.2119368394019451E-3</v>
      </c>
      <c r="D14679">
        <f t="shared" si="475"/>
        <v>0.65984008648184245</v>
      </c>
    </row>
    <row r="14680" spans="1:4" x14ac:dyDescent="0.5">
      <c r="A14680" s="1">
        <v>31616</v>
      </c>
      <c r="B14680">
        <v>238.66999799999999</v>
      </c>
      <c r="C14680">
        <f t="shared" si="474"/>
        <v>2.0572886657192757E-3</v>
      </c>
      <c r="D14680">
        <f t="shared" si="475"/>
        <v>0.14649093631038851</v>
      </c>
    </row>
    <row r="14681" spans="1:4" x14ac:dyDescent="0.5">
      <c r="A14681" s="1">
        <v>31617</v>
      </c>
      <c r="B14681">
        <v>237.949997</v>
      </c>
      <c r="C14681">
        <f t="shared" si="474"/>
        <v>-3.0167218587733692E-3</v>
      </c>
      <c r="D14681">
        <f t="shared" si="475"/>
        <v>-0.27672399283002924</v>
      </c>
    </row>
    <row r="14682" spans="1:4" x14ac:dyDescent="0.5">
      <c r="A14682" s="1">
        <v>31618</v>
      </c>
      <c r="B14682">
        <v>240.220001</v>
      </c>
      <c r="C14682">
        <f t="shared" si="474"/>
        <v>9.5398362202963171E-3</v>
      </c>
      <c r="D14682">
        <f t="shared" si="475"/>
        <v>0.77059800463712846</v>
      </c>
    </row>
    <row r="14683" spans="1:4" x14ac:dyDescent="0.5">
      <c r="A14683" s="1">
        <v>31621</v>
      </c>
      <c r="B14683">
        <v>236.009995</v>
      </c>
      <c r="C14683">
        <f t="shared" si="474"/>
        <v>-1.7525626436076788E-2</v>
      </c>
      <c r="D14683">
        <f t="shared" si="475"/>
        <v>-1.4868880224370691</v>
      </c>
    </row>
    <row r="14684" spans="1:4" x14ac:dyDescent="0.5">
      <c r="A14684" s="1">
        <v>31622</v>
      </c>
      <c r="B14684">
        <v>234.550003</v>
      </c>
      <c r="C14684">
        <f t="shared" si="474"/>
        <v>-6.1861447859443402E-3</v>
      </c>
      <c r="D14684">
        <f t="shared" si="475"/>
        <v>-0.54108038173854456</v>
      </c>
    </row>
    <row r="14685" spans="1:4" x14ac:dyDescent="0.5">
      <c r="A14685" s="1">
        <v>31623</v>
      </c>
      <c r="B14685">
        <v>236.58999600000001</v>
      </c>
      <c r="C14685">
        <f t="shared" si="474"/>
        <v>8.697475906662042E-3</v>
      </c>
      <c r="D14685">
        <f t="shared" si="475"/>
        <v>0.70033810692414988</v>
      </c>
    </row>
    <row r="14686" spans="1:4" x14ac:dyDescent="0.5">
      <c r="A14686" s="1">
        <v>31624</v>
      </c>
      <c r="B14686">
        <v>236.11999499999999</v>
      </c>
      <c r="C14686">
        <f t="shared" si="474"/>
        <v>-1.9865632864714397E-3</v>
      </c>
      <c r="D14686">
        <f t="shared" si="475"/>
        <v>-0.19080014914155974</v>
      </c>
    </row>
    <row r="14687" spans="1:4" x14ac:dyDescent="0.5">
      <c r="A14687" s="1">
        <v>31625</v>
      </c>
      <c r="B14687">
        <v>234.91000399999999</v>
      </c>
      <c r="C14687">
        <f t="shared" si="474"/>
        <v>-5.1244749518142346E-3</v>
      </c>
      <c r="D14687">
        <f t="shared" si="475"/>
        <v>-0.45252823517656665</v>
      </c>
    </row>
    <row r="14688" spans="1:4" x14ac:dyDescent="0.5">
      <c r="A14688" s="1">
        <v>31628</v>
      </c>
      <c r="B14688">
        <v>235.990005</v>
      </c>
      <c r="C14688">
        <f t="shared" si="474"/>
        <v>4.597509606274623E-3</v>
      </c>
      <c r="D14688">
        <f t="shared" si="475"/>
        <v>0.35836661535534525</v>
      </c>
    </row>
    <row r="14689" spans="1:4" x14ac:dyDescent="0.5">
      <c r="A14689" s="1">
        <v>31629</v>
      </c>
      <c r="B14689">
        <v>237.029999</v>
      </c>
      <c r="C14689">
        <f t="shared" si="474"/>
        <v>4.4069408787037702E-3</v>
      </c>
      <c r="D14689">
        <f t="shared" si="475"/>
        <v>0.34247158909436948</v>
      </c>
    </row>
    <row r="14690" spans="1:4" x14ac:dyDescent="0.5">
      <c r="A14690" s="1">
        <v>31630</v>
      </c>
      <c r="B14690">
        <v>236.83999600000001</v>
      </c>
      <c r="C14690">
        <f t="shared" si="474"/>
        <v>-8.01598957100743E-4</v>
      </c>
      <c r="D14690">
        <f t="shared" si="475"/>
        <v>-9.1964210140686883E-2</v>
      </c>
    </row>
    <row r="14691" spans="1:4" x14ac:dyDescent="0.5">
      <c r="A14691" s="1">
        <v>31631</v>
      </c>
      <c r="B14691">
        <v>237.03999300000001</v>
      </c>
      <c r="C14691">
        <f t="shared" si="474"/>
        <v>8.44439298166498E-4</v>
      </c>
      <c r="D14691">
        <f t="shared" si="475"/>
        <v>4.5329151826669051E-2</v>
      </c>
    </row>
    <row r="14692" spans="1:4" x14ac:dyDescent="0.5">
      <c r="A14692" s="1">
        <v>31632</v>
      </c>
      <c r="B14692">
        <v>236.88000500000001</v>
      </c>
      <c r="C14692">
        <f t="shared" si="474"/>
        <v>-6.7494095816986654E-4</v>
      </c>
      <c r="D14692">
        <f t="shared" si="475"/>
        <v>-8.1399873353474983E-2</v>
      </c>
    </row>
    <row r="14693" spans="1:4" x14ac:dyDescent="0.5">
      <c r="A14693" s="1">
        <v>31635</v>
      </c>
      <c r="B14693">
        <v>240.679993</v>
      </c>
      <c r="C14693">
        <f t="shared" si="474"/>
        <v>1.6041826746837431E-2</v>
      </c>
      <c r="D14693">
        <f t="shared" si="475"/>
        <v>1.3129184130554601</v>
      </c>
    </row>
    <row r="14694" spans="1:4" x14ac:dyDescent="0.5">
      <c r="A14694" s="1">
        <v>31636</v>
      </c>
      <c r="B14694">
        <v>243.33999600000001</v>
      </c>
      <c r="C14694">
        <f t="shared" si="474"/>
        <v>1.1052032064833978E-2</v>
      </c>
      <c r="D14694">
        <f t="shared" si="475"/>
        <v>0.89672778976532008</v>
      </c>
    </row>
    <row r="14695" spans="1:4" x14ac:dyDescent="0.5">
      <c r="A14695" s="1">
        <v>31637</v>
      </c>
      <c r="B14695">
        <v>245.66999799999999</v>
      </c>
      <c r="C14695">
        <f t="shared" si="474"/>
        <v>9.5750885111380492E-3</v>
      </c>
      <c r="D14695">
        <f t="shared" si="475"/>
        <v>0.77353834062945726</v>
      </c>
    </row>
    <row r="14696" spans="1:4" x14ac:dyDescent="0.5">
      <c r="A14696" s="1">
        <v>31638</v>
      </c>
      <c r="B14696">
        <v>246.25</v>
      </c>
      <c r="C14696">
        <f t="shared" si="474"/>
        <v>2.3608987858582857E-3</v>
      </c>
      <c r="D14696">
        <f t="shared" si="475"/>
        <v>0.17181456046542373</v>
      </c>
    </row>
    <row r="14697" spans="1:4" x14ac:dyDescent="0.5">
      <c r="A14697" s="1">
        <v>31639</v>
      </c>
      <c r="B14697">
        <v>247.14999399999999</v>
      </c>
      <c r="C14697">
        <f t="shared" si="474"/>
        <v>3.6547979695431164E-3</v>
      </c>
      <c r="D14697">
        <f t="shared" si="475"/>
        <v>0.27973657771287014</v>
      </c>
    </row>
    <row r="14698" spans="1:4" x14ac:dyDescent="0.5">
      <c r="A14698" s="1">
        <v>31642</v>
      </c>
      <c r="B14698">
        <v>247.38000500000001</v>
      </c>
      <c r="C14698">
        <f t="shared" si="474"/>
        <v>9.3065347191559648E-4</v>
      </c>
      <c r="D14698">
        <f t="shared" si="475"/>
        <v>5.252013522293876E-2</v>
      </c>
    </row>
    <row r="14699" spans="1:4" x14ac:dyDescent="0.5">
      <c r="A14699" s="1">
        <v>31643</v>
      </c>
      <c r="B14699">
        <v>246.509995</v>
      </c>
      <c r="C14699">
        <f t="shared" si="474"/>
        <v>-3.5168970103303526E-3</v>
      </c>
      <c r="D14699">
        <f t="shared" si="475"/>
        <v>-0.31844278515459828</v>
      </c>
    </row>
    <row r="14700" spans="1:4" x14ac:dyDescent="0.5">
      <c r="A14700" s="1">
        <v>31644</v>
      </c>
      <c r="B14700">
        <v>249.770004</v>
      </c>
      <c r="C14700">
        <f t="shared" si="474"/>
        <v>1.3224652412166884E-2</v>
      </c>
      <c r="D14700">
        <f t="shared" si="475"/>
        <v>1.0779425038277166</v>
      </c>
    </row>
    <row r="14701" spans="1:4" x14ac:dyDescent="0.5">
      <c r="A14701" s="1">
        <v>31645</v>
      </c>
      <c r="B14701">
        <v>249.66999799999999</v>
      </c>
      <c r="C14701">
        <f t="shared" si="474"/>
        <v>-4.0039235455994782E-4</v>
      </c>
      <c r="D14701">
        <f t="shared" si="475"/>
        <v>-5.8500222818360925E-2</v>
      </c>
    </row>
    <row r="14702" spans="1:4" x14ac:dyDescent="0.5">
      <c r="A14702" s="1">
        <v>31646</v>
      </c>
      <c r="B14702">
        <v>250.19000199999999</v>
      </c>
      <c r="C14702">
        <f t="shared" si="474"/>
        <v>2.0827652668143175E-3</v>
      </c>
      <c r="D14702">
        <f t="shared" si="475"/>
        <v>0.14861589799013492</v>
      </c>
    </row>
    <row r="14703" spans="1:4" x14ac:dyDescent="0.5">
      <c r="A14703" s="1">
        <v>31649</v>
      </c>
      <c r="B14703">
        <v>247.80999800000001</v>
      </c>
      <c r="C14703">
        <f t="shared" si="474"/>
        <v>-9.5127862063808018E-3</v>
      </c>
      <c r="D14703">
        <f t="shared" si="475"/>
        <v>-0.81855010834427944</v>
      </c>
    </row>
    <row r="14704" spans="1:4" x14ac:dyDescent="0.5">
      <c r="A14704" s="1">
        <v>31650</v>
      </c>
      <c r="B14704">
        <v>252.83999600000001</v>
      </c>
      <c r="C14704">
        <f t="shared" si="474"/>
        <v>2.029780089825111E-2</v>
      </c>
      <c r="D14704">
        <f t="shared" si="475"/>
        <v>1.6679022646299684</v>
      </c>
    </row>
    <row r="14705" spans="1:4" x14ac:dyDescent="0.5">
      <c r="A14705" s="1">
        <v>31651</v>
      </c>
      <c r="B14705">
        <v>253.300003</v>
      </c>
      <c r="C14705">
        <f t="shared" si="474"/>
        <v>1.8193600983919896E-3</v>
      </c>
      <c r="D14705">
        <f t="shared" si="475"/>
        <v>0.1266457031805327</v>
      </c>
    </row>
    <row r="14706" spans="1:4" x14ac:dyDescent="0.5">
      <c r="A14706" s="1">
        <v>31652</v>
      </c>
      <c r="B14706">
        <v>252.83999600000001</v>
      </c>
      <c r="C14706">
        <f t="shared" si="474"/>
        <v>-1.8160560384991005E-3</v>
      </c>
      <c r="D14706">
        <f t="shared" si="475"/>
        <v>-0.17657841812223818</v>
      </c>
    </row>
    <row r="14707" spans="1:4" x14ac:dyDescent="0.5">
      <c r="A14707" s="1">
        <v>31653</v>
      </c>
      <c r="B14707">
        <v>252.929993</v>
      </c>
      <c r="C14707">
        <f t="shared" si="474"/>
        <v>3.5594447644265331E-4</v>
      </c>
      <c r="D14707">
        <f t="shared" si="475"/>
        <v>4.5845967329466381E-3</v>
      </c>
    </row>
    <row r="14708" spans="1:4" x14ac:dyDescent="0.5">
      <c r="A14708" s="1">
        <v>31657</v>
      </c>
      <c r="B14708">
        <v>248.520004</v>
      </c>
      <c r="C14708">
        <f t="shared" si="474"/>
        <v>-1.7435611125802688E-2</v>
      </c>
      <c r="D14708">
        <f t="shared" si="475"/>
        <v>-1.4793799924526387</v>
      </c>
    </row>
    <row r="14709" spans="1:4" x14ac:dyDescent="0.5">
      <c r="A14709" s="1">
        <v>31658</v>
      </c>
      <c r="B14709">
        <v>250.08000200000001</v>
      </c>
      <c r="C14709">
        <f t="shared" si="474"/>
        <v>6.2771526432134107E-3</v>
      </c>
      <c r="D14709">
        <f t="shared" si="475"/>
        <v>0.49846289726645227</v>
      </c>
    </row>
    <row r="14710" spans="1:4" x14ac:dyDescent="0.5">
      <c r="A14710" s="1">
        <v>31659</v>
      </c>
      <c r="B14710">
        <v>253.83000200000001</v>
      </c>
      <c r="C14710">
        <f t="shared" si="474"/>
        <v>1.4995201415585401E-2</v>
      </c>
      <c r="D14710">
        <f t="shared" si="475"/>
        <v>1.2256211039024238</v>
      </c>
    </row>
    <row r="14711" spans="1:4" x14ac:dyDescent="0.5">
      <c r="A14711" s="1">
        <v>31660</v>
      </c>
      <c r="B14711">
        <v>250.470001</v>
      </c>
      <c r="C14711">
        <f t="shared" si="474"/>
        <v>-1.323720983936332E-2</v>
      </c>
      <c r="D14711">
        <f t="shared" si="475"/>
        <v>-1.1291981994968303</v>
      </c>
    </row>
    <row r="14712" spans="1:4" x14ac:dyDescent="0.5">
      <c r="A14712" s="1">
        <v>31663</v>
      </c>
      <c r="B14712">
        <v>248.13999899999999</v>
      </c>
      <c r="C14712">
        <f t="shared" si="474"/>
        <v>-9.3025192266438621E-3</v>
      </c>
      <c r="D14712">
        <f t="shared" si="475"/>
        <v>-0.80101208304843385</v>
      </c>
    </row>
    <row r="14713" spans="1:4" x14ac:dyDescent="0.5">
      <c r="A14713" s="1">
        <v>31664</v>
      </c>
      <c r="B14713">
        <v>247.66999799999999</v>
      </c>
      <c r="C14713">
        <f t="shared" si="474"/>
        <v>-1.8940960824296463E-3</v>
      </c>
      <c r="D14713">
        <f t="shared" si="475"/>
        <v>-0.18308761070328503</v>
      </c>
    </row>
    <row r="14714" spans="1:4" x14ac:dyDescent="0.5">
      <c r="A14714" s="1">
        <v>31665</v>
      </c>
      <c r="B14714">
        <v>247.05999800000001</v>
      </c>
      <c r="C14714">
        <f t="shared" si="474"/>
        <v>-2.4629547580485921E-3</v>
      </c>
      <c r="D14714">
        <f t="shared" si="475"/>
        <v>-0.23053518357111163</v>
      </c>
    </row>
    <row r="14715" spans="1:4" x14ac:dyDescent="0.5">
      <c r="A14715" s="1">
        <v>31666</v>
      </c>
      <c r="B14715">
        <v>235.179993</v>
      </c>
      <c r="C14715">
        <f t="shared" si="474"/>
        <v>-4.8085505934473499E-2</v>
      </c>
      <c r="D14715">
        <f t="shared" si="475"/>
        <v>-4.0358376499601398</v>
      </c>
    </row>
    <row r="14716" spans="1:4" x14ac:dyDescent="0.5">
      <c r="A14716" s="1">
        <v>31667</v>
      </c>
      <c r="B14716">
        <v>230.66999799999999</v>
      </c>
      <c r="C14716">
        <f t="shared" si="474"/>
        <v>-1.9176780058837758E-2</v>
      </c>
      <c r="D14716">
        <f t="shared" si="475"/>
        <v>-1.6246080488508103</v>
      </c>
    </row>
    <row r="14717" spans="1:4" x14ac:dyDescent="0.5">
      <c r="A14717" s="1">
        <v>31670</v>
      </c>
      <c r="B14717">
        <v>231.94000199999999</v>
      </c>
      <c r="C14717">
        <f t="shared" si="474"/>
        <v>5.5057181731973668E-3</v>
      </c>
      <c r="D14717">
        <f t="shared" si="475"/>
        <v>0.43411880830795302</v>
      </c>
    </row>
    <row r="14718" spans="1:4" x14ac:dyDescent="0.5">
      <c r="A14718" s="1">
        <v>31671</v>
      </c>
      <c r="B14718">
        <v>231.720001</v>
      </c>
      <c r="C14718">
        <f t="shared" si="474"/>
        <v>-9.4852547254869969E-4</v>
      </c>
      <c r="D14718">
        <f t="shared" si="475"/>
        <v>-0.10421911078072313</v>
      </c>
    </row>
    <row r="14719" spans="1:4" x14ac:dyDescent="0.5">
      <c r="A14719" s="1">
        <v>31672</v>
      </c>
      <c r="B14719">
        <v>231.679993</v>
      </c>
      <c r="C14719">
        <f t="shared" si="474"/>
        <v>-1.7265665383800973E-4</v>
      </c>
      <c r="D14719">
        <f t="shared" si="475"/>
        <v>-3.9505160041384199E-2</v>
      </c>
    </row>
    <row r="14720" spans="1:4" x14ac:dyDescent="0.5">
      <c r="A14720" s="1">
        <v>31673</v>
      </c>
      <c r="B14720">
        <v>232.30999800000001</v>
      </c>
      <c r="C14720">
        <f t="shared" si="474"/>
        <v>2.7192896194537233E-3</v>
      </c>
      <c r="D14720">
        <f t="shared" si="475"/>
        <v>0.201707354442203</v>
      </c>
    </row>
    <row r="14721" spans="1:4" x14ac:dyDescent="0.5">
      <c r="A14721" s="1">
        <v>31674</v>
      </c>
      <c r="B14721">
        <v>232.21000699999999</v>
      </c>
      <c r="C14721">
        <f t="shared" si="474"/>
        <v>-4.304205624418155E-4</v>
      </c>
      <c r="D14721">
        <f t="shared" si="475"/>
        <v>-6.1004826584867514E-2</v>
      </c>
    </row>
    <row r="14722" spans="1:4" x14ac:dyDescent="0.5">
      <c r="A14722" s="1">
        <v>31677</v>
      </c>
      <c r="B14722">
        <v>234.929993</v>
      </c>
      <c r="C14722">
        <f t="shared" si="474"/>
        <v>1.1713474518779054E-2</v>
      </c>
      <c r="D14722">
        <f t="shared" si="475"/>
        <v>0.95189762434204683</v>
      </c>
    </row>
    <row r="14723" spans="1:4" x14ac:dyDescent="0.5">
      <c r="A14723" s="1">
        <v>31678</v>
      </c>
      <c r="B14723">
        <v>235.66999799999999</v>
      </c>
      <c r="C14723">
        <f t="shared" ref="C14723:C14786" si="476">(B14723-B14722)/B14722</f>
        <v>3.1498958074714476E-3</v>
      </c>
      <c r="D14723">
        <f t="shared" ref="D14723:D14786" si="477">(C14723-$I$1)/$I$2</f>
        <v>0.23762351316313288</v>
      </c>
    </row>
    <row r="14724" spans="1:4" x14ac:dyDescent="0.5">
      <c r="A14724" s="1">
        <v>31679</v>
      </c>
      <c r="B14724">
        <v>236.279999</v>
      </c>
      <c r="C14724">
        <f t="shared" si="476"/>
        <v>2.5883693519614284E-3</v>
      </c>
      <c r="D14724">
        <f t="shared" si="477"/>
        <v>0.19078750879696038</v>
      </c>
    </row>
    <row r="14725" spans="1:4" x14ac:dyDescent="0.5">
      <c r="A14725" s="1">
        <v>31680</v>
      </c>
      <c r="B14725">
        <v>231.83000200000001</v>
      </c>
      <c r="C14725">
        <f t="shared" si="476"/>
        <v>-1.8833574652249749E-2</v>
      </c>
      <c r="D14725">
        <f t="shared" si="477"/>
        <v>-1.5959818465343938</v>
      </c>
    </row>
    <row r="14726" spans="1:4" x14ac:dyDescent="0.5">
      <c r="A14726" s="1">
        <v>31681</v>
      </c>
      <c r="B14726">
        <v>232.229996</v>
      </c>
      <c r="C14726">
        <f t="shared" si="476"/>
        <v>1.7253763384775039E-3</v>
      </c>
      <c r="D14726">
        <f t="shared" si="477"/>
        <v>0.11880667129430375</v>
      </c>
    </row>
    <row r="14727" spans="1:4" x14ac:dyDescent="0.5">
      <c r="A14727" s="1">
        <v>31684</v>
      </c>
      <c r="B14727">
        <v>229.91000399999999</v>
      </c>
      <c r="C14727">
        <f t="shared" si="476"/>
        <v>-9.990061748956898E-3</v>
      </c>
      <c r="D14727">
        <f t="shared" si="477"/>
        <v>-0.85835888169166907</v>
      </c>
    </row>
    <row r="14728" spans="1:4" x14ac:dyDescent="0.5">
      <c r="A14728" s="1">
        <v>31685</v>
      </c>
      <c r="B14728">
        <v>231.320007</v>
      </c>
      <c r="C14728">
        <f t="shared" si="476"/>
        <v>6.1328475293315971E-3</v>
      </c>
      <c r="D14728">
        <f t="shared" si="477"/>
        <v>0.48642664344882769</v>
      </c>
    </row>
    <row r="14729" spans="1:4" x14ac:dyDescent="0.5">
      <c r="A14729" s="1">
        <v>31686</v>
      </c>
      <c r="B14729">
        <v>233.60000600000001</v>
      </c>
      <c r="C14729">
        <f t="shared" si="476"/>
        <v>9.8564712562887111E-3</v>
      </c>
      <c r="D14729">
        <f t="shared" si="477"/>
        <v>0.79700801574649516</v>
      </c>
    </row>
    <row r="14730" spans="1:4" x14ac:dyDescent="0.5">
      <c r="A14730" s="1">
        <v>31687</v>
      </c>
      <c r="B14730">
        <v>233.91999799999999</v>
      </c>
      <c r="C14730">
        <f t="shared" si="476"/>
        <v>1.3698287319392662E-3</v>
      </c>
      <c r="D14730">
        <f t="shared" si="477"/>
        <v>8.9151026241779674E-2</v>
      </c>
    </row>
    <row r="14731" spans="1:4" x14ac:dyDescent="0.5">
      <c r="A14731" s="1">
        <v>31688</v>
      </c>
      <c r="B14731">
        <v>233.71000699999999</v>
      </c>
      <c r="C14731">
        <f t="shared" si="476"/>
        <v>-8.977043510405736E-4</v>
      </c>
      <c r="D14731">
        <f t="shared" si="477"/>
        <v>-9.9980204055150484E-2</v>
      </c>
    </row>
    <row r="14732" spans="1:4" x14ac:dyDescent="0.5">
      <c r="A14732" s="1">
        <v>31691</v>
      </c>
      <c r="B14732">
        <v>234.779999</v>
      </c>
      <c r="C14732">
        <f t="shared" si="476"/>
        <v>4.5782891958067225E-3</v>
      </c>
      <c r="D14732">
        <f t="shared" si="477"/>
        <v>0.35676347231593758</v>
      </c>
    </row>
    <row r="14733" spans="1:4" x14ac:dyDescent="0.5">
      <c r="A14733" s="1">
        <v>31692</v>
      </c>
      <c r="B14733">
        <v>234.41000399999999</v>
      </c>
      <c r="C14733">
        <f t="shared" si="476"/>
        <v>-1.5759221465880368E-3</v>
      </c>
      <c r="D14733">
        <f t="shared" si="477"/>
        <v>-0.15654924247138249</v>
      </c>
    </row>
    <row r="14734" spans="1:4" x14ac:dyDescent="0.5">
      <c r="A14734" s="1">
        <v>31693</v>
      </c>
      <c r="B14734">
        <v>236.679993</v>
      </c>
      <c r="C14734">
        <f t="shared" si="476"/>
        <v>9.6838401146053885E-3</v>
      </c>
      <c r="D14734">
        <f t="shared" si="477"/>
        <v>0.7826091342222512</v>
      </c>
    </row>
    <row r="14735" spans="1:4" x14ac:dyDescent="0.5">
      <c r="A14735" s="1">
        <v>31694</v>
      </c>
      <c r="B14735">
        <v>235.85000600000001</v>
      </c>
      <c r="C14735">
        <f t="shared" si="476"/>
        <v>-3.5067898620395367E-3</v>
      </c>
      <c r="D14735">
        <f t="shared" si="477"/>
        <v>-0.31759976442630822</v>
      </c>
    </row>
    <row r="14736" spans="1:4" x14ac:dyDescent="0.5">
      <c r="A14736" s="1">
        <v>31695</v>
      </c>
      <c r="B14736">
        <v>235.479996</v>
      </c>
      <c r="C14736">
        <f t="shared" si="476"/>
        <v>-1.5688360847445036E-3</v>
      </c>
      <c r="D14736">
        <f t="shared" si="477"/>
        <v>-0.15595820562853019</v>
      </c>
    </row>
    <row r="14737" spans="1:4" x14ac:dyDescent="0.5">
      <c r="A14737" s="1">
        <v>31698</v>
      </c>
      <c r="B14737">
        <v>235.91000399999999</v>
      </c>
      <c r="C14737">
        <f t="shared" si="476"/>
        <v>1.8260914188226274E-3</v>
      </c>
      <c r="D14737">
        <f t="shared" si="477"/>
        <v>0.12720715162162727</v>
      </c>
    </row>
    <row r="14738" spans="1:4" x14ac:dyDescent="0.5">
      <c r="A14738" s="1">
        <v>31699</v>
      </c>
      <c r="B14738">
        <v>235.36999499999999</v>
      </c>
      <c r="C14738">
        <f t="shared" si="476"/>
        <v>-2.2890466315281729E-3</v>
      </c>
      <c r="D14738">
        <f t="shared" si="477"/>
        <v>-0.21602979082763848</v>
      </c>
    </row>
    <row r="14739" spans="1:4" x14ac:dyDescent="0.5">
      <c r="A14739" s="1">
        <v>31700</v>
      </c>
      <c r="B14739">
        <v>238.800003</v>
      </c>
      <c r="C14739">
        <f t="shared" si="476"/>
        <v>1.4572834570523805E-2</v>
      </c>
      <c r="D14739">
        <f t="shared" si="477"/>
        <v>1.1903921753179925</v>
      </c>
    </row>
    <row r="14740" spans="1:4" x14ac:dyDescent="0.5">
      <c r="A14740" s="1">
        <v>31701</v>
      </c>
      <c r="B14740">
        <v>239.529999</v>
      </c>
      <c r="C14740">
        <f t="shared" si="476"/>
        <v>3.0569346349631323E-3</v>
      </c>
      <c r="D14740">
        <f t="shared" si="477"/>
        <v>0.22986977362199335</v>
      </c>
    </row>
    <row r="14741" spans="1:4" x14ac:dyDescent="0.5">
      <c r="A14741" s="1">
        <v>31702</v>
      </c>
      <c r="B14741">
        <v>238.83999600000001</v>
      </c>
      <c r="C14741">
        <f t="shared" si="476"/>
        <v>-2.8806537923460273E-3</v>
      </c>
      <c r="D14741">
        <f t="shared" si="477"/>
        <v>-0.26537477768485973</v>
      </c>
    </row>
    <row r="14742" spans="1:4" x14ac:dyDescent="0.5">
      <c r="A14742" s="1">
        <v>31705</v>
      </c>
      <c r="B14742">
        <v>235.970001</v>
      </c>
      <c r="C14742">
        <f t="shared" si="476"/>
        <v>-1.2016391927924907E-2</v>
      </c>
      <c r="D14742">
        <f t="shared" si="477"/>
        <v>-1.0273717717847153</v>
      </c>
    </row>
    <row r="14743" spans="1:4" x14ac:dyDescent="0.5">
      <c r="A14743" s="1">
        <v>31706</v>
      </c>
      <c r="B14743">
        <v>235.88000500000001</v>
      </c>
      <c r="C14743">
        <f t="shared" si="476"/>
        <v>-3.8138746289188299E-4</v>
      </c>
      <c r="D14743">
        <f t="shared" si="477"/>
        <v>-5.6915055849984242E-2</v>
      </c>
    </row>
    <row r="14744" spans="1:4" x14ac:dyDescent="0.5">
      <c r="A14744" s="1">
        <v>31707</v>
      </c>
      <c r="B14744">
        <v>236.259995</v>
      </c>
      <c r="C14744">
        <f t="shared" si="476"/>
        <v>1.6109462097051942E-3</v>
      </c>
      <c r="D14744">
        <f t="shared" si="477"/>
        <v>0.10926224118204175</v>
      </c>
    </row>
    <row r="14745" spans="1:4" x14ac:dyDescent="0.5">
      <c r="A14745" s="1">
        <v>31708</v>
      </c>
      <c r="B14745">
        <v>239.279999</v>
      </c>
      <c r="C14745">
        <f t="shared" si="476"/>
        <v>1.2782544924713132E-2</v>
      </c>
      <c r="D14745">
        <f t="shared" si="477"/>
        <v>1.041067040508906</v>
      </c>
    </row>
    <row r="14746" spans="1:4" x14ac:dyDescent="0.5">
      <c r="A14746" s="1">
        <v>31709</v>
      </c>
      <c r="B14746">
        <v>238.259995</v>
      </c>
      <c r="C14746">
        <f t="shared" si="476"/>
        <v>-4.2628050997275376E-3</v>
      </c>
      <c r="D14746">
        <f t="shared" si="477"/>
        <v>-0.38065776040458738</v>
      </c>
    </row>
    <row r="14747" spans="1:4" x14ac:dyDescent="0.5">
      <c r="A14747" s="1">
        <v>31712</v>
      </c>
      <c r="B14747">
        <v>238.770004</v>
      </c>
      <c r="C14747">
        <f t="shared" si="476"/>
        <v>2.1405565797984532E-3</v>
      </c>
      <c r="D14747">
        <f t="shared" si="477"/>
        <v>0.15343617700048606</v>
      </c>
    </row>
    <row r="14748" spans="1:4" x14ac:dyDescent="0.5">
      <c r="A14748" s="1">
        <v>31713</v>
      </c>
      <c r="B14748">
        <v>239.259995</v>
      </c>
      <c r="C14748">
        <f t="shared" si="476"/>
        <v>2.0521463826754529E-3</v>
      </c>
      <c r="D14748">
        <f t="shared" si="477"/>
        <v>0.14606202688193812</v>
      </c>
    </row>
    <row r="14749" spans="1:4" x14ac:dyDescent="0.5">
      <c r="A14749" s="1">
        <v>31714</v>
      </c>
      <c r="B14749">
        <v>240.94000199999999</v>
      </c>
      <c r="C14749">
        <f t="shared" si="476"/>
        <v>7.0216794913833761E-3</v>
      </c>
      <c r="D14749">
        <f t="shared" si="477"/>
        <v>0.56056266544202127</v>
      </c>
    </row>
    <row r="14750" spans="1:4" x14ac:dyDescent="0.5">
      <c r="A14750" s="1">
        <v>31715</v>
      </c>
      <c r="B14750">
        <v>243.71000699999999</v>
      </c>
      <c r="C14750">
        <f t="shared" si="476"/>
        <v>1.1496658823801279E-2</v>
      </c>
      <c r="D14750">
        <f t="shared" si="477"/>
        <v>0.93381338140569126</v>
      </c>
    </row>
    <row r="14751" spans="1:4" x14ac:dyDescent="0.5">
      <c r="A14751" s="1">
        <v>31716</v>
      </c>
      <c r="B14751">
        <v>243.979996</v>
      </c>
      <c r="C14751">
        <f t="shared" si="476"/>
        <v>1.1078289452431454E-3</v>
      </c>
      <c r="D14751">
        <f t="shared" si="477"/>
        <v>6.7298052026183122E-2</v>
      </c>
    </row>
    <row r="14752" spans="1:4" x14ac:dyDescent="0.5">
      <c r="A14752" s="1">
        <v>31719</v>
      </c>
      <c r="B14752">
        <v>245.800003</v>
      </c>
      <c r="C14752">
        <f t="shared" si="476"/>
        <v>7.4596566515232011E-3</v>
      </c>
      <c r="D14752">
        <f t="shared" si="477"/>
        <v>0.59709362490672024</v>
      </c>
    </row>
    <row r="14753" spans="1:4" x14ac:dyDescent="0.5">
      <c r="A14753" s="1">
        <v>31720</v>
      </c>
      <c r="B14753">
        <v>246.199997</v>
      </c>
      <c r="C14753">
        <f t="shared" si="476"/>
        <v>1.6273148702931155E-3</v>
      </c>
      <c r="D14753">
        <f t="shared" si="477"/>
        <v>0.11062752442246887</v>
      </c>
    </row>
    <row r="14754" spans="1:4" x14ac:dyDescent="0.5">
      <c r="A14754" s="1">
        <v>31721</v>
      </c>
      <c r="B14754">
        <v>246.58000200000001</v>
      </c>
      <c r="C14754">
        <f t="shared" si="476"/>
        <v>1.5434809286371E-3</v>
      </c>
      <c r="D14754">
        <f t="shared" si="477"/>
        <v>0.10363507229682804</v>
      </c>
    </row>
    <row r="14755" spans="1:4" x14ac:dyDescent="0.5">
      <c r="A14755" s="1">
        <v>31722</v>
      </c>
      <c r="B14755">
        <v>245.86999499999999</v>
      </c>
      <c r="C14755">
        <f t="shared" si="476"/>
        <v>-2.8794184209635083E-3</v>
      </c>
      <c r="D14755">
        <f t="shared" si="477"/>
        <v>-0.26527173737589882</v>
      </c>
    </row>
    <row r="14756" spans="1:4" x14ac:dyDescent="0.5">
      <c r="A14756" s="1">
        <v>31723</v>
      </c>
      <c r="B14756">
        <v>245.770004</v>
      </c>
      <c r="C14756">
        <f t="shared" si="476"/>
        <v>-4.0668240140480995E-4</v>
      </c>
      <c r="D14756">
        <f t="shared" si="477"/>
        <v>-5.902486535051342E-2</v>
      </c>
    </row>
    <row r="14757" spans="1:4" x14ac:dyDescent="0.5">
      <c r="A14757" s="1">
        <v>31726</v>
      </c>
      <c r="B14757">
        <v>246.13000500000001</v>
      </c>
      <c r="C14757">
        <f t="shared" si="476"/>
        <v>1.4647881927853617E-3</v>
      </c>
      <c r="D14757">
        <f t="shared" si="477"/>
        <v>9.7071439748846855E-2</v>
      </c>
    </row>
    <row r="14758" spans="1:4" x14ac:dyDescent="0.5">
      <c r="A14758" s="1">
        <v>31727</v>
      </c>
      <c r="B14758">
        <v>247.08000200000001</v>
      </c>
      <c r="C14758">
        <f t="shared" si="476"/>
        <v>3.8597366460866736E-3</v>
      </c>
      <c r="D14758">
        <f t="shared" si="477"/>
        <v>0.29683017794346589</v>
      </c>
    </row>
    <row r="14759" spans="1:4" x14ac:dyDescent="0.5">
      <c r="A14759" s="1">
        <v>31728</v>
      </c>
      <c r="B14759">
        <v>246.63999899999999</v>
      </c>
      <c r="C14759">
        <f t="shared" si="476"/>
        <v>-1.7808118683762134E-3</v>
      </c>
      <c r="D14759">
        <f t="shared" si="477"/>
        <v>-0.17363875946580254</v>
      </c>
    </row>
    <row r="14760" spans="1:4" x14ac:dyDescent="0.5">
      <c r="A14760" s="1">
        <v>31729</v>
      </c>
      <c r="B14760">
        <v>243.020004</v>
      </c>
      <c r="C14760">
        <f t="shared" si="476"/>
        <v>-1.4677242193793509E-2</v>
      </c>
      <c r="D14760">
        <f t="shared" si="477"/>
        <v>-1.2493089457986466</v>
      </c>
    </row>
    <row r="14761" spans="1:4" x14ac:dyDescent="0.5">
      <c r="A14761" s="1">
        <v>31730</v>
      </c>
      <c r="B14761">
        <v>244.5</v>
      </c>
      <c r="C14761">
        <f t="shared" si="476"/>
        <v>6.0900171822892398E-3</v>
      </c>
      <c r="D14761">
        <f t="shared" si="477"/>
        <v>0.48285423416802442</v>
      </c>
    </row>
    <row r="14762" spans="1:4" x14ac:dyDescent="0.5">
      <c r="A14762" s="1">
        <v>31733</v>
      </c>
      <c r="B14762">
        <v>243.21000699999999</v>
      </c>
      <c r="C14762">
        <f t="shared" si="476"/>
        <v>-5.2760449897750906E-3</v>
      </c>
      <c r="D14762">
        <f t="shared" si="477"/>
        <v>-0.4651704444439248</v>
      </c>
    </row>
    <row r="14763" spans="1:4" x14ac:dyDescent="0.5">
      <c r="A14763" s="1">
        <v>31734</v>
      </c>
      <c r="B14763">
        <v>236.779999</v>
      </c>
      <c r="C14763">
        <f t="shared" si="476"/>
        <v>-2.6438089778106817E-2</v>
      </c>
      <c r="D14763">
        <f t="shared" si="477"/>
        <v>-2.2302620307400893</v>
      </c>
    </row>
    <row r="14764" spans="1:4" x14ac:dyDescent="0.5">
      <c r="A14764" s="1">
        <v>31735</v>
      </c>
      <c r="B14764">
        <v>237.66000399999999</v>
      </c>
      <c r="C14764">
        <f t="shared" si="476"/>
        <v>3.7165512446850836E-3</v>
      </c>
      <c r="D14764">
        <f t="shared" si="477"/>
        <v>0.28488731751469776</v>
      </c>
    </row>
    <row r="14765" spans="1:4" x14ac:dyDescent="0.5">
      <c r="A14765" s="1">
        <v>31736</v>
      </c>
      <c r="B14765">
        <v>242.050003</v>
      </c>
      <c r="C14765">
        <f t="shared" si="476"/>
        <v>1.8471761870373516E-2</v>
      </c>
      <c r="D14765">
        <f t="shared" si="477"/>
        <v>1.5155953322614892</v>
      </c>
    </row>
    <row r="14766" spans="1:4" x14ac:dyDescent="0.5">
      <c r="A14766" s="1">
        <v>31737</v>
      </c>
      <c r="B14766">
        <v>245.86000100000001</v>
      </c>
      <c r="C14766">
        <f t="shared" si="476"/>
        <v>1.5740541015403363E-2</v>
      </c>
      <c r="D14766">
        <f t="shared" si="477"/>
        <v>1.2877886623652726</v>
      </c>
    </row>
    <row r="14767" spans="1:4" x14ac:dyDescent="0.5">
      <c r="A14767" s="1">
        <v>31740</v>
      </c>
      <c r="B14767">
        <v>247.449997</v>
      </c>
      <c r="C14767">
        <f t="shared" si="476"/>
        <v>6.4670787990437897E-3</v>
      </c>
      <c r="D14767">
        <f t="shared" si="477"/>
        <v>0.51430432766823542</v>
      </c>
    </row>
    <row r="14768" spans="1:4" x14ac:dyDescent="0.5">
      <c r="A14768" s="1">
        <v>31741</v>
      </c>
      <c r="B14768">
        <v>248.16999799999999</v>
      </c>
      <c r="C14768">
        <f t="shared" si="476"/>
        <v>2.909682799470781E-3</v>
      </c>
      <c r="D14768">
        <f t="shared" si="477"/>
        <v>0.21758773856848443</v>
      </c>
    </row>
    <row r="14769" spans="1:4" x14ac:dyDescent="0.5">
      <c r="A14769" s="1">
        <v>31742</v>
      </c>
      <c r="B14769">
        <v>248.770004</v>
      </c>
      <c r="C14769">
        <f t="shared" si="476"/>
        <v>2.4177217424968815E-3</v>
      </c>
      <c r="D14769">
        <f t="shared" si="477"/>
        <v>0.17655407045486288</v>
      </c>
    </row>
    <row r="14770" spans="1:4" x14ac:dyDescent="0.5">
      <c r="A14770" s="1">
        <v>31744</v>
      </c>
      <c r="B14770">
        <v>249.220001</v>
      </c>
      <c r="C14770">
        <f t="shared" si="476"/>
        <v>1.8088876985345717E-3</v>
      </c>
      <c r="D14770">
        <f t="shared" si="477"/>
        <v>0.12577221741573319</v>
      </c>
    </row>
    <row r="14771" spans="1:4" x14ac:dyDescent="0.5">
      <c r="A14771" s="1">
        <v>31747</v>
      </c>
      <c r="B14771">
        <v>249.050003</v>
      </c>
      <c r="C14771">
        <f t="shared" si="476"/>
        <v>-6.821202123339713E-4</v>
      </c>
      <c r="D14771">
        <f t="shared" si="477"/>
        <v>-8.1998683215550788E-2</v>
      </c>
    </row>
    <row r="14772" spans="1:4" x14ac:dyDescent="0.5">
      <c r="A14772" s="1">
        <v>31748</v>
      </c>
      <c r="B14772">
        <v>254</v>
      </c>
      <c r="C14772">
        <f t="shared" si="476"/>
        <v>1.9875514717420002E-2</v>
      </c>
      <c r="D14772">
        <f t="shared" si="477"/>
        <v>1.6326800641172319</v>
      </c>
    </row>
    <row r="14773" spans="1:4" x14ac:dyDescent="0.5">
      <c r="A14773" s="1">
        <v>31749</v>
      </c>
      <c r="B14773">
        <v>253.85000600000001</v>
      </c>
      <c r="C14773">
        <f t="shared" si="476"/>
        <v>-5.9052755905508823E-4</v>
      </c>
      <c r="D14773">
        <f t="shared" si="477"/>
        <v>-7.4359089627778069E-2</v>
      </c>
    </row>
    <row r="14774" spans="1:4" x14ac:dyDescent="0.5">
      <c r="A14774" s="1">
        <v>31750</v>
      </c>
      <c r="B14774">
        <v>253.03999300000001</v>
      </c>
      <c r="C14774">
        <f t="shared" si="476"/>
        <v>-3.1909118804590371E-3</v>
      </c>
      <c r="D14774">
        <f t="shared" si="477"/>
        <v>-0.29125289798874271</v>
      </c>
    </row>
    <row r="14775" spans="1:4" x14ac:dyDescent="0.5">
      <c r="A14775" s="1">
        <v>31751</v>
      </c>
      <c r="B14775">
        <v>251.16999799999999</v>
      </c>
      <c r="C14775">
        <f t="shared" si="476"/>
        <v>-7.3901163916014539E-3</v>
      </c>
      <c r="D14775">
        <f t="shared" si="477"/>
        <v>-0.64150168660491558</v>
      </c>
    </row>
    <row r="14776" spans="1:4" x14ac:dyDescent="0.5">
      <c r="A14776" s="1">
        <v>31754</v>
      </c>
      <c r="B14776">
        <v>251.16000399999999</v>
      </c>
      <c r="C14776">
        <f t="shared" si="476"/>
        <v>-3.9789784128620543E-5</v>
      </c>
      <c r="D14776">
        <f t="shared" si="477"/>
        <v>-2.8422951485107917E-2</v>
      </c>
    </row>
    <row r="14777" spans="1:4" x14ac:dyDescent="0.5">
      <c r="A14777" s="1">
        <v>31755</v>
      </c>
      <c r="B14777">
        <v>249.279999</v>
      </c>
      <c r="C14777">
        <f t="shared" si="476"/>
        <v>-7.4852881432506384E-3</v>
      </c>
      <c r="D14777">
        <f t="shared" si="477"/>
        <v>-0.64943980694107828</v>
      </c>
    </row>
    <row r="14778" spans="1:4" x14ac:dyDescent="0.5">
      <c r="A14778" s="1">
        <v>31756</v>
      </c>
      <c r="B14778">
        <v>250.96000699999999</v>
      </c>
      <c r="C14778">
        <f t="shared" si="476"/>
        <v>6.7394416188199142E-3</v>
      </c>
      <c r="D14778">
        <f t="shared" si="477"/>
        <v>0.5370216655443848</v>
      </c>
    </row>
    <row r="14779" spans="1:4" x14ac:dyDescent="0.5">
      <c r="A14779" s="1">
        <v>31757</v>
      </c>
      <c r="B14779">
        <v>248.16999799999999</v>
      </c>
      <c r="C14779">
        <f t="shared" si="476"/>
        <v>-1.1117345083593331E-2</v>
      </c>
      <c r="D14779">
        <f t="shared" si="477"/>
        <v>-0.95238374314720098</v>
      </c>
    </row>
    <row r="14780" spans="1:4" x14ac:dyDescent="0.5">
      <c r="A14780" s="1">
        <v>31758</v>
      </c>
      <c r="B14780">
        <v>247.35000600000001</v>
      </c>
      <c r="C14780">
        <f t="shared" si="476"/>
        <v>-3.3041544369113666E-3</v>
      </c>
      <c r="D14780">
        <f t="shared" si="477"/>
        <v>-0.30069827463376742</v>
      </c>
    </row>
    <row r="14781" spans="1:4" x14ac:dyDescent="0.5">
      <c r="A14781" s="1">
        <v>31761</v>
      </c>
      <c r="B14781">
        <v>248.21000699999999</v>
      </c>
      <c r="C14781">
        <f t="shared" si="476"/>
        <v>3.4768586179051179E-3</v>
      </c>
      <c r="D14781">
        <f t="shared" si="477"/>
        <v>0.26489494706759331</v>
      </c>
    </row>
    <row r="14782" spans="1:4" x14ac:dyDescent="0.5">
      <c r="A14782" s="1">
        <v>31762</v>
      </c>
      <c r="B14782">
        <v>250.03999300000001</v>
      </c>
      <c r="C14782">
        <f t="shared" si="476"/>
        <v>7.3727325586837415E-3</v>
      </c>
      <c r="D14782">
        <f t="shared" si="477"/>
        <v>0.58984342831881997</v>
      </c>
    </row>
    <row r="14783" spans="1:4" x14ac:dyDescent="0.5">
      <c r="A14783" s="1">
        <v>31763</v>
      </c>
      <c r="B14783">
        <v>247.55999800000001</v>
      </c>
      <c r="C14783">
        <f t="shared" si="476"/>
        <v>-9.9183933347814571E-3</v>
      </c>
      <c r="D14783">
        <f t="shared" si="477"/>
        <v>-0.85238113634004742</v>
      </c>
    </row>
    <row r="14784" spans="1:4" x14ac:dyDescent="0.5">
      <c r="A14784" s="1">
        <v>31764</v>
      </c>
      <c r="B14784">
        <v>246.779999</v>
      </c>
      <c r="C14784">
        <f t="shared" si="476"/>
        <v>-3.1507473190398217E-3</v>
      </c>
      <c r="D14784">
        <f t="shared" si="477"/>
        <v>-0.28790283753204138</v>
      </c>
    </row>
    <row r="14785" spans="1:4" x14ac:dyDescent="0.5">
      <c r="A14785" s="1">
        <v>31765</v>
      </c>
      <c r="B14785">
        <v>249.729996</v>
      </c>
      <c r="C14785">
        <f t="shared" si="476"/>
        <v>1.1953954988062043E-2</v>
      </c>
      <c r="D14785">
        <f t="shared" si="477"/>
        <v>0.97195570744533932</v>
      </c>
    </row>
    <row r="14786" spans="1:4" x14ac:dyDescent="0.5">
      <c r="A14786" s="1">
        <v>31768</v>
      </c>
      <c r="B14786">
        <v>248.75</v>
      </c>
      <c r="C14786">
        <f t="shared" si="476"/>
        <v>-3.9242222227881662E-3</v>
      </c>
      <c r="D14786">
        <f t="shared" si="477"/>
        <v>-0.35241711573497803</v>
      </c>
    </row>
    <row r="14787" spans="1:4" x14ac:dyDescent="0.5">
      <c r="A14787" s="1">
        <v>31769</v>
      </c>
      <c r="B14787">
        <v>246.33999600000001</v>
      </c>
      <c r="C14787">
        <f t="shared" ref="C14787:C14850" si="478">(B14787-B14786)/B14786</f>
        <v>-9.6884582914572321E-3</v>
      </c>
      <c r="D14787">
        <f t="shared" ref="D14787:D14850" si="479">(C14787-$I$1)/$I$2</f>
        <v>-0.833202629989375</v>
      </c>
    </row>
    <row r="14788" spans="1:4" x14ac:dyDescent="0.5">
      <c r="A14788" s="1">
        <v>31770</v>
      </c>
      <c r="B14788">
        <v>246.75</v>
      </c>
      <c r="C14788">
        <f t="shared" si="478"/>
        <v>1.6643825877142033E-3</v>
      </c>
      <c r="D14788">
        <f t="shared" si="479"/>
        <v>0.11371928218017106</v>
      </c>
    </row>
    <row r="14789" spans="1:4" x14ac:dyDescent="0.5">
      <c r="A14789" s="1">
        <v>31772</v>
      </c>
      <c r="B14789">
        <v>246.91999799999999</v>
      </c>
      <c r="C14789">
        <f t="shared" si="478"/>
        <v>6.8894832826744696E-4</v>
      </c>
      <c r="D14789">
        <f t="shared" si="479"/>
        <v>3.2359904031428868E-2</v>
      </c>
    </row>
    <row r="14790" spans="1:4" x14ac:dyDescent="0.5">
      <c r="A14790" s="1">
        <v>31775</v>
      </c>
      <c r="B14790">
        <v>244.66999799999999</v>
      </c>
      <c r="C14790">
        <f t="shared" si="478"/>
        <v>-9.1122631549673035E-3</v>
      </c>
      <c r="D14790">
        <f t="shared" si="479"/>
        <v>-0.78514313490485865</v>
      </c>
    </row>
    <row r="14791" spans="1:4" x14ac:dyDescent="0.5">
      <c r="A14791" s="1">
        <v>31776</v>
      </c>
      <c r="B14791">
        <v>243.36999499999999</v>
      </c>
      <c r="C14791">
        <f t="shared" si="478"/>
        <v>-5.3132914154844753E-3</v>
      </c>
      <c r="D14791">
        <f t="shared" si="479"/>
        <v>-0.46827710796802291</v>
      </c>
    </row>
    <row r="14792" spans="1:4" x14ac:dyDescent="0.5">
      <c r="A14792" s="1">
        <v>31777</v>
      </c>
      <c r="B14792">
        <v>242.16999799999999</v>
      </c>
      <c r="C14792">
        <f t="shared" si="478"/>
        <v>-4.9307516318928156E-3</v>
      </c>
      <c r="D14792">
        <f t="shared" si="479"/>
        <v>-0.43637008952085027</v>
      </c>
    </row>
    <row r="14793" spans="1:4" x14ac:dyDescent="0.5">
      <c r="A14793" s="1">
        <v>31779</v>
      </c>
      <c r="B14793">
        <v>246.449997</v>
      </c>
      <c r="C14793">
        <f t="shared" si="478"/>
        <v>1.7673531136586141E-2</v>
      </c>
      <c r="D14793">
        <f t="shared" si="479"/>
        <v>1.4490162107151643</v>
      </c>
    </row>
    <row r="14794" spans="1:4" x14ac:dyDescent="0.5">
      <c r="A14794" s="1">
        <v>31782</v>
      </c>
      <c r="B14794">
        <v>252.19000199999999</v>
      </c>
      <c r="C14794">
        <f t="shared" si="478"/>
        <v>2.3290748914068748E-2</v>
      </c>
      <c r="D14794">
        <f t="shared" si="479"/>
        <v>1.9175391694650978</v>
      </c>
    </row>
    <row r="14795" spans="1:4" x14ac:dyDescent="0.5">
      <c r="A14795" s="1">
        <v>31783</v>
      </c>
      <c r="B14795">
        <v>252.779999</v>
      </c>
      <c r="C14795">
        <f t="shared" si="478"/>
        <v>2.3394940137238707E-3</v>
      </c>
      <c r="D14795">
        <f t="shared" si="479"/>
        <v>0.17002922338770077</v>
      </c>
    </row>
    <row r="14796" spans="1:4" x14ac:dyDescent="0.5">
      <c r="A14796" s="1">
        <v>31784</v>
      </c>
      <c r="B14796">
        <v>255.33000200000001</v>
      </c>
      <c r="C14796">
        <f t="shared" si="478"/>
        <v>1.0087835311685415E-2</v>
      </c>
      <c r="D14796">
        <f t="shared" si="479"/>
        <v>0.81630571365975424</v>
      </c>
    </row>
    <row r="14797" spans="1:4" x14ac:dyDescent="0.5">
      <c r="A14797" s="1">
        <v>31785</v>
      </c>
      <c r="B14797">
        <v>257.27999899999998</v>
      </c>
      <c r="C14797">
        <f t="shared" si="478"/>
        <v>7.6371636107219693E-3</v>
      </c>
      <c r="D14797">
        <f t="shared" si="479"/>
        <v>0.61189919040498053</v>
      </c>
    </row>
    <row r="14798" spans="1:4" x14ac:dyDescent="0.5">
      <c r="A14798" s="1">
        <v>31786</v>
      </c>
      <c r="B14798">
        <v>258.73001099999999</v>
      </c>
      <c r="C14798">
        <f t="shared" si="478"/>
        <v>5.6359297482740404E-3</v>
      </c>
      <c r="D14798">
        <f t="shared" si="479"/>
        <v>0.44497954307650123</v>
      </c>
    </row>
    <row r="14799" spans="1:4" x14ac:dyDescent="0.5">
      <c r="A14799" s="1">
        <v>31789</v>
      </c>
      <c r="B14799">
        <v>260.29998799999998</v>
      </c>
      <c r="C14799">
        <f t="shared" si="478"/>
        <v>6.0680127285272466E-3</v>
      </c>
      <c r="D14799">
        <f t="shared" si="479"/>
        <v>0.48101887862536197</v>
      </c>
    </row>
    <row r="14800" spans="1:4" x14ac:dyDescent="0.5">
      <c r="A14800" s="1">
        <v>31790</v>
      </c>
      <c r="B14800">
        <v>259.95001200000002</v>
      </c>
      <c r="C14800">
        <f t="shared" si="478"/>
        <v>-1.344510242543575E-3</v>
      </c>
      <c r="D14800">
        <f t="shared" si="479"/>
        <v>-0.13724755358057775</v>
      </c>
    </row>
    <row r="14801" spans="1:4" x14ac:dyDescent="0.5">
      <c r="A14801" s="1">
        <v>31791</v>
      </c>
      <c r="B14801">
        <v>262.64001500000001</v>
      </c>
      <c r="C14801">
        <f t="shared" si="478"/>
        <v>1.0348154936803734E-2</v>
      </c>
      <c r="D14801">
        <f t="shared" si="479"/>
        <v>0.83801854834279332</v>
      </c>
    </row>
    <row r="14802" spans="1:4" x14ac:dyDescent="0.5">
      <c r="A14802" s="1">
        <v>31792</v>
      </c>
      <c r="B14802">
        <v>265.48998999999998</v>
      </c>
      <c r="C14802">
        <f t="shared" si="478"/>
        <v>1.0851259660489937E-2</v>
      </c>
      <c r="D14802">
        <f t="shared" si="479"/>
        <v>0.87998169149302474</v>
      </c>
    </row>
    <row r="14803" spans="1:4" x14ac:dyDescent="0.5">
      <c r="A14803" s="1">
        <v>31793</v>
      </c>
      <c r="B14803">
        <v>266.27999899999998</v>
      </c>
      <c r="C14803">
        <f t="shared" si="478"/>
        <v>2.975663978894262E-3</v>
      </c>
      <c r="D14803">
        <f t="shared" si="479"/>
        <v>0.22309112095989203</v>
      </c>
    </row>
    <row r="14804" spans="1:4" x14ac:dyDescent="0.5">
      <c r="A14804" s="1">
        <v>31796</v>
      </c>
      <c r="B14804">
        <v>269.33999599999999</v>
      </c>
      <c r="C14804">
        <f t="shared" si="478"/>
        <v>1.1491651688041392E-2</v>
      </c>
      <c r="D14804">
        <f t="shared" si="479"/>
        <v>0.93339574439142259</v>
      </c>
    </row>
    <row r="14805" spans="1:4" x14ac:dyDescent="0.5">
      <c r="A14805" s="1">
        <v>31797</v>
      </c>
      <c r="B14805">
        <v>269.040009</v>
      </c>
      <c r="C14805">
        <f t="shared" si="478"/>
        <v>-1.1137855664035406E-3</v>
      </c>
      <c r="D14805">
        <f t="shared" si="479"/>
        <v>-0.11800318524665235</v>
      </c>
    </row>
    <row r="14806" spans="1:4" x14ac:dyDescent="0.5">
      <c r="A14806" s="1">
        <v>31798</v>
      </c>
      <c r="B14806">
        <v>267.83999599999999</v>
      </c>
      <c r="C14806">
        <f t="shared" si="478"/>
        <v>-4.4603514713680101E-3</v>
      </c>
      <c r="D14806">
        <f t="shared" si="479"/>
        <v>-0.39713478055900037</v>
      </c>
    </row>
    <row r="14807" spans="1:4" x14ac:dyDescent="0.5">
      <c r="A14807" s="1">
        <v>31799</v>
      </c>
      <c r="B14807">
        <v>273.91000400000001</v>
      </c>
      <c r="C14807">
        <f t="shared" si="478"/>
        <v>2.2662813958524812E-2</v>
      </c>
      <c r="D14807">
        <f t="shared" si="479"/>
        <v>1.8651641405934558</v>
      </c>
    </row>
    <row r="14808" spans="1:4" x14ac:dyDescent="0.5">
      <c r="A14808" s="1">
        <v>31800</v>
      </c>
      <c r="B14808">
        <v>270.10000600000001</v>
      </c>
      <c r="C14808">
        <f t="shared" si="478"/>
        <v>-1.3909670856709589E-2</v>
      </c>
      <c r="D14808">
        <f t="shared" si="479"/>
        <v>-1.1852870744473512</v>
      </c>
    </row>
    <row r="14809" spans="1:4" x14ac:dyDescent="0.5">
      <c r="A14809" s="1">
        <v>31803</v>
      </c>
      <c r="B14809">
        <v>269.60998499999999</v>
      </c>
      <c r="C14809">
        <f t="shared" si="478"/>
        <v>-1.8142206187141399E-3</v>
      </c>
      <c r="D14809">
        <f t="shared" si="479"/>
        <v>-0.17642532875624545</v>
      </c>
    </row>
    <row r="14810" spans="1:4" x14ac:dyDescent="0.5">
      <c r="A14810" s="1">
        <v>31804</v>
      </c>
      <c r="B14810">
        <v>273.75</v>
      </c>
      <c r="C14810">
        <f t="shared" si="478"/>
        <v>1.5355570009768019E-2</v>
      </c>
      <c r="D14810">
        <f t="shared" si="479"/>
        <v>1.2556788596589865</v>
      </c>
    </row>
    <row r="14811" spans="1:4" x14ac:dyDescent="0.5">
      <c r="A14811" s="1">
        <v>31805</v>
      </c>
      <c r="B14811">
        <v>275.39999399999999</v>
      </c>
      <c r="C14811">
        <f t="shared" si="478"/>
        <v>6.0273753424657257E-3</v>
      </c>
      <c r="D14811">
        <f t="shared" si="479"/>
        <v>0.47762938063763399</v>
      </c>
    </row>
    <row r="14812" spans="1:4" x14ac:dyDescent="0.5">
      <c r="A14812" s="1">
        <v>31806</v>
      </c>
      <c r="B14812">
        <v>274.23998999999998</v>
      </c>
      <c r="C14812">
        <f t="shared" si="478"/>
        <v>-4.2120698085418799E-3</v>
      </c>
      <c r="D14812">
        <f t="shared" si="479"/>
        <v>-0.37642601264600267</v>
      </c>
    </row>
    <row r="14813" spans="1:4" x14ac:dyDescent="0.5">
      <c r="A14813" s="1">
        <v>31807</v>
      </c>
      <c r="B14813">
        <v>274.07998700000002</v>
      </c>
      <c r="C14813">
        <f t="shared" si="478"/>
        <v>-5.8344153235988889E-4</v>
      </c>
      <c r="D14813">
        <f t="shared" si="479"/>
        <v>-7.3768055716590869E-2</v>
      </c>
    </row>
    <row r="14814" spans="1:4" x14ac:dyDescent="0.5">
      <c r="A14814" s="1">
        <v>31810</v>
      </c>
      <c r="B14814">
        <v>276.45001200000002</v>
      </c>
      <c r="C14814">
        <f t="shared" si="478"/>
        <v>8.6472019571425269E-3</v>
      </c>
      <c r="D14814">
        <f t="shared" si="479"/>
        <v>0.69614483892030832</v>
      </c>
    </row>
    <row r="14815" spans="1:4" x14ac:dyDescent="0.5">
      <c r="A14815" s="1">
        <v>31811</v>
      </c>
      <c r="B14815">
        <v>275.98998999999998</v>
      </c>
      <c r="C14815">
        <f t="shared" si="478"/>
        <v>-1.6640332068426087E-3</v>
      </c>
      <c r="D14815">
        <f t="shared" si="479"/>
        <v>-0.16389844207239326</v>
      </c>
    </row>
    <row r="14816" spans="1:4" x14ac:dyDescent="0.5">
      <c r="A14816" s="1">
        <v>31812</v>
      </c>
      <c r="B14816">
        <v>279.64001500000001</v>
      </c>
      <c r="C14816">
        <f t="shared" si="478"/>
        <v>1.3225207914243659E-2</v>
      </c>
      <c r="D14816">
        <f t="shared" si="479"/>
        <v>1.0779888373484938</v>
      </c>
    </row>
    <row r="14817" spans="1:4" x14ac:dyDescent="0.5">
      <c r="A14817" s="1">
        <v>31813</v>
      </c>
      <c r="B14817">
        <v>281.16000400000001</v>
      </c>
      <c r="C14817">
        <f t="shared" si="478"/>
        <v>5.4355203778687026E-3</v>
      </c>
      <c r="D14817">
        <f t="shared" si="479"/>
        <v>0.42826372487199499</v>
      </c>
    </row>
    <row r="14818" spans="1:4" x14ac:dyDescent="0.5">
      <c r="A14818" s="1">
        <v>31814</v>
      </c>
      <c r="B14818">
        <v>280.040009</v>
      </c>
      <c r="C14818">
        <f t="shared" si="478"/>
        <v>-3.9834791011029332E-3</v>
      </c>
      <c r="D14818">
        <f t="shared" si="479"/>
        <v>-0.3573596351554662</v>
      </c>
    </row>
    <row r="14819" spans="1:4" x14ac:dyDescent="0.5">
      <c r="A14819" s="1">
        <v>31817</v>
      </c>
      <c r="B14819">
        <v>278.16000400000001</v>
      </c>
      <c r="C14819">
        <f t="shared" si="478"/>
        <v>-6.7133443064558065E-3</v>
      </c>
      <c r="D14819">
        <f t="shared" si="479"/>
        <v>-0.58505323253164221</v>
      </c>
    </row>
    <row r="14820" spans="1:4" x14ac:dyDescent="0.5">
      <c r="A14820" s="1">
        <v>31818</v>
      </c>
      <c r="B14820">
        <v>275.07000699999998</v>
      </c>
      <c r="C14820">
        <f t="shared" si="478"/>
        <v>-1.1108703464068254E-2</v>
      </c>
      <c r="D14820">
        <f t="shared" si="479"/>
        <v>-0.95166295977922999</v>
      </c>
    </row>
    <row r="14821" spans="1:4" x14ac:dyDescent="0.5">
      <c r="A14821" s="1">
        <v>31819</v>
      </c>
      <c r="B14821">
        <v>277.540009</v>
      </c>
      <c r="C14821">
        <f t="shared" si="478"/>
        <v>8.9795395250054384E-3</v>
      </c>
      <c r="D14821">
        <f t="shared" si="479"/>
        <v>0.7238645725619457</v>
      </c>
    </row>
    <row r="14822" spans="1:4" x14ac:dyDescent="0.5">
      <c r="A14822" s="1">
        <v>31820</v>
      </c>
      <c r="B14822">
        <v>275.61999500000002</v>
      </c>
      <c r="C14822">
        <f t="shared" si="478"/>
        <v>-6.9179719598552744E-3</v>
      </c>
      <c r="D14822">
        <f t="shared" si="479"/>
        <v>-0.60212089082986497</v>
      </c>
    </row>
    <row r="14823" spans="1:4" x14ac:dyDescent="0.5">
      <c r="A14823" s="1">
        <v>31821</v>
      </c>
      <c r="B14823">
        <v>279.70001200000002</v>
      </c>
      <c r="C14823">
        <f t="shared" si="478"/>
        <v>1.4803051571058906E-2</v>
      </c>
      <c r="D14823">
        <f t="shared" si="479"/>
        <v>1.2095941992590296</v>
      </c>
    </row>
    <row r="14824" spans="1:4" x14ac:dyDescent="0.5">
      <c r="A14824" s="1">
        <v>31825</v>
      </c>
      <c r="B14824">
        <v>285.48998999999998</v>
      </c>
      <c r="C14824">
        <f t="shared" si="478"/>
        <v>2.070067126060746E-2</v>
      </c>
      <c r="D14824">
        <f t="shared" si="479"/>
        <v>1.7015050234406559</v>
      </c>
    </row>
    <row r="14825" spans="1:4" x14ac:dyDescent="0.5">
      <c r="A14825" s="1">
        <v>31826</v>
      </c>
      <c r="B14825">
        <v>285.42001299999998</v>
      </c>
      <c r="C14825">
        <f t="shared" si="478"/>
        <v>-2.451119214372259E-4</v>
      </c>
      <c r="D14825">
        <f t="shared" si="479"/>
        <v>-4.554853555170961E-2</v>
      </c>
    </row>
    <row r="14826" spans="1:4" x14ac:dyDescent="0.5">
      <c r="A14826" s="1">
        <v>31827</v>
      </c>
      <c r="B14826">
        <v>285.57000699999998</v>
      </c>
      <c r="C14826">
        <f t="shared" si="478"/>
        <v>5.2552026195861888E-4</v>
      </c>
      <c r="D14826">
        <f t="shared" si="479"/>
        <v>1.8728635990383161E-2</v>
      </c>
    </row>
    <row r="14827" spans="1:4" x14ac:dyDescent="0.5">
      <c r="A14827" s="1">
        <v>31828</v>
      </c>
      <c r="B14827">
        <v>285.48001099999999</v>
      </c>
      <c r="C14827">
        <f t="shared" si="478"/>
        <v>-3.1514514057488221E-4</v>
      </c>
      <c r="D14827">
        <f t="shared" si="479"/>
        <v>-5.1389891956421088E-2</v>
      </c>
    </row>
    <row r="14828" spans="1:4" x14ac:dyDescent="0.5">
      <c r="A14828" s="1">
        <v>31831</v>
      </c>
      <c r="B14828">
        <v>282.38000499999998</v>
      </c>
      <c r="C14828">
        <f t="shared" si="478"/>
        <v>-1.0858924900349705E-2</v>
      </c>
      <c r="D14828">
        <f t="shared" si="479"/>
        <v>-0.93082933780807509</v>
      </c>
    </row>
    <row r="14829" spans="1:4" x14ac:dyDescent="0.5">
      <c r="A14829" s="1">
        <v>31832</v>
      </c>
      <c r="B14829">
        <v>282.88000499999998</v>
      </c>
      <c r="C14829">
        <f t="shared" si="478"/>
        <v>1.7706636133815496E-3</v>
      </c>
      <c r="D14829">
        <f t="shared" si="479"/>
        <v>0.12258400891450799</v>
      </c>
    </row>
    <row r="14830" spans="1:4" x14ac:dyDescent="0.5">
      <c r="A14830" s="1">
        <v>31833</v>
      </c>
      <c r="B14830">
        <v>284</v>
      </c>
      <c r="C14830">
        <f t="shared" si="478"/>
        <v>3.9592582727790079E-3</v>
      </c>
      <c r="D14830">
        <f t="shared" si="479"/>
        <v>0.30513111425118999</v>
      </c>
    </row>
    <row r="14831" spans="1:4" x14ac:dyDescent="0.5">
      <c r="A14831" s="1">
        <v>31834</v>
      </c>
      <c r="B14831">
        <v>282.959991</v>
      </c>
      <c r="C14831">
        <f t="shared" si="478"/>
        <v>-3.6620035211267525E-3</v>
      </c>
      <c r="D14831">
        <f t="shared" si="479"/>
        <v>-0.33054588217973746</v>
      </c>
    </row>
    <row r="14832" spans="1:4" x14ac:dyDescent="0.5">
      <c r="A14832" s="1">
        <v>31835</v>
      </c>
      <c r="B14832">
        <v>284.20001200000002</v>
      </c>
      <c r="C14832">
        <f t="shared" si="478"/>
        <v>4.382319195083707E-3</v>
      </c>
      <c r="D14832">
        <f t="shared" si="479"/>
        <v>0.34041793468465098</v>
      </c>
    </row>
    <row r="14833" spans="1:4" x14ac:dyDescent="0.5">
      <c r="A14833" s="1">
        <v>31838</v>
      </c>
      <c r="B14833">
        <v>283</v>
      </c>
      <c r="C14833">
        <f t="shared" si="478"/>
        <v>-4.2224206521145925E-3</v>
      </c>
      <c r="D14833">
        <f t="shared" si="479"/>
        <v>-0.37728935959966459</v>
      </c>
    </row>
    <row r="14834" spans="1:4" x14ac:dyDescent="0.5">
      <c r="A14834" s="1">
        <v>31839</v>
      </c>
      <c r="B14834">
        <v>284.11999500000002</v>
      </c>
      <c r="C14834">
        <f t="shared" si="478"/>
        <v>3.9575795053004136E-3</v>
      </c>
      <c r="D14834">
        <f t="shared" si="479"/>
        <v>0.30499109099817012</v>
      </c>
    </row>
    <row r="14835" spans="1:4" x14ac:dyDescent="0.5">
      <c r="A14835" s="1">
        <v>31840</v>
      </c>
      <c r="B14835">
        <v>288.61999500000002</v>
      </c>
      <c r="C14835">
        <f t="shared" si="478"/>
        <v>1.583837842880435E-2</v>
      </c>
      <c r="D14835">
        <f t="shared" si="479"/>
        <v>1.2959491211936311</v>
      </c>
    </row>
    <row r="14836" spans="1:4" x14ac:dyDescent="0.5">
      <c r="A14836" s="1">
        <v>31841</v>
      </c>
      <c r="B14836">
        <v>290.51998900000001</v>
      </c>
      <c r="C14836">
        <f t="shared" si="478"/>
        <v>6.5830297031222399E-3</v>
      </c>
      <c r="D14836">
        <f t="shared" si="479"/>
        <v>0.52397560316450287</v>
      </c>
    </row>
    <row r="14837" spans="1:4" x14ac:dyDescent="0.5">
      <c r="A14837" s="1">
        <v>31842</v>
      </c>
      <c r="B14837">
        <v>290.66000400000001</v>
      </c>
      <c r="C14837">
        <f t="shared" si="478"/>
        <v>4.8194618374436648E-4</v>
      </c>
      <c r="D14837">
        <f t="shared" si="479"/>
        <v>1.509419330746267E-2</v>
      </c>
    </row>
    <row r="14838" spans="1:4" x14ac:dyDescent="0.5">
      <c r="A14838" s="1">
        <v>31845</v>
      </c>
      <c r="B14838">
        <v>288.29998799999998</v>
      </c>
      <c r="C14838">
        <f t="shared" si="478"/>
        <v>-8.1195072164109306E-3</v>
      </c>
      <c r="D14838">
        <f t="shared" si="479"/>
        <v>-0.70233898379760895</v>
      </c>
    </row>
    <row r="14839" spans="1:4" x14ac:dyDescent="0.5">
      <c r="A14839" s="1">
        <v>31846</v>
      </c>
      <c r="B14839">
        <v>290.85998499999999</v>
      </c>
      <c r="C14839">
        <f t="shared" si="478"/>
        <v>8.8796292284271956E-3</v>
      </c>
      <c r="D14839">
        <f t="shared" si="479"/>
        <v>0.71553121793395402</v>
      </c>
    </row>
    <row r="14840" spans="1:4" x14ac:dyDescent="0.5">
      <c r="A14840" s="1">
        <v>31847</v>
      </c>
      <c r="B14840">
        <v>290.30999800000001</v>
      </c>
      <c r="C14840">
        <f t="shared" si="478"/>
        <v>-1.8908994992899671E-3</v>
      </c>
      <c r="D14840">
        <f t="shared" si="479"/>
        <v>-0.18282098892541906</v>
      </c>
    </row>
    <row r="14841" spans="1:4" x14ac:dyDescent="0.5">
      <c r="A14841" s="1">
        <v>31848</v>
      </c>
      <c r="B14841">
        <v>291.22000100000002</v>
      </c>
      <c r="C14841">
        <f t="shared" si="478"/>
        <v>3.1345906316323884E-3</v>
      </c>
      <c r="D14841">
        <f t="shared" si="479"/>
        <v>0.23634693344834076</v>
      </c>
    </row>
    <row r="14842" spans="1:4" x14ac:dyDescent="0.5">
      <c r="A14842" s="1">
        <v>31849</v>
      </c>
      <c r="B14842">
        <v>289.89001500000001</v>
      </c>
      <c r="C14842">
        <f t="shared" si="478"/>
        <v>-4.5669459358322687E-3</v>
      </c>
      <c r="D14842">
        <f t="shared" si="479"/>
        <v>-0.40602565071136626</v>
      </c>
    </row>
    <row r="14843" spans="1:4" x14ac:dyDescent="0.5">
      <c r="A14843" s="1">
        <v>31852</v>
      </c>
      <c r="B14843">
        <v>288.23001099999999</v>
      </c>
      <c r="C14843">
        <f t="shared" si="478"/>
        <v>-5.7263234816832681E-3</v>
      </c>
      <c r="D14843">
        <f t="shared" si="479"/>
        <v>-0.50272743789644192</v>
      </c>
    </row>
    <row r="14844" spans="1:4" x14ac:dyDescent="0.5">
      <c r="A14844" s="1">
        <v>31853</v>
      </c>
      <c r="B14844">
        <v>292.47000100000002</v>
      </c>
      <c r="C14844">
        <f t="shared" si="478"/>
        <v>1.4710439018093902E-2</v>
      </c>
      <c r="D14844">
        <f t="shared" si="479"/>
        <v>1.2018695375045063</v>
      </c>
    </row>
    <row r="14845" spans="1:4" x14ac:dyDescent="0.5">
      <c r="A14845" s="1">
        <v>31854</v>
      </c>
      <c r="B14845">
        <v>292.77999899999998</v>
      </c>
      <c r="C14845">
        <f t="shared" si="478"/>
        <v>1.0599309294629176E-3</v>
      </c>
      <c r="D14845">
        <f t="shared" si="479"/>
        <v>6.3302956774301936E-2</v>
      </c>
    </row>
    <row r="14846" spans="1:4" x14ac:dyDescent="0.5">
      <c r="A14846" s="1">
        <v>31855</v>
      </c>
      <c r="B14846">
        <v>294.07998700000002</v>
      </c>
      <c r="C14846">
        <f t="shared" si="478"/>
        <v>4.4401530310820237E-3</v>
      </c>
      <c r="D14846">
        <f t="shared" si="479"/>
        <v>0.34524176047015093</v>
      </c>
    </row>
    <row r="14847" spans="1:4" x14ac:dyDescent="0.5">
      <c r="A14847" s="1">
        <v>31856</v>
      </c>
      <c r="B14847">
        <v>298.17001299999998</v>
      </c>
      <c r="C14847">
        <f t="shared" si="478"/>
        <v>1.3907869221988119E-2</v>
      </c>
      <c r="D14847">
        <f t="shared" si="479"/>
        <v>1.1349285018583275</v>
      </c>
    </row>
    <row r="14848" spans="1:4" x14ac:dyDescent="0.5">
      <c r="A14848" s="1">
        <v>31859</v>
      </c>
      <c r="B14848">
        <v>301.16000400000001</v>
      </c>
      <c r="C14848">
        <f t="shared" si="478"/>
        <v>1.00278058478001E-2</v>
      </c>
      <c r="D14848">
        <f t="shared" si="479"/>
        <v>0.81129875413889252</v>
      </c>
    </row>
    <row r="14849" spans="1:4" x14ac:dyDescent="0.5">
      <c r="A14849" s="1">
        <v>31860</v>
      </c>
      <c r="B14849">
        <v>301.64001500000001</v>
      </c>
      <c r="C14849">
        <f t="shared" si="478"/>
        <v>1.5938736672350103E-3</v>
      </c>
      <c r="D14849">
        <f t="shared" si="479"/>
        <v>0.10783824830364934</v>
      </c>
    </row>
    <row r="14850" spans="1:4" x14ac:dyDescent="0.5">
      <c r="A14850" s="1">
        <v>31861</v>
      </c>
      <c r="B14850">
        <v>300.38000499999998</v>
      </c>
      <c r="C14850">
        <f t="shared" si="478"/>
        <v>-4.1771977766279535E-3</v>
      </c>
      <c r="D14850">
        <f t="shared" si="479"/>
        <v>-0.37351739342966583</v>
      </c>
    </row>
    <row r="14851" spans="1:4" x14ac:dyDescent="0.5">
      <c r="A14851" s="1">
        <v>31862</v>
      </c>
      <c r="B14851">
        <v>300.92999300000002</v>
      </c>
      <c r="C14851">
        <f t="shared" ref="C14851:C14914" si="480">(B14851-B14850)/B14850</f>
        <v>1.830974068996509E-3</v>
      </c>
      <c r="D14851">
        <f t="shared" ref="D14851:D14914" si="481">(C14851-$I$1)/$I$2</f>
        <v>0.12761440549652209</v>
      </c>
    </row>
    <row r="14852" spans="1:4" x14ac:dyDescent="0.5">
      <c r="A14852" s="1">
        <v>31863</v>
      </c>
      <c r="B14852">
        <v>296.13000499999998</v>
      </c>
      <c r="C14852">
        <f t="shared" si="480"/>
        <v>-1.5950513779462459E-2</v>
      </c>
      <c r="D14852">
        <f t="shared" si="481"/>
        <v>-1.3555104487920353</v>
      </c>
    </row>
    <row r="14853" spans="1:4" x14ac:dyDescent="0.5">
      <c r="A14853" s="1">
        <v>31866</v>
      </c>
      <c r="B14853">
        <v>289.20001200000002</v>
      </c>
      <c r="C14853">
        <f t="shared" si="480"/>
        <v>-2.3401860274172379E-2</v>
      </c>
      <c r="D14853">
        <f t="shared" si="481"/>
        <v>-1.9770150876841044</v>
      </c>
    </row>
    <row r="14854" spans="1:4" x14ac:dyDescent="0.5">
      <c r="A14854" s="1">
        <v>31867</v>
      </c>
      <c r="B14854">
        <v>291.70001200000002</v>
      </c>
      <c r="C14854">
        <f t="shared" si="480"/>
        <v>8.6445362941409559E-3</v>
      </c>
      <c r="D14854">
        <f t="shared" si="481"/>
        <v>0.69592250032387137</v>
      </c>
    </row>
    <row r="14855" spans="1:4" x14ac:dyDescent="0.5">
      <c r="A14855" s="1">
        <v>31868</v>
      </c>
      <c r="B14855">
        <v>292.38000499999998</v>
      </c>
      <c r="C14855">
        <f t="shared" si="480"/>
        <v>2.3311380597405241E-3</v>
      </c>
      <c r="D14855">
        <f t="shared" si="481"/>
        <v>0.16933226691591335</v>
      </c>
    </row>
    <row r="14856" spans="1:4" x14ac:dyDescent="0.5">
      <c r="A14856" s="1">
        <v>31869</v>
      </c>
      <c r="B14856">
        <v>293.63000499999998</v>
      </c>
      <c r="C14856">
        <f t="shared" si="480"/>
        <v>4.2752581524854961E-3</v>
      </c>
      <c r="D14856">
        <f t="shared" si="481"/>
        <v>0.33148814801231608</v>
      </c>
    </row>
    <row r="14857" spans="1:4" x14ac:dyDescent="0.5">
      <c r="A14857" s="1">
        <v>31870</v>
      </c>
      <c r="B14857">
        <v>300.41000400000001</v>
      </c>
      <c r="C14857">
        <f t="shared" si="480"/>
        <v>2.3090279891525501E-2</v>
      </c>
      <c r="D14857">
        <f t="shared" si="481"/>
        <v>1.900818375773214</v>
      </c>
    </row>
    <row r="14858" spans="1:4" x14ac:dyDescent="0.5">
      <c r="A14858" s="1">
        <v>31873</v>
      </c>
      <c r="B14858">
        <v>301.95001200000002</v>
      </c>
      <c r="C14858">
        <f t="shared" si="480"/>
        <v>5.1263539146319511E-3</v>
      </c>
      <c r="D14858">
        <f t="shared" si="481"/>
        <v>0.40247665521580445</v>
      </c>
    </row>
    <row r="14859" spans="1:4" x14ac:dyDescent="0.5">
      <c r="A14859" s="1">
        <v>31874</v>
      </c>
      <c r="B14859">
        <v>296.69000199999999</v>
      </c>
      <c r="C14859">
        <f t="shared" si="480"/>
        <v>-1.7420135091764866E-2</v>
      </c>
      <c r="D14859">
        <f t="shared" si="481"/>
        <v>-1.478089161734595</v>
      </c>
    </row>
    <row r="14860" spans="1:4" x14ac:dyDescent="0.5">
      <c r="A14860" s="1">
        <v>31875</v>
      </c>
      <c r="B14860">
        <v>297.26001000000002</v>
      </c>
      <c r="C14860">
        <f t="shared" si="480"/>
        <v>1.921224160428668E-3</v>
      </c>
      <c r="D14860">
        <f t="shared" si="481"/>
        <v>0.13514201819381672</v>
      </c>
    </row>
    <row r="14861" spans="1:4" x14ac:dyDescent="0.5">
      <c r="A14861" s="1">
        <v>31876</v>
      </c>
      <c r="B14861">
        <v>292.85998499999999</v>
      </c>
      <c r="C14861">
        <f t="shared" si="480"/>
        <v>-1.4801940563750999E-2</v>
      </c>
      <c r="D14861">
        <f t="shared" si="481"/>
        <v>-1.2597098331343624</v>
      </c>
    </row>
    <row r="14862" spans="1:4" x14ac:dyDescent="0.5">
      <c r="A14862" s="1">
        <v>31877</v>
      </c>
      <c r="B14862">
        <v>292.48998999999998</v>
      </c>
      <c r="C14862">
        <f t="shared" si="480"/>
        <v>-1.2633852999754036E-3</v>
      </c>
      <c r="D14862">
        <f t="shared" si="481"/>
        <v>-0.13048105464353779</v>
      </c>
    </row>
    <row r="14863" spans="1:4" x14ac:dyDescent="0.5">
      <c r="A14863" s="1">
        <v>31880</v>
      </c>
      <c r="B14863">
        <v>285.61999500000002</v>
      </c>
      <c r="C14863">
        <f t="shared" si="480"/>
        <v>-2.3487966203561226E-2</v>
      </c>
      <c r="D14863">
        <f t="shared" si="481"/>
        <v>-1.9841970425951092</v>
      </c>
    </row>
    <row r="14864" spans="1:4" x14ac:dyDescent="0.5">
      <c r="A14864" s="1">
        <v>31881</v>
      </c>
      <c r="B14864">
        <v>279.16000400000001</v>
      </c>
      <c r="C14864">
        <f t="shared" si="480"/>
        <v>-2.261743264857911E-2</v>
      </c>
      <c r="D14864">
        <f t="shared" si="481"/>
        <v>-1.9115872608440256</v>
      </c>
    </row>
    <row r="14865" spans="1:4" x14ac:dyDescent="0.5">
      <c r="A14865" s="1">
        <v>31882</v>
      </c>
      <c r="B14865">
        <v>284.44000199999999</v>
      </c>
      <c r="C14865">
        <f t="shared" si="480"/>
        <v>1.8913877075313331E-2</v>
      </c>
      <c r="D14865">
        <f t="shared" si="481"/>
        <v>1.5524714392832053</v>
      </c>
    </row>
    <row r="14866" spans="1:4" x14ac:dyDescent="0.5">
      <c r="A14866" s="1">
        <v>31883</v>
      </c>
      <c r="B14866">
        <v>286.91000400000001</v>
      </c>
      <c r="C14866">
        <f t="shared" si="480"/>
        <v>8.6837364035738628E-3</v>
      </c>
      <c r="D14866">
        <f t="shared" si="481"/>
        <v>0.69919211741588616</v>
      </c>
    </row>
    <row r="14867" spans="1:4" x14ac:dyDescent="0.5">
      <c r="A14867" s="1">
        <v>31887</v>
      </c>
      <c r="B14867">
        <v>286.08999599999999</v>
      </c>
      <c r="C14867">
        <f t="shared" si="480"/>
        <v>-2.8580669498022445E-3</v>
      </c>
      <c r="D14867">
        <f t="shared" si="481"/>
        <v>-0.26349084604527595</v>
      </c>
    </row>
    <row r="14868" spans="1:4" x14ac:dyDescent="0.5">
      <c r="A14868" s="1">
        <v>31888</v>
      </c>
      <c r="B14868">
        <v>293.07000699999998</v>
      </c>
      <c r="C14868">
        <f t="shared" si="480"/>
        <v>2.439795553004933E-2</v>
      </c>
      <c r="D14868">
        <f t="shared" si="481"/>
        <v>2.0098894646140968</v>
      </c>
    </row>
    <row r="14869" spans="1:4" x14ac:dyDescent="0.5">
      <c r="A14869" s="1">
        <v>31889</v>
      </c>
      <c r="B14869">
        <v>287.19000199999999</v>
      </c>
      <c r="C14869">
        <f t="shared" si="480"/>
        <v>-2.0063482647680094E-2</v>
      </c>
      <c r="D14869">
        <f t="shared" si="481"/>
        <v>-1.6985664633030659</v>
      </c>
    </row>
    <row r="14870" spans="1:4" x14ac:dyDescent="0.5">
      <c r="A14870" s="1">
        <v>31890</v>
      </c>
      <c r="B14870">
        <v>286.82000699999998</v>
      </c>
      <c r="C14870">
        <f t="shared" si="480"/>
        <v>-1.2883282754391193E-3</v>
      </c>
      <c r="D14870">
        <f t="shared" si="481"/>
        <v>-0.13256150748108547</v>
      </c>
    </row>
    <row r="14871" spans="1:4" x14ac:dyDescent="0.5">
      <c r="A14871" s="1">
        <v>31891</v>
      </c>
      <c r="B14871">
        <v>281.51998900000001</v>
      </c>
      <c r="C14871">
        <f t="shared" si="480"/>
        <v>-1.847855055662127E-2</v>
      </c>
      <c r="D14871">
        <f t="shared" si="481"/>
        <v>-1.5663698666716654</v>
      </c>
    </row>
    <row r="14872" spans="1:4" x14ac:dyDescent="0.5">
      <c r="A14872" s="1">
        <v>31894</v>
      </c>
      <c r="B14872">
        <v>281.82998700000002</v>
      </c>
      <c r="C14872">
        <f t="shared" si="480"/>
        <v>1.1011580424578921E-3</v>
      </c>
      <c r="D14872">
        <f t="shared" si="481"/>
        <v>6.6741642922194144E-2</v>
      </c>
    </row>
    <row r="14873" spans="1:4" x14ac:dyDescent="0.5">
      <c r="A14873" s="1">
        <v>31895</v>
      </c>
      <c r="B14873">
        <v>282.51001000000002</v>
      </c>
      <c r="C14873">
        <f t="shared" si="480"/>
        <v>2.4128837645654988E-3</v>
      </c>
      <c r="D14873">
        <f t="shared" si="481"/>
        <v>0.17615054261874005</v>
      </c>
    </row>
    <row r="14874" spans="1:4" x14ac:dyDescent="0.5">
      <c r="A14874" s="1">
        <v>31896</v>
      </c>
      <c r="B14874">
        <v>284.57000699999998</v>
      </c>
      <c r="C14874">
        <f t="shared" si="480"/>
        <v>7.2917664050203132E-3</v>
      </c>
      <c r="D14874">
        <f t="shared" si="481"/>
        <v>0.58309017370493321</v>
      </c>
    </row>
    <row r="14875" spans="1:4" x14ac:dyDescent="0.5">
      <c r="A14875" s="1">
        <v>31897</v>
      </c>
      <c r="B14875">
        <v>288.35998499999999</v>
      </c>
      <c r="C14875">
        <f t="shared" si="480"/>
        <v>1.3318262314271297E-2</v>
      </c>
      <c r="D14875">
        <f t="shared" si="481"/>
        <v>1.0857503528447272</v>
      </c>
    </row>
    <row r="14876" spans="1:4" x14ac:dyDescent="0.5">
      <c r="A14876" s="1">
        <v>31898</v>
      </c>
      <c r="B14876">
        <v>288.02999899999998</v>
      </c>
      <c r="C14876">
        <f t="shared" si="480"/>
        <v>-1.1443543389004526E-3</v>
      </c>
      <c r="D14876">
        <f t="shared" si="481"/>
        <v>-0.12055287662465432</v>
      </c>
    </row>
    <row r="14877" spans="1:4" x14ac:dyDescent="0.5">
      <c r="A14877" s="1">
        <v>31901</v>
      </c>
      <c r="B14877">
        <v>289.35998499999999</v>
      </c>
      <c r="C14877">
        <f t="shared" si="480"/>
        <v>4.6175259681892353E-3</v>
      </c>
      <c r="D14877">
        <f t="shared" si="481"/>
        <v>0.36003614740468776</v>
      </c>
    </row>
    <row r="14878" spans="1:4" x14ac:dyDescent="0.5">
      <c r="A14878" s="1">
        <v>31902</v>
      </c>
      <c r="B14878">
        <v>295.33999599999999</v>
      </c>
      <c r="C14878">
        <f t="shared" si="480"/>
        <v>2.0666337123289493E-2</v>
      </c>
      <c r="D14878">
        <f t="shared" si="481"/>
        <v>1.6986412691338844</v>
      </c>
    </row>
    <row r="14879" spans="1:4" x14ac:dyDescent="0.5">
      <c r="A14879" s="1">
        <v>31903</v>
      </c>
      <c r="B14879">
        <v>295.47000100000002</v>
      </c>
      <c r="C14879">
        <f t="shared" si="480"/>
        <v>4.4018758637770033E-4</v>
      </c>
      <c r="D14879">
        <f t="shared" si="481"/>
        <v>1.1611176916339994E-2</v>
      </c>
    </row>
    <row r="14880" spans="1:4" x14ac:dyDescent="0.5">
      <c r="A14880" s="1">
        <v>31904</v>
      </c>
      <c r="B14880">
        <v>294.709991</v>
      </c>
      <c r="C14880">
        <f t="shared" si="480"/>
        <v>-2.5722069835442361E-3</v>
      </c>
      <c r="D14880">
        <f t="shared" si="481"/>
        <v>-0.23964773322948965</v>
      </c>
    </row>
    <row r="14881" spans="1:4" x14ac:dyDescent="0.5">
      <c r="A14881" s="1">
        <v>31905</v>
      </c>
      <c r="B14881">
        <v>293.36999500000002</v>
      </c>
      <c r="C14881">
        <f t="shared" si="480"/>
        <v>-4.5468292250736252E-3</v>
      </c>
      <c r="D14881">
        <f t="shared" si="481"/>
        <v>-0.40434774872886908</v>
      </c>
    </row>
    <row r="14882" spans="1:4" x14ac:dyDescent="0.5">
      <c r="A14882" s="1">
        <v>31908</v>
      </c>
      <c r="B14882">
        <v>291.57000699999998</v>
      </c>
      <c r="C14882">
        <f t="shared" si="480"/>
        <v>-6.1355558873702866E-3</v>
      </c>
      <c r="D14882">
        <f t="shared" si="481"/>
        <v>-0.53686084434855263</v>
      </c>
    </row>
    <row r="14883" spans="1:4" x14ac:dyDescent="0.5">
      <c r="A14883" s="1">
        <v>31909</v>
      </c>
      <c r="B14883">
        <v>293.29998799999998</v>
      </c>
      <c r="C14883">
        <f t="shared" si="480"/>
        <v>5.9333297611781086E-3</v>
      </c>
      <c r="D14883">
        <f t="shared" si="481"/>
        <v>0.46978519233166111</v>
      </c>
    </row>
    <row r="14884" spans="1:4" x14ac:dyDescent="0.5">
      <c r="A14884" s="1">
        <v>31910</v>
      </c>
      <c r="B14884">
        <v>293.98001099999999</v>
      </c>
      <c r="C14884">
        <f t="shared" si="480"/>
        <v>2.3185237907340306E-3</v>
      </c>
      <c r="D14884">
        <f t="shared" si="481"/>
        <v>0.16828013134426412</v>
      </c>
    </row>
    <row r="14885" spans="1:4" x14ac:dyDescent="0.5">
      <c r="A14885" s="1">
        <v>31911</v>
      </c>
      <c r="B14885">
        <v>294.23998999999998</v>
      </c>
      <c r="C14885">
        <f t="shared" si="480"/>
        <v>8.8434243918708848E-4</v>
      </c>
      <c r="D14885">
        <f t="shared" si="481"/>
        <v>4.8657407634967342E-2</v>
      </c>
    </row>
    <row r="14886" spans="1:4" x14ac:dyDescent="0.5">
      <c r="A14886" s="1">
        <v>31912</v>
      </c>
      <c r="B14886">
        <v>287.42999300000002</v>
      </c>
      <c r="C14886">
        <f t="shared" si="480"/>
        <v>-2.3144362532094818E-2</v>
      </c>
      <c r="D14886">
        <f t="shared" si="481"/>
        <v>-1.9555376216557756</v>
      </c>
    </row>
    <row r="14887" spans="1:4" x14ac:dyDescent="0.5">
      <c r="A14887" s="1">
        <v>31915</v>
      </c>
      <c r="B14887">
        <v>286.64999399999999</v>
      </c>
      <c r="C14887">
        <f t="shared" si="480"/>
        <v>-2.7137007932224806E-3</v>
      </c>
      <c r="D14887">
        <f t="shared" si="481"/>
        <v>-0.25144950075593242</v>
      </c>
    </row>
    <row r="14888" spans="1:4" x14ac:dyDescent="0.5">
      <c r="A14888" s="1">
        <v>31916</v>
      </c>
      <c r="B14888">
        <v>279.61999500000002</v>
      </c>
      <c r="C14888">
        <f t="shared" si="480"/>
        <v>-2.4524678692300881E-2</v>
      </c>
      <c r="D14888">
        <f t="shared" si="481"/>
        <v>-2.0706675377474246</v>
      </c>
    </row>
    <row r="14889" spans="1:4" x14ac:dyDescent="0.5">
      <c r="A14889" s="1">
        <v>31917</v>
      </c>
      <c r="B14889">
        <v>278.209991</v>
      </c>
      <c r="C14889">
        <f t="shared" si="480"/>
        <v>-5.0425721522526128E-3</v>
      </c>
      <c r="D14889">
        <f t="shared" si="481"/>
        <v>-0.44569685645838009</v>
      </c>
    </row>
    <row r="14890" spans="1:4" x14ac:dyDescent="0.5">
      <c r="A14890" s="1">
        <v>31918</v>
      </c>
      <c r="B14890">
        <v>280.17001299999998</v>
      </c>
      <c r="C14890">
        <f t="shared" si="480"/>
        <v>7.0451172258582939E-3</v>
      </c>
      <c r="D14890">
        <f t="shared" si="481"/>
        <v>0.56251756858759683</v>
      </c>
    </row>
    <row r="14891" spans="1:4" x14ac:dyDescent="0.5">
      <c r="A14891" s="1">
        <v>31919</v>
      </c>
      <c r="B14891">
        <v>282.16000400000001</v>
      </c>
      <c r="C14891">
        <f t="shared" si="480"/>
        <v>7.1027979714589655E-3</v>
      </c>
      <c r="D14891">
        <f t="shared" si="481"/>
        <v>0.56732862535311179</v>
      </c>
    </row>
    <row r="14892" spans="1:4" x14ac:dyDescent="0.5">
      <c r="A14892" s="1">
        <v>31923</v>
      </c>
      <c r="B14892">
        <v>289.10998499999999</v>
      </c>
      <c r="C14892">
        <f t="shared" si="480"/>
        <v>2.4631347113249897E-2</v>
      </c>
      <c r="D14892">
        <f t="shared" si="481"/>
        <v>2.029356275309385</v>
      </c>
    </row>
    <row r="14893" spans="1:4" x14ac:dyDescent="0.5">
      <c r="A14893" s="1">
        <v>31924</v>
      </c>
      <c r="B14893">
        <v>288.73001099999999</v>
      </c>
      <c r="C14893">
        <f t="shared" si="480"/>
        <v>-1.3142887472392358E-3</v>
      </c>
      <c r="D14893">
        <f t="shared" si="481"/>
        <v>-0.13472682802590968</v>
      </c>
    </row>
    <row r="14894" spans="1:4" x14ac:dyDescent="0.5">
      <c r="A14894" s="1">
        <v>31925</v>
      </c>
      <c r="B14894">
        <v>290.76001000000002</v>
      </c>
      <c r="C14894">
        <f t="shared" si="480"/>
        <v>7.0307862801280889E-3</v>
      </c>
      <c r="D14894">
        <f t="shared" si="481"/>
        <v>0.56132224781471951</v>
      </c>
    </row>
    <row r="14895" spans="1:4" x14ac:dyDescent="0.5">
      <c r="A14895" s="1">
        <v>31926</v>
      </c>
      <c r="B14895">
        <v>290.10000600000001</v>
      </c>
      <c r="C14895">
        <f t="shared" si="480"/>
        <v>-2.2699270095637115E-3</v>
      </c>
      <c r="D14895">
        <f t="shared" si="481"/>
        <v>-0.21443505439265836</v>
      </c>
    </row>
    <row r="14896" spans="1:4" x14ac:dyDescent="0.5">
      <c r="A14896" s="1">
        <v>31929</v>
      </c>
      <c r="B14896">
        <v>289.82998700000002</v>
      </c>
      <c r="C14896">
        <f t="shared" si="480"/>
        <v>-9.3077902245886437E-4</v>
      </c>
      <c r="D14896">
        <f t="shared" si="481"/>
        <v>-0.10273890836864502</v>
      </c>
    </row>
    <row r="14897" spans="1:4" x14ac:dyDescent="0.5">
      <c r="A14897" s="1">
        <v>31930</v>
      </c>
      <c r="B14897">
        <v>288.459991</v>
      </c>
      <c r="C14897">
        <f t="shared" si="480"/>
        <v>-4.7268952884437542E-3</v>
      </c>
      <c r="D14897">
        <f t="shared" si="481"/>
        <v>-0.41936676492560893</v>
      </c>
    </row>
    <row r="14898" spans="1:4" x14ac:dyDescent="0.5">
      <c r="A14898" s="1">
        <v>31931</v>
      </c>
      <c r="B14898">
        <v>293.47000100000002</v>
      </c>
      <c r="C14898">
        <f t="shared" si="480"/>
        <v>1.7368127838567473E-2</v>
      </c>
      <c r="D14898">
        <f t="shared" si="481"/>
        <v>1.4235430205224529</v>
      </c>
    </row>
    <row r="14899" spans="1:4" x14ac:dyDescent="0.5">
      <c r="A14899" s="1">
        <v>31932</v>
      </c>
      <c r="B14899">
        <v>295.08999599999999</v>
      </c>
      <c r="C14899">
        <f t="shared" si="480"/>
        <v>5.520138325824861E-3</v>
      </c>
      <c r="D14899">
        <f t="shared" si="481"/>
        <v>0.43532156968240832</v>
      </c>
    </row>
    <row r="14900" spans="1:4" x14ac:dyDescent="0.5">
      <c r="A14900" s="1">
        <v>31933</v>
      </c>
      <c r="B14900">
        <v>293.45001200000002</v>
      </c>
      <c r="C14900">
        <f t="shared" si="480"/>
        <v>-5.5575723414221399E-3</v>
      </c>
      <c r="D14900">
        <f t="shared" si="481"/>
        <v>-0.48865218095260288</v>
      </c>
    </row>
    <row r="14901" spans="1:4" x14ac:dyDescent="0.5">
      <c r="A14901" s="1">
        <v>31936</v>
      </c>
      <c r="B14901">
        <v>296.72000100000002</v>
      </c>
      <c r="C14901">
        <f t="shared" si="480"/>
        <v>1.1143257339515834E-2</v>
      </c>
      <c r="D14901">
        <f t="shared" si="481"/>
        <v>0.90433674090445026</v>
      </c>
    </row>
    <row r="14902" spans="1:4" x14ac:dyDescent="0.5">
      <c r="A14902" s="1">
        <v>31937</v>
      </c>
      <c r="B14902">
        <v>297.27999899999998</v>
      </c>
      <c r="C14902">
        <f t="shared" si="480"/>
        <v>1.8872944126201673E-3</v>
      </c>
      <c r="D14902">
        <f t="shared" si="481"/>
        <v>0.1323119933554345</v>
      </c>
    </row>
    <row r="14903" spans="1:4" x14ac:dyDescent="0.5">
      <c r="A14903" s="1">
        <v>31938</v>
      </c>
      <c r="B14903">
        <v>297.47000100000002</v>
      </c>
      <c r="C14903">
        <f t="shared" si="480"/>
        <v>6.3913482453977519E-4</v>
      </c>
      <c r="D14903">
        <f t="shared" si="481"/>
        <v>2.8205041058918471E-2</v>
      </c>
    </row>
    <row r="14904" spans="1:4" x14ac:dyDescent="0.5">
      <c r="A14904" s="1">
        <v>31939</v>
      </c>
      <c r="B14904">
        <v>298.73001099999999</v>
      </c>
      <c r="C14904">
        <f t="shared" si="480"/>
        <v>4.2357548517975279E-3</v>
      </c>
      <c r="D14904">
        <f t="shared" si="481"/>
        <v>0.32819324223299817</v>
      </c>
    </row>
    <row r="14905" spans="1:4" x14ac:dyDescent="0.5">
      <c r="A14905" s="1">
        <v>31940</v>
      </c>
      <c r="B14905">
        <v>301.61999500000002</v>
      </c>
      <c r="C14905">
        <f t="shared" si="480"/>
        <v>9.6742339021305326E-3</v>
      </c>
      <c r="D14905">
        <f t="shared" si="481"/>
        <v>0.781807895732061</v>
      </c>
    </row>
    <row r="14906" spans="1:4" x14ac:dyDescent="0.5">
      <c r="A14906" s="1">
        <v>31943</v>
      </c>
      <c r="B14906">
        <v>303.14001500000001</v>
      </c>
      <c r="C14906">
        <f t="shared" si="480"/>
        <v>5.0395200092752078E-3</v>
      </c>
      <c r="D14906">
        <f t="shared" si="481"/>
        <v>0.39523398101851076</v>
      </c>
    </row>
    <row r="14907" spans="1:4" x14ac:dyDescent="0.5">
      <c r="A14907" s="1">
        <v>31944</v>
      </c>
      <c r="B14907">
        <v>304.76001000000002</v>
      </c>
      <c r="C14907">
        <f t="shared" si="480"/>
        <v>5.344048689843923E-3</v>
      </c>
      <c r="D14907">
        <f t="shared" si="481"/>
        <v>0.4206342207984628</v>
      </c>
    </row>
    <row r="14908" spans="1:4" x14ac:dyDescent="0.5">
      <c r="A14908" s="1">
        <v>31945</v>
      </c>
      <c r="B14908">
        <v>304.80999800000001</v>
      </c>
      <c r="C14908">
        <f t="shared" si="480"/>
        <v>1.6402414476881274E-4</v>
      </c>
      <c r="D14908">
        <f t="shared" si="481"/>
        <v>-1.1423164618331112E-2</v>
      </c>
    </row>
    <row r="14909" spans="1:4" x14ac:dyDescent="0.5">
      <c r="A14909" s="1">
        <v>31946</v>
      </c>
      <c r="B14909">
        <v>305.69000199999999</v>
      </c>
      <c r="C14909">
        <f t="shared" si="480"/>
        <v>2.8870575301797852E-3</v>
      </c>
      <c r="D14909">
        <f t="shared" si="481"/>
        <v>0.21570060181668804</v>
      </c>
    </row>
    <row r="14910" spans="1:4" x14ac:dyDescent="0.5">
      <c r="A14910" s="1">
        <v>31947</v>
      </c>
      <c r="B14910">
        <v>306.97000100000002</v>
      </c>
      <c r="C14910">
        <f t="shared" si="480"/>
        <v>4.1872452210590522E-3</v>
      </c>
      <c r="D14910">
        <f t="shared" si="481"/>
        <v>0.32414713317656008</v>
      </c>
    </row>
    <row r="14911" spans="1:4" x14ac:dyDescent="0.5">
      <c r="A14911" s="1">
        <v>31950</v>
      </c>
      <c r="B14911">
        <v>309.64999399999999</v>
      </c>
      <c r="C14911">
        <f t="shared" si="480"/>
        <v>8.7304720046567919E-3</v>
      </c>
      <c r="D14911">
        <f t="shared" si="481"/>
        <v>0.70309025755674137</v>
      </c>
    </row>
    <row r="14912" spans="1:4" x14ac:dyDescent="0.5">
      <c r="A14912" s="1">
        <v>31951</v>
      </c>
      <c r="B14912">
        <v>308.42999300000002</v>
      </c>
      <c r="C14912">
        <f t="shared" si="480"/>
        <v>-3.9399354872907506E-3</v>
      </c>
      <c r="D14912">
        <f t="shared" si="481"/>
        <v>-0.35372773345855696</v>
      </c>
    </row>
    <row r="14913" spans="1:4" x14ac:dyDescent="0.5">
      <c r="A14913" s="1">
        <v>31952</v>
      </c>
      <c r="B14913">
        <v>306.85998499999999</v>
      </c>
      <c r="C14913">
        <f t="shared" si="480"/>
        <v>-5.0903220686453468E-3</v>
      </c>
      <c r="D14913">
        <f t="shared" si="481"/>
        <v>-0.44967959898227983</v>
      </c>
    </row>
    <row r="14914" spans="1:4" x14ac:dyDescent="0.5">
      <c r="A14914" s="1">
        <v>31953</v>
      </c>
      <c r="B14914">
        <v>308.959991</v>
      </c>
      <c r="C14914">
        <f t="shared" si="480"/>
        <v>6.8435315865638452E-3</v>
      </c>
      <c r="D14914">
        <f t="shared" si="481"/>
        <v>0.54570363971655711</v>
      </c>
    </row>
    <row r="14915" spans="1:4" x14ac:dyDescent="0.5">
      <c r="A14915" s="1">
        <v>31954</v>
      </c>
      <c r="B14915">
        <v>307.16000400000001</v>
      </c>
      <c r="C14915">
        <f t="shared" ref="C14915:C14978" si="482">(B14915-B14914)/B14914</f>
        <v>-5.825954985867369E-3</v>
      </c>
      <c r="D14915">
        <f t="shared" ref="D14915:D14978" si="483">(C14915-$I$1)/$I$2</f>
        <v>-0.5110375389062628</v>
      </c>
    </row>
    <row r="14916" spans="1:4" x14ac:dyDescent="0.5">
      <c r="A14916" s="1">
        <v>31957</v>
      </c>
      <c r="B14916">
        <v>307.89999399999999</v>
      </c>
      <c r="C14916">
        <f t="shared" si="482"/>
        <v>2.4091352727029442E-3</v>
      </c>
      <c r="D14916">
        <f t="shared" si="483"/>
        <v>0.1758378870358758</v>
      </c>
    </row>
    <row r="14917" spans="1:4" x14ac:dyDescent="0.5">
      <c r="A14917" s="1">
        <v>31958</v>
      </c>
      <c r="B14917">
        <v>304</v>
      </c>
      <c r="C14917">
        <f t="shared" si="482"/>
        <v>-1.2666430906133739E-2</v>
      </c>
      <c r="D14917">
        <f t="shared" si="483"/>
        <v>-1.0815904610785592</v>
      </c>
    </row>
    <row r="14918" spans="1:4" x14ac:dyDescent="0.5">
      <c r="A14918" s="1">
        <v>31959</v>
      </c>
      <c r="B14918">
        <v>302.94000199999999</v>
      </c>
      <c r="C14918">
        <f t="shared" si="482"/>
        <v>-3.4868355263158136E-3</v>
      </c>
      <c r="D14918">
        <f t="shared" si="483"/>
        <v>-0.31593540588022417</v>
      </c>
    </row>
    <row r="14919" spans="1:4" x14ac:dyDescent="0.5">
      <c r="A14919" s="1">
        <v>31960</v>
      </c>
      <c r="B14919">
        <v>305.63000499999998</v>
      </c>
      <c r="C14919">
        <f t="shared" si="482"/>
        <v>8.879655978875944E-3</v>
      </c>
      <c r="D14919">
        <f t="shared" si="483"/>
        <v>0.71553344914518568</v>
      </c>
    </row>
    <row r="14920" spans="1:4" x14ac:dyDescent="0.5">
      <c r="A14920" s="1">
        <v>31964</v>
      </c>
      <c r="B14920">
        <v>304.92001299999998</v>
      </c>
      <c r="C14920">
        <f t="shared" si="482"/>
        <v>-2.3230441657716159E-3</v>
      </c>
      <c r="D14920">
        <f t="shared" si="483"/>
        <v>-0.21886546962182593</v>
      </c>
    </row>
    <row r="14921" spans="1:4" x14ac:dyDescent="0.5">
      <c r="A14921" s="1">
        <v>31965</v>
      </c>
      <c r="B14921">
        <v>307.39999399999999</v>
      </c>
      <c r="C14921">
        <f t="shared" si="482"/>
        <v>8.1332182023749599E-3</v>
      </c>
      <c r="D14921">
        <f t="shared" si="483"/>
        <v>0.65327429355914501</v>
      </c>
    </row>
    <row r="14922" spans="1:4" x14ac:dyDescent="0.5">
      <c r="A14922" s="1">
        <v>31966</v>
      </c>
      <c r="B14922">
        <v>308.290009</v>
      </c>
      <c r="C14922">
        <f t="shared" si="482"/>
        <v>2.8952993408321451E-3</v>
      </c>
      <c r="D14922">
        <f t="shared" si="483"/>
        <v>0.21638803777969801</v>
      </c>
    </row>
    <row r="14923" spans="1:4" x14ac:dyDescent="0.5">
      <c r="A14923" s="1">
        <v>31967</v>
      </c>
      <c r="B14923">
        <v>307.51998900000001</v>
      </c>
      <c r="C14923">
        <f t="shared" si="482"/>
        <v>-2.4977131192077916E-3</v>
      </c>
      <c r="D14923">
        <f t="shared" si="483"/>
        <v>-0.23343432169548486</v>
      </c>
    </row>
    <row r="14924" spans="1:4" x14ac:dyDescent="0.5">
      <c r="A14924" s="1">
        <v>31968</v>
      </c>
      <c r="B14924">
        <v>308.36999500000002</v>
      </c>
      <c r="C14924">
        <f t="shared" si="482"/>
        <v>2.7640674766023342E-3</v>
      </c>
      <c r="D14924">
        <f t="shared" si="483"/>
        <v>0.20544220235959157</v>
      </c>
    </row>
    <row r="14925" spans="1:4" x14ac:dyDescent="0.5">
      <c r="A14925" s="1">
        <v>31971</v>
      </c>
      <c r="B14925">
        <v>307.63000499999998</v>
      </c>
      <c r="C14925">
        <f t="shared" si="482"/>
        <v>-2.3996822388638503E-3</v>
      </c>
      <c r="D14925">
        <f t="shared" si="483"/>
        <v>-0.22525772610545458</v>
      </c>
    </row>
    <row r="14926" spans="1:4" x14ac:dyDescent="0.5">
      <c r="A14926" s="1">
        <v>31972</v>
      </c>
      <c r="B14926">
        <v>310.67999300000002</v>
      </c>
      <c r="C14926">
        <f t="shared" si="482"/>
        <v>9.9144685187650718E-3</v>
      </c>
      <c r="D14926">
        <f t="shared" si="483"/>
        <v>0.80184547266756168</v>
      </c>
    </row>
    <row r="14927" spans="1:4" x14ac:dyDescent="0.5">
      <c r="A14927" s="1">
        <v>31973</v>
      </c>
      <c r="B14927">
        <v>310.42001299999998</v>
      </c>
      <c r="C14927">
        <f t="shared" si="482"/>
        <v>-8.3680959784250216E-4</v>
      </c>
      <c r="D14927">
        <f t="shared" si="483"/>
        <v>-9.4901072166214961E-2</v>
      </c>
    </row>
    <row r="14928" spans="1:4" x14ac:dyDescent="0.5">
      <c r="A14928" s="1">
        <v>31974</v>
      </c>
      <c r="B14928">
        <v>312.70001200000002</v>
      </c>
      <c r="C14928">
        <f t="shared" si="482"/>
        <v>7.3448840426407437E-3</v>
      </c>
      <c r="D14928">
        <f t="shared" si="483"/>
        <v>0.58752062908793312</v>
      </c>
    </row>
    <row r="14929" spans="1:4" x14ac:dyDescent="0.5">
      <c r="A14929" s="1">
        <v>31975</v>
      </c>
      <c r="B14929">
        <v>314.58999599999999</v>
      </c>
      <c r="C14929">
        <f t="shared" si="482"/>
        <v>6.0440803564790714E-3</v>
      </c>
      <c r="D14929">
        <f t="shared" si="483"/>
        <v>0.47902271856782175</v>
      </c>
    </row>
    <row r="14930" spans="1:4" x14ac:dyDescent="0.5">
      <c r="A14930" s="1">
        <v>31978</v>
      </c>
      <c r="B14930">
        <v>311.39001500000001</v>
      </c>
      <c r="C14930">
        <f t="shared" si="482"/>
        <v>-1.0171909598803579E-2</v>
      </c>
      <c r="D14930">
        <f t="shared" si="483"/>
        <v>-0.87352651378776047</v>
      </c>
    </row>
    <row r="14931" spans="1:4" x14ac:dyDescent="0.5">
      <c r="A14931" s="1">
        <v>31979</v>
      </c>
      <c r="B14931">
        <v>308.54998799999998</v>
      </c>
      <c r="C14931">
        <f t="shared" si="482"/>
        <v>-9.1204819139753743E-3</v>
      </c>
      <c r="D14931">
        <f t="shared" si="483"/>
        <v>-0.78582864816787468</v>
      </c>
    </row>
    <row r="14932" spans="1:4" x14ac:dyDescent="0.5">
      <c r="A14932" s="1">
        <v>31980</v>
      </c>
      <c r="B14932">
        <v>308.47000100000002</v>
      </c>
      <c r="C14932">
        <f t="shared" si="482"/>
        <v>-2.5923514215129401E-4</v>
      </c>
      <c r="D14932">
        <f t="shared" si="483"/>
        <v>-4.6726530320322451E-2</v>
      </c>
    </row>
    <row r="14933" spans="1:4" x14ac:dyDescent="0.5">
      <c r="A14933" s="1">
        <v>31981</v>
      </c>
      <c r="B14933">
        <v>307.80999800000001</v>
      </c>
      <c r="C14933">
        <f t="shared" si="482"/>
        <v>-2.1396018992460059E-3</v>
      </c>
      <c r="D14933">
        <f t="shared" si="483"/>
        <v>-0.20356484983512249</v>
      </c>
    </row>
    <row r="14934" spans="1:4" x14ac:dyDescent="0.5">
      <c r="A14934" s="1">
        <v>31982</v>
      </c>
      <c r="B14934">
        <v>309.26998900000001</v>
      </c>
      <c r="C14934">
        <f t="shared" si="482"/>
        <v>4.7431565234603013E-3</v>
      </c>
      <c r="D14934">
        <f t="shared" si="483"/>
        <v>0.37051478679462718</v>
      </c>
    </row>
    <row r="14935" spans="1:4" x14ac:dyDescent="0.5">
      <c r="A14935" s="1">
        <v>31985</v>
      </c>
      <c r="B14935">
        <v>310.64999399999999</v>
      </c>
      <c r="C14935">
        <f t="shared" si="482"/>
        <v>4.4621368030636262E-3</v>
      </c>
      <c r="D14935">
        <f t="shared" si="483"/>
        <v>0.34707539097929613</v>
      </c>
    </row>
    <row r="14936" spans="1:4" x14ac:dyDescent="0.5">
      <c r="A14936" s="1">
        <v>31986</v>
      </c>
      <c r="B14936">
        <v>312.32998700000002</v>
      </c>
      <c r="C14936">
        <f t="shared" si="482"/>
        <v>5.4079930225269038E-3</v>
      </c>
      <c r="D14936">
        <f t="shared" si="483"/>
        <v>0.42596771313055948</v>
      </c>
    </row>
    <row r="14937" spans="1:4" x14ac:dyDescent="0.5">
      <c r="A14937" s="1">
        <v>31987</v>
      </c>
      <c r="B14937">
        <v>315.64999399999999</v>
      </c>
      <c r="C14937">
        <f t="shared" si="482"/>
        <v>1.0629805456368092E-2</v>
      </c>
      <c r="D14937">
        <f t="shared" si="483"/>
        <v>0.86151055808625165</v>
      </c>
    </row>
    <row r="14938" spans="1:4" x14ac:dyDescent="0.5">
      <c r="A14938" s="1">
        <v>31988</v>
      </c>
      <c r="B14938">
        <v>318.04998799999998</v>
      </c>
      <c r="C14938">
        <f t="shared" si="482"/>
        <v>7.603339285981398E-3</v>
      </c>
      <c r="D14938">
        <f t="shared" si="483"/>
        <v>0.60907795873247927</v>
      </c>
    </row>
    <row r="14939" spans="1:4" x14ac:dyDescent="0.5">
      <c r="A14939" s="1">
        <v>31989</v>
      </c>
      <c r="B14939">
        <v>318.66000400000001</v>
      </c>
      <c r="C14939">
        <f t="shared" si="482"/>
        <v>1.9179878101426939E-3</v>
      </c>
      <c r="D14939">
        <f t="shared" si="483"/>
        <v>0.13487207950324037</v>
      </c>
    </row>
    <row r="14940" spans="1:4" x14ac:dyDescent="0.5">
      <c r="A14940" s="1">
        <v>31992</v>
      </c>
      <c r="B14940">
        <v>317.57000699999998</v>
      </c>
      <c r="C14940">
        <f t="shared" si="482"/>
        <v>-3.4205641948088323E-3</v>
      </c>
      <c r="D14940">
        <f t="shared" si="483"/>
        <v>-0.31040782237751308</v>
      </c>
    </row>
    <row r="14941" spans="1:4" x14ac:dyDescent="0.5">
      <c r="A14941" s="1">
        <v>31993</v>
      </c>
      <c r="B14941">
        <v>316.23001099999999</v>
      </c>
      <c r="C14941">
        <f t="shared" si="482"/>
        <v>-4.2195294595310604E-3</v>
      </c>
      <c r="D14941">
        <f t="shared" si="483"/>
        <v>-0.37704820994921268</v>
      </c>
    </row>
    <row r="14942" spans="1:4" x14ac:dyDescent="0.5">
      <c r="A14942" s="1">
        <v>31994</v>
      </c>
      <c r="B14942">
        <v>318.45001200000002</v>
      </c>
      <c r="C14942">
        <f t="shared" si="482"/>
        <v>7.0202097295567079E-3</v>
      </c>
      <c r="D14942">
        <f t="shared" si="483"/>
        <v>0.56044007500900495</v>
      </c>
    </row>
    <row r="14943" spans="1:4" x14ac:dyDescent="0.5">
      <c r="A14943" s="1">
        <v>31995</v>
      </c>
      <c r="B14943">
        <v>322.08999599999999</v>
      </c>
      <c r="C14943">
        <f t="shared" si="482"/>
        <v>1.1430315160421377E-2</v>
      </c>
      <c r="D14943">
        <f t="shared" si="483"/>
        <v>0.92827976481961838</v>
      </c>
    </row>
    <row r="14944" spans="1:4" x14ac:dyDescent="0.5">
      <c r="A14944" s="1">
        <v>31996</v>
      </c>
      <c r="B14944">
        <v>323</v>
      </c>
      <c r="C14944">
        <f t="shared" si="482"/>
        <v>2.8253097311349432E-3</v>
      </c>
      <c r="D14944">
        <f t="shared" si="483"/>
        <v>0.21055031876717611</v>
      </c>
    </row>
    <row r="14945" spans="1:4" x14ac:dyDescent="0.5">
      <c r="A14945" s="1">
        <v>31999</v>
      </c>
      <c r="B14945">
        <v>328</v>
      </c>
      <c r="C14945">
        <f t="shared" si="482"/>
        <v>1.5479876160990712E-2</v>
      </c>
      <c r="D14945">
        <f t="shared" si="483"/>
        <v>1.2660470326707465</v>
      </c>
    </row>
    <row r="14946" spans="1:4" x14ac:dyDescent="0.5">
      <c r="A14946" s="1">
        <v>32000</v>
      </c>
      <c r="B14946">
        <v>333.32998700000002</v>
      </c>
      <c r="C14946">
        <f t="shared" si="482"/>
        <v>1.6249960365853709E-2</v>
      </c>
      <c r="D14946">
        <f t="shared" si="483"/>
        <v>1.3302784982185709</v>
      </c>
    </row>
    <row r="14947" spans="1:4" x14ac:dyDescent="0.5">
      <c r="A14947" s="1">
        <v>32001</v>
      </c>
      <c r="B14947">
        <v>332.39001500000001</v>
      </c>
      <c r="C14947">
        <f t="shared" si="482"/>
        <v>-2.8199443094209567E-3</v>
      </c>
      <c r="D14947">
        <f t="shared" si="483"/>
        <v>-0.26031109888674486</v>
      </c>
    </row>
    <row r="14948" spans="1:4" x14ac:dyDescent="0.5">
      <c r="A14948" s="1">
        <v>32002</v>
      </c>
      <c r="B14948">
        <v>334.64999399999999</v>
      </c>
      <c r="C14948">
        <f t="shared" si="482"/>
        <v>6.7991783688206974E-3</v>
      </c>
      <c r="D14948">
        <f t="shared" si="483"/>
        <v>0.54200421027830381</v>
      </c>
    </row>
    <row r="14949" spans="1:4" x14ac:dyDescent="0.5">
      <c r="A14949" s="1">
        <v>32003</v>
      </c>
      <c r="B14949">
        <v>333.98998999999998</v>
      </c>
      <c r="C14949">
        <f t="shared" si="482"/>
        <v>-1.9722217595498147E-3</v>
      </c>
      <c r="D14949">
        <f t="shared" si="483"/>
        <v>-0.18960394580879117</v>
      </c>
    </row>
    <row r="14950" spans="1:4" x14ac:dyDescent="0.5">
      <c r="A14950" s="1">
        <v>32006</v>
      </c>
      <c r="B14950">
        <v>334.10998499999999</v>
      </c>
      <c r="C14950">
        <f t="shared" si="482"/>
        <v>3.5927723462615506E-4</v>
      </c>
      <c r="D14950">
        <f t="shared" si="483"/>
        <v>4.862576648767541E-3</v>
      </c>
    </row>
    <row r="14951" spans="1:4" x14ac:dyDescent="0.5">
      <c r="A14951" s="1">
        <v>32007</v>
      </c>
      <c r="B14951">
        <v>329.25</v>
      </c>
      <c r="C14951">
        <f t="shared" si="482"/>
        <v>-1.4546063327020875E-2</v>
      </c>
      <c r="D14951">
        <f t="shared" si="483"/>
        <v>-1.2383675308098687</v>
      </c>
    </row>
    <row r="14952" spans="1:4" x14ac:dyDescent="0.5">
      <c r="A14952" s="1">
        <v>32008</v>
      </c>
      <c r="B14952">
        <v>329.82998700000002</v>
      </c>
      <c r="C14952">
        <f t="shared" si="482"/>
        <v>1.7615398633257916E-3</v>
      </c>
      <c r="D14952">
        <f t="shared" si="483"/>
        <v>0.12182301182656273</v>
      </c>
    </row>
    <row r="14953" spans="1:4" x14ac:dyDescent="0.5">
      <c r="A14953" s="1">
        <v>32009</v>
      </c>
      <c r="B14953">
        <v>334.83999599999999</v>
      </c>
      <c r="C14953">
        <f t="shared" si="482"/>
        <v>1.5189671034974657E-2</v>
      </c>
      <c r="D14953">
        <f t="shared" si="483"/>
        <v>1.2418414971776266</v>
      </c>
    </row>
    <row r="14954" spans="1:4" x14ac:dyDescent="0.5">
      <c r="A14954" s="1">
        <v>32010</v>
      </c>
      <c r="B14954">
        <v>335.89999399999999</v>
      </c>
      <c r="C14954">
        <f t="shared" si="482"/>
        <v>3.1656851411502448E-3</v>
      </c>
      <c r="D14954">
        <f t="shared" si="483"/>
        <v>0.23894047569243601</v>
      </c>
    </row>
    <row r="14955" spans="1:4" x14ac:dyDescent="0.5">
      <c r="A14955" s="1">
        <v>32013</v>
      </c>
      <c r="B14955">
        <v>333.32998700000002</v>
      </c>
      <c r="C14955">
        <f t="shared" si="482"/>
        <v>-7.6511076091295661E-3</v>
      </c>
      <c r="D14955">
        <f t="shared" si="483"/>
        <v>-0.66327053771376809</v>
      </c>
    </row>
    <row r="14956" spans="1:4" x14ac:dyDescent="0.5">
      <c r="A14956" s="1">
        <v>32014</v>
      </c>
      <c r="B14956">
        <v>336.76998900000001</v>
      </c>
      <c r="C14956">
        <f t="shared" si="482"/>
        <v>1.0320109603580287E-2</v>
      </c>
      <c r="D14956">
        <f t="shared" si="483"/>
        <v>0.83567933291239815</v>
      </c>
    </row>
    <row r="14957" spans="1:4" x14ac:dyDescent="0.5">
      <c r="A14957" s="1">
        <v>32015</v>
      </c>
      <c r="B14957">
        <v>334.57000699999998</v>
      </c>
      <c r="C14957">
        <f t="shared" si="482"/>
        <v>-6.5325951594814883E-3</v>
      </c>
      <c r="D14957">
        <f t="shared" si="483"/>
        <v>-0.56997724144733608</v>
      </c>
    </row>
    <row r="14958" spans="1:4" x14ac:dyDescent="0.5">
      <c r="A14958" s="1">
        <v>32016</v>
      </c>
      <c r="B14958">
        <v>331.38000499999998</v>
      </c>
      <c r="C14958">
        <f t="shared" si="482"/>
        <v>-9.5346323138881754E-3</v>
      </c>
      <c r="D14958">
        <f t="shared" si="483"/>
        <v>-0.82037225648451251</v>
      </c>
    </row>
    <row r="14959" spans="1:4" x14ac:dyDescent="0.5">
      <c r="A14959" s="1">
        <v>32017</v>
      </c>
      <c r="B14959">
        <v>327.040009</v>
      </c>
      <c r="C14959">
        <f t="shared" si="482"/>
        <v>-1.3096734668707562E-2</v>
      </c>
      <c r="D14959">
        <f t="shared" si="483"/>
        <v>-1.1174813949872437</v>
      </c>
    </row>
    <row r="14960" spans="1:4" x14ac:dyDescent="0.5">
      <c r="A14960" s="1">
        <v>32020</v>
      </c>
      <c r="B14960">
        <v>329.79998799999998</v>
      </c>
      <c r="C14960">
        <f t="shared" si="482"/>
        <v>8.4392701933908854E-3</v>
      </c>
      <c r="D14960">
        <f t="shared" si="483"/>
        <v>0.67880159017507791</v>
      </c>
    </row>
    <row r="14961" spans="1:4" x14ac:dyDescent="0.5">
      <c r="A14961" s="1">
        <v>32021</v>
      </c>
      <c r="B14961">
        <v>323.39999399999999</v>
      </c>
      <c r="C14961">
        <f t="shared" si="482"/>
        <v>-1.9405682937744657E-2</v>
      </c>
      <c r="D14961">
        <f t="shared" si="483"/>
        <v>-1.6437004640535373</v>
      </c>
    </row>
    <row r="14962" spans="1:4" x14ac:dyDescent="0.5">
      <c r="A14962" s="1">
        <v>32022</v>
      </c>
      <c r="B14962">
        <v>321.67999300000002</v>
      </c>
      <c r="C14962">
        <f t="shared" si="482"/>
        <v>-5.3184942235959595E-3</v>
      </c>
      <c r="D14962">
        <f t="shared" si="483"/>
        <v>-0.46871106569349547</v>
      </c>
    </row>
    <row r="14963" spans="1:4" x14ac:dyDescent="0.5">
      <c r="A14963" s="1">
        <v>32023</v>
      </c>
      <c r="B14963">
        <v>320.209991</v>
      </c>
      <c r="C14963">
        <f t="shared" si="482"/>
        <v>-4.5697650832764785E-3</v>
      </c>
      <c r="D14963">
        <f t="shared" si="483"/>
        <v>-0.40626079119443753</v>
      </c>
    </row>
    <row r="14964" spans="1:4" x14ac:dyDescent="0.5">
      <c r="A14964" s="1">
        <v>32024</v>
      </c>
      <c r="B14964">
        <v>316.70001200000002</v>
      </c>
      <c r="C14964">
        <f t="shared" si="482"/>
        <v>-1.0961491204688823E-2</v>
      </c>
      <c r="D14964">
        <f t="shared" si="483"/>
        <v>-0.93938422570464974</v>
      </c>
    </row>
    <row r="14965" spans="1:4" x14ac:dyDescent="0.5">
      <c r="A14965" s="1">
        <v>32028</v>
      </c>
      <c r="B14965">
        <v>313.55999800000001</v>
      </c>
      <c r="C14965">
        <f t="shared" si="482"/>
        <v>-9.914789646424161E-3</v>
      </c>
      <c r="D14965">
        <f t="shared" si="483"/>
        <v>-0.85208055858101128</v>
      </c>
    </row>
    <row r="14966" spans="1:4" x14ac:dyDescent="0.5">
      <c r="A14966" s="1">
        <v>32029</v>
      </c>
      <c r="B14966">
        <v>313.92001299999998</v>
      </c>
      <c r="C14966">
        <f t="shared" si="482"/>
        <v>1.148153470775235E-3</v>
      </c>
      <c r="D14966">
        <f t="shared" si="483"/>
        <v>7.0661454828228096E-2</v>
      </c>
    </row>
    <row r="14967" spans="1:4" x14ac:dyDescent="0.5">
      <c r="A14967" s="1">
        <v>32030</v>
      </c>
      <c r="B14967">
        <v>317.13000499999998</v>
      </c>
      <c r="C14967">
        <f t="shared" si="482"/>
        <v>1.0225509260538926E-2</v>
      </c>
      <c r="D14967">
        <f t="shared" si="483"/>
        <v>0.82778887283478297</v>
      </c>
    </row>
    <row r="14968" spans="1:4" x14ac:dyDescent="0.5">
      <c r="A14968" s="1">
        <v>32031</v>
      </c>
      <c r="B14968">
        <v>321.98001099999999</v>
      </c>
      <c r="C14968">
        <f t="shared" si="482"/>
        <v>1.5293431474577778E-2</v>
      </c>
      <c r="D14968">
        <f t="shared" si="483"/>
        <v>1.2504959859458784</v>
      </c>
    </row>
    <row r="14969" spans="1:4" x14ac:dyDescent="0.5">
      <c r="A14969" s="1">
        <v>32034</v>
      </c>
      <c r="B14969">
        <v>323.07998700000002</v>
      </c>
      <c r="C14969">
        <f t="shared" si="482"/>
        <v>3.4162866091709851E-3</v>
      </c>
      <c r="D14969">
        <f t="shared" si="483"/>
        <v>0.25984273476717201</v>
      </c>
    </row>
    <row r="14970" spans="1:4" x14ac:dyDescent="0.5">
      <c r="A14970" s="1">
        <v>32035</v>
      </c>
      <c r="B14970">
        <v>317.73998999999998</v>
      </c>
      <c r="C14970">
        <f t="shared" si="482"/>
        <v>-1.6528405394544105E-2</v>
      </c>
      <c r="D14970">
        <f t="shared" si="483"/>
        <v>-1.4037114443845851</v>
      </c>
    </row>
    <row r="14971" spans="1:4" x14ac:dyDescent="0.5">
      <c r="A14971" s="1">
        <v>32036</v>
      </c>
      <c r="B14971">
        <v>314.85998499999999</v>
      </c>
      <c r="C14971">
        <f t="shared" si="482"/>
        <v>-9.0640306245366939E-3</v>
      </c>
      <c r="D14971">
        <f t="shared" si="483"/>
        <v>-0.78112013833243932</v>
      </c>
    </row>
    <row r="14972" spans="1:4" x14ac:dyDescent="0.5">
      <c r="A14972" s="1">
        <v>32037</v>
      </c>
      <c r="B14972">
        <v>314.92999300000002</v>
      </c>
      <c r="C14972">
        <f t="shared" si="482"/>
        <v>2.2234645028020893E-4</v>
      </c>
      <c r="D14972">
        <f t="shared" si="483"/>
        <v>-6.5585963886900436E-3</v>
      </c>
    </row>
    <row r="14973" spans="1:4" x14ac:dyDescent="0.5">
      <c r="A14973" s="1">
        <v>32038</v>
      </c>
      <c r="B14973">
        <v>314.85998499999999</v>
      </c>
      <c r="C14973">
        <f t="shared" si="482"/>
        <v>-2.2229702332616448E-4</v>
      </c>
      <c r="D14973">
        <f t="shared" si="483"/>
        <v>-4.3645582169801876E-2</v>
      </c>
    </row>
    <row r="14974" spans="1:4" x14ac:dyDescent="0.5">
      <c r="A14974" s="1">
        <v>32041</v>
      </c>
      <c r="B14974">
        <v>310.540009</v>
      </c>
      <c r="C14974">
        <f t="shared" si="482"/>
        <v>-1.3720308091865014E-2</v>
      </c>
      <c r="D14974">
        <f t="shared" si="483"/>
        <v>-1.1694926355673601</v>
      </c>
    </row>
    <row r="14975" spans="1:4" x14ac:dyDescent="0.5">
      <c r="A14975" s="1">
        <v>32042</v>
      </c>
      <c r="B14975">
        <v>319.5</v>
      </c>
      <c r="C14975">
        <f t="shared" si="482"/>
        <v>2.8852935983524116E-2</v>
      </c>
      <c r="D14975">
        <f t="shared" si="483"/>
        <v>2.3814721067545173</v>
      </c>
    </row>
    <row r="14976" spans="1:4" x14ac:dyDescent="0.5">
      <c r="A14976" s="1">
        <v>32043</v>
      </c>
      <c r="B14976">
        <v>321.19000199999999</v>
      </c>
      <c r="C14976">
        <f t="shared" si="482"/>
        <v>5.2895211267605406E-3</v>
      </c>
      <c r="D14976">
        <f t="shared" si="483"/>
        <v>0.41608616583579777</v>
      </c>
    </row>
    <row r="14977" spans="1:4" x14ac:dyDescent="0.5">
      <c r="A14977" s="1">
        <v>32044</v>
      </c>
      <c r="B14977">
        <v>319.72000100000002</v>
      </c>
      <c r="C14977">
        <f t="shared" si="482"/>
        <v>-4.5767333691786828E-3</v>
      </c>
      <c r="D14977">
        <f t="shared" si="483"/>
        <v>-0.40684200453841785</v>
      </c>
    </row>
    <row r="14978" spans="1:4" x14ac:dyDescent="0.5">
      <c r="A14978" s="1">
        <v>32045</v>
      </c>
      <c r="B14978">
        <v>320.16000400000001</v>
      </c>
      <c r="C14978">
        <f t="shared" si="482"/>
        <v>1.3762135575621686E-3</v>
      </c>
      <c r="D14978">
        <f t="shared" si="483"/>
        <v>8.9683574116981565E-2</v>
      </c>
    </row>
    <row r="14979" spans="1:4" x14ac:dyDescent="0.5">
      <c r="A14979" s="1">
        <v>32048</v>
      </c>
      <c r="B14979">
        <v>323.20001200000002</v>
      </c>
      <c r="C14979">
        <f t="shared" ref="C14979:C15042" si="484">(B14979-B14978)/B14978</f>
        <v>9.495277242687691E-3</v>
      </c>
      <c r="D14979">
        <f t="shared" ref="D14979:D15042" si="485">(C14979-$I$1)/$I$2</f>
        <v>0.76688141310461688</v>
      </c>
    </row>
    <row r="14980" spans="1:4" x14ac:dyDescent="0.5">
      <c r="A14980" s="1">
        <v>32049</v>
      </c>
      <c r="B14980">
        <v>321.69000199999999</v>
      </c>
      <c r="C14980">
        <f t="shared" si="484"/>
        <v>-4.6720604700968343E-3</v>
      </c>
      <c r="D14980">
        <f t="shared" si="485"/>
        <v>-0.41479308230333256</v>
      </c>
    </row>
    <row r="14981" spans="1:4" x14ac:dyDescent="0.5">
      <c r="A14981" s="1">
        <v>32050</v>
      </c>
      <c r="B14981">
        <v>321.82998700000002</v>
      </c>
      <c r="C14981">
        <f t="shared" si="484"/>
        <v>4.3515496014708048E-4</v>
      </c>
      <c r="D14981">
        <f t="shared" si="485"/>
        <v>1.1191413783547722E-2</v>
      </c>
    </row>
    <row r="14982" spans="1:4" x14ac:dyDescent="0.5">
      <c r="A14982" s="1">
        <v>32051</v>
      </c>
      <c r="B14982">
        <v>327.32998700000002</v>
      </c>
      <c r="C14982">
        <f t="shared" si="484"/>
        <v>1.7089768580203807E-2</v>
      </c>
      <c r="D14982">
        <f t="shared" si="485"/>
        <v>1.4003255294992671</v>
      </c>
    </row>
    <row r="14983" spans="1:4" x14ac:dyDescent="0.5">
      <c r="A14983" s="1">
        <v>32052</v>
      </c>
      <c r="B14983">
        <v>328.07000699999998</v>
      </c>
      <c r="C14983">
        <f t="shared" si="484"/>
        <v>2.2607766761068506E-3</v>
      </c>
      <c r="D14983">
        <f t="shared" si="485"/>
        <v>0.1634635388466659</v>
      </c>
    </row>
    <row r="14984" spans="1:4" x14ac:dyDescent="0.5">
      <c r="A14984" s="1">
        <v>32055</v>
      </c>
      <c r="B14984">
        <v>328.07998700000002</v>
      </c>
      <c r="C14984">
        <f t="shared" si="484"/>
        <v>3.0420336474225151E-5</v>
      </c>
      <c r="D14984">
        <f t="shared" si="485"/>
        <v>-2.2566840018164391E-2</v>
      </c>
    </row>
    <row r="14985" spans="1:4" x14ac:dyDescent="0.5">
      <c r="A14985" s="1">
        <v>32056</v>
      </c>
      <c r="B14985">
        <v>319.22000100000002</v>
      </c>
      <c r="C14985">
        <f t="shared" si="484"/>
        <v>-2.7005566785760667E-2</v>
      </c>
      <c r="D14985">
        <f t="shared" si="485"/>
        <v>-2.2775943609399869</v>
      </c>
    </row>
    <row r="14986" spans="1:4" x14ac:dyDescent="0.5">
      <c r="A14986" s="1">
        <v>32057</v>
      </c>
      <c r="B14986">
        <v>318.540009</v>
      </c>
      <c r="C14986">
        <f t="shared" si="484"/>
        <v>-2.1301672760787537E-3</v>
      </c>
      <c r="D14986">
        <f t="shared" si="485"/>
        <v>-0.20277792332877778</v>
      </c>
    </row>
    <row r="14987" spans="1:4" x14ac:dyDescent="0.5">
      <c r="A14987" s="1">
        <v>32058</v>
      </c>
      <c r="B14987">
        <v>314.16000400000001</v>
      </c>
      <c r="C14987">
        <f t="shared" si="484"/>
        <v>-1.3750250757354573E-2</v>
      </c>
      <c r="D14987">
        <f t="shared" si="485"/>
        <v>-1.171990104382663</v>
      </c>
    </row>
    <row r="14988" spans="1:4" x14ac:dyDescent="0.5">
      <c r="A14988" s="1">
        <v>32059</v>
      </c>
      <c r="B14988">
        <v>311.07000699999998</v>
      </c>
      <c r="C14988">
        <f t="shared" si="484"/>
        <v>-9.8357428083049019E-3</v>
      </c>
      <c r="D14988">
        <f t="shared" si="485"/>
        <v>-0.84548739094134406</v>
      </c>
    </row>
    <row r="14989" spans="1:4" x14ac:dyDescent="0.5">
      <c r="A14989" s="1">
        <v>32062</v>
      </c>
      <c r="B14989">
        <v>309.39001500000001</v>
      </c>
      <c r="C14989">
        <f t="shared" si="484"/>
        <v>-5.4006878265186473E-3</v>
      </c>
      <c r="D14989">
        <f t="shared" si="485"/>
        <v>-0.47556669984498351</v>
      </c>
    </row>
    <row r="14990" spans="1:4" x14ac:dyDescent="0.5">
      <c r="A14990" s="1">
        <v>32063</v>
      </c>
      <c r="B14990">
        <v>314.51998900000001</v>
      </c>
      <c r="C14990">
        <f t="shared" si="484"/>
        <v>1.6580929413639946E-2</v>
      </c>
      <c r="D14990">
        <f t="shared" si="485"/>
        <v>1.3578840858361745</v>
      </c>
    </row>
    <row r="14991" spans="1:4" x14ac:dyDescent="0.5">
      <c r="A14991" s="1">
        <v>32064</v>
      </c>
      <c r="B14991">
        <v>305.23001099999999</v>
      </c>
      <c r="C14991">
        <f t="shared" si="484"/>
        <v>-2.9537003449405623E-2</v>
      </c>
      <c r="D14991">
        <f t="shared" si="485"/>
        <v>-2.4887373577975032</v>
      </c>
    </row>
    <row r="14992" spans="1:4" x14ac:dyDescent="0.5">
      <c r="A14992" s="1">
        <v>32065</v>
      </c>
      <c r="B14992">
        <v>298.07998700000002</v>
      </c>
      <c r="C14992">
        <f t="shared" si="484"/>
        <v>-2.3425036013250917E-2</v>
      </c>
      <c r="D14992">
        <f t="shared" si="485"/>
        <v>-1.9789481382216534</v>
      </c>
    </row>
    <row r="14993" spans="1:4" x14ac:dyDescent="0.5">
      <c r="A14993" s="1">
        <v>32066</v>
      </c>
      <c r="B14993">
        <v>282.70001200000002</v>
      </c>
      <c r="C14993">
        <f t="shared" si="484"/>
        <v>-5.1596805121975536E-2</v>
      </c>
      <c r="D14993">
        <f t="shared" si="485"/>
        <v>-4.3287093792670222</v>
      </c>
    </row>
    <row r="14994" spans="1:4" x14ac:dyDescent="0.5">
      <c r="A14994" s="1">
        <v>32069</v>
      </c>
      <c r="B14994">
        <v>224.83999600000001</v>
      </c>
      <c r="C14994">
        <f t="shared" si="484"/>
        <v>-0.2046693086097216</v>
      </c>
      <c r="D14994">
        <f t="shared" si="485"/>
        <v>-17.096236841853525</v>
      </c>
    </row>
    <row r="14995" spans="1:4" x14ac:dyDescent="0.5">
      <c r="A14995" s="1">
        <v>32070</v>
      </c>
      <c r="B14995">
        <v>236.83000200000001</v>
      </c>
      <c r="C14995">
        <f t="shared" si="484"/>
        <v>5.3326837810475647E-2</v>
      </c>
      <c r="D14995">
        <f t="shared" si="485"/>
        <v>4.4228002785202847</v>
      </c>
    </row>
    <row r="14996" spans="1:4" x14ac:dyDescent="0.5">
      <c r="A14996" s="1">
        <v>32071</v>
      </c>
      <c r="B14996">
        <v>258.38000499999998</v>
      </c>
      <c r="C14996">
        <f t="shared" si="484"/>
        <v>9.0993551568690073E-2</v>
      </c>
      <c r="D14996">
        <f t="shared" si="485"/>
        <v>7.5645193422049397</v>
      </c>
    </row>
    <row r="14997" spans="1:4" x14ac:dyDescent="0.5">
      <c r="A14997" s="1">
        <v>32072</v>
      </c>
      <c r="B14997">
        <v>248.25</v>
      </c>
      <c r="C14997">
        <f t="shared" si="484"/>
        <v>-3.9205839476626619E-2</v>
      </c>
      <c r="D14997">
        <f t="shared" si="485"/>
        <v>-3.2951991761911135</v>
      </c>
    </row>
    <row r="14998" spans="1:4" x14ac:dyDescent="0.5">
      <c r="A14998" s="1">
        <v>32073</v>
      </c>
      <c r="B14998">
        <v>248.220001</v>
      </c>
      <c r="C14998">
        <f t="shared" si="484"/>
        <v>-1.2084189325278414E-4</v>
      </c>
      <c r="D14998">
        <f t="shared" si="485"/>
        <v>-3.5183375503561098E-2</v>
      </c>
    </row>
    <row r="14999" spans="1:4" x14ac:dyDescent="0.5">
      <c r="A14999" s="1">
        <v>32076</v>
      </c>
      <c r="B14999">
        <v>227.66999799999999</v>
      </c>
      <c r="C14999">
        <f t="shared" si="484"/>
        <v>-8.2789472714569864E-2</v>
      </c>
      <c r="D14999">
        <f t="shared" si="485"/>
        <v>-6.9304388280289384</v>
      </c>
    </row>
    <row r="15000" spans="1:4" x14ac:dyDescent="0.5">
      <c r="A15000" s="1">
        <v>32077</v>
      </c>
      <c r="B15000">
        <v>233.19000199999999</v>
      </c>
      <c r="C15000">
        <f t="shared" si="484"/>
        <v>2.4245636440862972E-2</v>
      </c>
      <c r="D15000">
        <f t="shared" si="485"/>
        <v>1.9971847782076408</v>
      </c>
    </row>
    <row r="15001" spans="1:4" x14ac:dyDescent="0.5">
      <c r="A15001" s="1">
        <v>32078</v>
      </c>
      <c r="B15001">
        <v>233.279999</v>
      </c>
      <c r="C15001">
        <f t="shared" si="484"/>
        <v>3.8593850177166253E-4</v>
      </c>
      <c r="D15001">
        <f t="shared" si="485"/>
        <v>7.0863493885586024E-3</v>
      </c>
    </row>
    <row r="15002" spans="1:4" x14ac:dyDescent="0.5">
      <c r="A15002" s="1">
        <v>32079</v>
      </c>
      <c r="B15002">
        <v>244.770004</v>
      </c>
      <c r="C15002">
        <f t="shared" si="484"/>
        <v>4.9254136870945361E-2</v>
      </c>
      <c r="D15002">
        <f t="shared" si="485"/>
        <v>4.0831029461609329</v>
      </c>
    </row>
    <row r="15003" spans="1:4" x14ac:dyDescent="0.5">
      <c r="A15003" s="1">
        <v>32080</v>
      </c>
      <c r="B15003">
        <v>251.78999300000001</v>
      </c>
      <c r="C15003">
        <f t="shared" si="484"/>
        <v>2.8679939883483475E-2</v>
      </c>
      <c r="D15003">
        <f t="shared" si="485"/>
        <v>2.3670427846498714</v>
      </c>
    </row>
    <row r="15004" spans="1:4" x14ac:dyDescent="0.5">
      <c r="A15004" s="1">
        <v>32083</v>
      </c>
      <c r="B15004">
        <v>255.75</v>
      </c>
      <c r="C15004">
        <f t="shared" si="484"/>
        <v>1.5727420112363204E-2</v>
      </c>
      <c r="D15004">
        <f t="shared" si="485"/>
        <v>1.2866942692764931</v>
      </c>
    </row>
    <row r="15005" spans="1:4" x14ac:dyDescent="0.5">
      <c r="A15005" s="1">
        <v>32084</v>
      </c>
      <c r="B15005">
        <v>250.820007</v>
      </c>
      <c r="C15005">
        <f t="shared" si="484"/>
        <v>-1.9276609970674471E-2</v>
      </c>
      <c r="D15005">
        <f t="shared" si="485"/>
        <v>-1.6329346987188242</v>
      </c>
    </row>
    <row r="15006" spans="1:4" x14ac:dyDescent="0.5">
      <c r="A15006" s="1">
        <v>32085</v>
      </c>
      <c r="B15006">
        <v>248.96000699999999</v>
      </c>
      <c r="C15006">
        <f t="shared" si="484"/>
        <v>-7.4156763738548719E-3</v>
      </c>
      <c r="D15006">
        <f t="shared" si="485"/>
        <v>-0.6436336029708738</v>
      </c>
    </row>
    <row r="15007" spans="1:4" x14ac:dyDescent="0.5">
      <c r="A15007" s="1">
        <v>32086</v>
      </c>
      <c r="B15007">
        <v>254.479996</v>
      </c>
      <c r="C15007">
        <f t="shared" si="484"/>
        <v>2.217219169663668E-2</v>
      </c>
      <c r="D15007">
        <f t="shared" si="485"/>
        <v>1.824242139190934</v>
      </c>
    </row>
    <row r="15008" spans="1:4" x14ac:dyDescent="0.5">
      <c r="A15008" s="1">
        <v>32087</v>
      </c>
      <c r="B15008">
        <v>250.41000399999999</v>
      </c>
      <c r="C15008">
        <f t="shared" si="484"/>
        <v>-1.599336711715452E-2</v>
      </c>
      <c r="D15008">
        <f t="shared" si="485"/>
        <v>-1.3590847756853737</v>
      </c>
    </row>
    <row r="15009" spans="1:4" x14ac:dyDescent="0.5">
      <c r="A15009" s="1">
        <v>32090</v>
      </c>
      <c r="B15009">
        <v>243.16999799999999</v>
      </c>
      <c r="C15009">
        <f t="shared" si="484"/>
        <v>-2.8912606862144349E-2</v>
      </c>
      <c r="D15009">
        <f t="shared" si="485"/>
        <v>-2.4366574584441762</v>
      </c>
    </row>
    <row r="15010" spans="1:4" x14ac:dyDescent="0.5">
      <c r="A15010" s="1">
        <v>32091</v>
      </c>
      <c r="B15010">
        <v>239</v>
      </c>
      <c r="C15010">
        <f t="shared" si="484"/>
        <v>-1.7148488852642061E-2</v>
      </c>
      <c r="D15010">
        <f t="shared" si="485"/>
        <v>-1.4554315926801606</v>
      </c>
    </row>
    <row r="15011" spans="1:4" x14ac:dyDescent="0.5">
      <c r="A15011" s="1">
        <v>32092</v>
      </c>
      <c r="B15011">
        <v>241.89999399999999</v>
      </c>
      <c r="C15011">
        <f t="shared" si="484"/>
        <v>1.2133866108786579E-2</v>
      </c>
      <c r="D15011">
        <f t="shared" si="485"/>
        <v>0.98696180012911849</v>
      </c>
    </row>
    <row r="15012" spans="1:4" x14ac:dyDescent="0.5">
      <c r="A15012" s="1">
        <v>32093</v>
      </c>
      <c r="B15012">
        <v>248.520004</v>
      </c>
      <c r="C15012">
        <f t="shared" si="484"/>
        <v>2.7366722464656233E-2</v>
      </c>
      <c r="D15012">
        <f t="shared" si="485"/>
        <v>2.2575094649667187</v>
      </c>
    </row>
    <row r="15013" spans="1:4" x14ac:dyDescent="0.5">
      <c r="A15013" s="1">
        <v>32094</v>
      </c>
      <c r="B15013">
        <v>245.63999899999999</v>
      </c>
      <c r="C15013">
        <f t="shared" si="484"/>
        <v>-1.1588624471453056E-2</v>
      </c>
      <c r="D15013">
        <f t="shared" si="485"/>
        <v>-0.99169238702478468</v>
      </c>
    </row>
    <row r="15014" spans="1:4" x14ac:dyDescent="0.5">
      <c r="A15014" s="1">
        <v>32097</v>
      </c>
      <c r="B15014">
        <v>246.759995</v>
      </c>
      <c r="C15014">
        <f t="shared" si="484"/>
        <v>4.5595017283810305E-3</v>
      </c>
      <c r="D15014">
        <f t="shared" si="485"/>
        <v>0.35519644034844128</v>
      </c>
    </row>
    <row r="15015" spans="1:4" x14ac:dyDescent="0.5">
      <c r="A15015" s="1">
        <v>32098</v>
      </c>
      <c r="B15015">
        <v>243.03999300000001</v>
      </c>
      <c r="C15015">
        <f t="shared" si="484"/>
        <v>-1.5075385294929973E-2</v>
      </c>
      <c r="D15015">
        <f t="shared" si="485"/>
        <v>-1.2825174114732547</v>
      </c>
    </row>
    <row r="15016" spans="1:4" x14ac:dyDescent="0.5">
      <c r="A15016" s="1">
        <v>32099</v>
      </c>
      <c r="B15016">
        <v>245.550003</v>
      </c>
      <c r="C15016">
        <f t="shared" si="484"/>
        <v>1.0327559546958982E-2</v>
      </c>
      <c r="D15016">
        <f t="shared" si="485"/>
        <v>0.83630072051967552</v>
      </c>
    </row>
    <row r="15017" spans="1:4" x14ac:dyDescent="0.5">
      <c r="A15017" s="1">
        <v>32100</v>
      </c>
      <c r="B15017">
        <v>240.050003</v>
      </c>
      <c r="C15017">
        <f t="shared" si="484"/>
        <v>-2.2398696529439668E-2</v>
      </c>
      <c r="D15017">
        <f t="shared" si="485"/>
        <v>-1.8933428384654762</v>
      </c>
    </row>
    <row r="15018" spans="1:4" x14ac:dyDescent="0.5">
      <c r="A15018" s="1">
        <v>32101</v>
      </c>
      <c r="B15018">
        <v>242</v>
      </c>
      <c r="C15018">
        <f t="shared" si="484"/>
        <v>8.1232950453243528E-3</v>
      </c>
      <c r="D15018">
        <f t="shared" si="485"/>
        <v>0.65244661923963976</v>
      </c>
    </row>
    <row r="15019" spans="1:4" x14ac:dyDescent="0.5">
      <c r="A15019" s="1">
        <v>32104</v>
      </c>
      <c r="B15019">
        <v>242.990005</v>
      </c>
      <c r="C15019">
        <f t="shared" si="484"/>
        <v>4.0909297520661013E-3</v>
      </c>
      <c r="D15019">
        <f t="shared" si="485"/>
        <v>0.31611361724508619</v>
      </c>
    </row>
    <row r="15020" spans="1:4" x14ac:dyDescent="0.5">
      <c r="A15020" s="1">
        <v>32105</v>
      </c>
      <c r="B15020">
        <v>246.38999899999999</v>
      </c>
      <c r="C15020">
        <f t="shared" si="484"/>
        <v>1.3992320383712871E-2</v>
      </c>
      <c r="D15020">
        <f t="shared" si="485"/>
        <v>1.1419724353016347</v>
      </c>
    </row>
    <row r="15021" spans="1:4" x14ac:dyDescent="0.5">
      <c r="A15021" s="1">
        <v>32106</v>
      </c>
      <c r="B15021">
        <v>244.10000600000001</v>
      </c>
      <c r="C15021">
        <f t="shared" si="484"/>
        <v>-9.294179996323558E-3</v>
      </c>
      <c r="D15021">
        <f t="shared" si="485"/>
        <v>-0.80031652147006171</v>
      </c>
    </row>
    <row r="15022" spans="1:4" x14ac:dyDescent="0.5">
      <c r="A15022" s="1">
        <v>32108</v>
      </c>
      <c r="B15022">
        <v>240.33999600000001</v>
      </c>
      <c r="C15022">
        <f t="shared" si="484"/>
        <v>-1.5403563734447404E-2</v>
      </c>
      <c r="D15022">
        <f t="shared" si="485"/>
        <v>-1.309890239013787</v>
      </c>
    </row>
    <row r="15023" spans="1:4" x14ac:dyDescent="0.5">
      <c r="A15023" s="1">
        <v>32111</v>
      </c>
      <c r="B15023">
        <v>230.300003</v>
      </c>
      <c r="C15023">
        <f t="shared" si="484"/>
        <v>-4.1774124852694133E-2</v>
      </c>
      <c r="D15023">
        <f t="shared" si="485"/>
        <v>-3.5094156639571628</v>
      </c>
    </row>
    <row r="15024" spans="1:4" x14ac:dyDescent="0.5">
      <c r="A15024" s="1">
        <v>32112</v>
      </c>
      <c r="B15024">
        <v>232</v>
      </c>
      <c r="C15024">
        <f t="shared" si="484"/>
        <v>7.3816629520408478E-3</v>
      </c>
      <c r="D15024">
        <f t="shared" si="485"/>
        <v>0.5905882978403908</v>
      </c>
    </row>
    <row r="15025" spans="1:4" x14ac:dyDescent="0.5">
      <c r="A15025" s="1">
        <v>32113</v>
      </c>
      <c r="B15025">
        <v>233.449997</v>
      </c>
      <c r="C15025">
        <f t="shared" si="484"/>
        <v>6.2499870689655011E-3</v>
      </c>
      <c r="D15025">
        <f t="shared" si="485"/>
        <v>0.49619706109506639</v>
      </c>
    </row>
    <row r="15026" spans="1:4" x14ac:dyDescent="0.5">
      <c r="A15026" s="1">
        <v>32114</v>
      </c>
      <c r="B15026">
        <v>225.21000699999999</v>
      </c>
      <c r="C15026">
        <f t="shared" si="484"/>
        <v>-3.5296595013449519E-2</v>
      </c>
      <c r="D15026">
        <f t="shared" si="485"/>
        <v>-2.9691354815081983</v>
      </c>
    </row>
    <row r="15027" spans="1:4" x14ac:dyDescent="0.5">
      <c r="A15027" s="1">
        <v>32115</v>
      </c>
      <c r="B15027">
        <v>223.91999799999999</v>
      </c>
      <c r="C15027">
        <f t="shared" si="484"/>
        <v>-5.7280269965978813E-3</v>
      </c>
      <c r="D15027">
        <f t="shared" si="485"/>
        <v>-0.5028695252926737</v>
      </c>
    </row>
    <row r="15028" spans="1:4" x14ac:dyDescent="0.5">
      <c r="A15028" s="1">
        <v>32118</v>
      </c>
      <c r="B15028">
        <v>228.759995</v>
      </c>
      <c r="C15028">
        <f t="shared" si="484"/>
        <v>2.1614849246292023E-2</v>
      </c>
      <c r="D15028">
        <f t="shared" si="485"/>
        <v>1.7777551158607754</v>
      </c>
    </row>
    <row r="15029" spans="1:4" x14ac:dyDescent="0.5">
      <c r="A15029" s="1">
        <v>32119</v>
      </c>
      <c r="B15029">
        <v>234.91000399999999</v>
      </c>
      <c r="C15029">
        <f t="shared" si="484"/>
        <v>2.6884110571868052E-2</v>
      </c>
      <c r="D15029">
        <f t="shared" si="485"/>
        <v>2.2172555953653945</v>
      </c>
    </row>
    <row r="15030" spans="1:4" x14ac:dyDescent="0.5">
      <c r="A15030" s="1">
        <v>32120</v>
      </c>
      <c r="B15030">
        <v>238.88999899999999</v>
      </c>
      <c r="C15030">
        <f t="shared" si="484"/>
        <v>1.6942637317395825E-2</v>
      </c>
      <c r="D15030">
        <f t="shared" si="485"/>
        <v>1.3880535512163985</v>
      </c>
    </row>
    <row r="15031" spans="1:4" x14ac:dyDescent="0.5">
      <c r="A15031" s="1">
        <v>32121</v>
      </c>
      <c r="B15031">
        <v>233.570007</v>
      </c>
      <c r="C15031">
        <f t="shared" si="484"/>
        <v>-2.2269630467033428E-2</v>
      </c>
      <c r="D15031">
        <f t="shared" si="485"/>
        <v>-1.8825776490375037</v>
      </c>
    </row>
    <row r="15032" spans="1:4" x14ac:dyDescent="0.5">
      <c r="A15032" s="1">
        <v>32122</v>
      </c>
      <c r="B15032">
        <v>235.320007</v>
      </c>
      <c r="C15032">
        <f t="shared" si="484"/>
        <v>7.4924003405968127E-3</v>
      </c>
      <c r="D15032">
        <f t="shared" si="485"/>
        <v>0.59982472252352514</v>
      </c>
    </row>
    <row r="15033" spans="1:4" x14ac:dyDescent="0.5">
      <c r="A15033" s="1">
        <v>32125</v>
      </c>
      <c r="B15033">
        <v>242.19000199999999</v>
      </c>
      <c r="C15033">
        <f t="shared" si="484"/>
        <v>2.9194266512154187E-2</v>
      </c>
      <c r="D15033">
        <f t="shared" si="485"/>
        <v>2.4099419285631902</v>
      </c>
    </row>
    <row r="15034" spans="1:4" x14ac:dyDescent="0.5">
      <c r="A15034" s="1">
        <v>32126</v>
      </c>
      <c r="B15034">
        <v>242.80999800000001</v>
      </c>
      <c r="C15034">
        <f t="shared" si="484"/>
        <v>2.5599570373677715E-3</v>
      </c>
      <c r="D15034">
        <f t="shared" si="485"/>
        <v>0.18841768404996262</v>
      </c>
    </row>
    <row r="15035" spans="1:4" x14ac:dyDescent="0.5">
      <c r="A15035" s="1">
        <v>32127</v>
      </c>
      <c r="B15035">
        <v>248.08000200000001</v>
      </c>
      <c r="C15035">
        <f t="shared" si="484"/>
        <v>2.1704229823353485E-2</v>
      </c>
      <c r="D15035">
        <f t="shared" si="485"/>
        <v>1.7852102037848152</v>
      </c>
    </row>
    <row r="15036" spans="1:4" x14ac:dyDescent="0.5">
      <c r="A15036" s="1">
        <v>32128</v>
      </c>
      <c r="B15036">
        <v>242.979996</v>
      </c>
      <c r="C15036">
        <f t="shared" si="484"/>
        <v>-2.0557908573380322E-2</v>
      </c>
      <c r="D15036">
        <f t="shared" si="485"/>
        <v>-1.7398057220906362</v>
      </c>
    </row>
    <row r="15037" spans="1:4" x14ac:dyDescent="0.5">
      <c r="A15037" s="1">
        <v>32129</v>
      </c>
      <c r="B15037">
        <v>249.16000399999999</v>
      </c>
      <c r="C15037">
        <f t="shared" si="484"/>
        <v>2.5434225457802651E-2</v>
      </c>
      <c r="D15037">
        <f t="shared" si="485"/>
        <v>2.0963230464774929</v>
      </c>
    </row>
    <row r="15038" spans="1:4" x14ac:dyDescent="0.5">
      <c r="A15038" s="1">
        <v>32132</v>
      </c>
      <c r="B15038">
        <v>249.53999300000001</v>
      </c>
      <c r="C15038">
        <f t="shared" si="484"/>
        <v>1.5250802452227575E-3</v>
      </c>
      <c r="D15038">
        <f t="shared" si="485"/>
        <v>0.1021003013518831</v>
      </c>
    </row>
    <row r="15039" spans="1:4" x14ac:dyDescent="0.5">
      <c r="A15039" s="1">
        <v>32133</v>
      </c>
      <c r="B15039">
        <v>249.949997</v>
      </c>
      <c r="C15039">
        <f t="shared" si="484"/>
        <v>1.6430392382033388E-3</v>
      </c>
      <c r="D15039">
        <f t="shared" si="485"/>
        <v>0.11193906826314083</v>
      </c>
    </row>
    <row r="15040" spans="1:4" x14ac:dyDescent="0.5">
      <c r="A15040" s="1">
        <v>32134</v>
      </c>
      <c r="B15040">
        <v>253.16000399999999</v>
      </c>
      <c r="C15040">
        <f t="shared" si="484"/>
        <v>1.2842596673445811E-2</v>
      </c>
      <c r="D15040">
        <f t="shared" si="485"/>
        <v>1.0460758587724825</v>
      </c>
    </row>
    <row r="15041" spans="1:4" x14ac:dyDescent="0.5">
      <c r="A15041" s="1">
        <v>32135</v>
      </c>
      <c r="B15041">
        <v>252.029999</v>
      </c>
      <c r="C15041">
        <f t="shared" si="484"/>
        <v>-4.4636000242754886E-3</v>
      </c>
      <c r="D15041">
        <f t="shared" si="485"/>
        <v>-0.39740573705030274</v>
      </c>
    </row>
    <row r="15042" spans="1:4" x14ac:dyDescent="0.5">
      <c r="A15042" s="1">
        <v>32139</v>
      </c>
      <c r="B15042">
        <v>245.570007</v>
      </c>
      <c r="C15042">
        <f t="shared" si="484"/>
        <v>-2.563183758136665E-2</v>
      </c>
      <c r="D15042">
        <f t="shared" si="485"/>
        <v>-2.163013852072424</v>
      </c>
    </row>
    <row r="15043" spans="1:4" x14ac:dyDescent="0.5">
      <c r="A15043" s="1">
        <v>32140</v>
      </c>
      <c r="B15043">
        <v>244.58999600000001</v>
      </c>
      <c r="C15043">
        <f t="shared" ref="C15043:C15106" si="486">(B15043-B15042)/B15042</f>
        <v>-3.9907601582630991E-3</v>
      </c>
      <c r="D15043">
        <f t="shared" ref="D15043:D15106" si="487">(C15043-$I$1)/$I$2</f>
        <v>-0.35796693623914211</v>
      </c>
    </row>
    <row r="15044" spans="1:4" x14ac:dyDescent="0.5">
      <c r="A15044" s="1">
        <v>32141</v>
      </c>
      <c r="B15044">
        <v>247.86000100000001</v>
      </c>
      <c r="C15044">
        <f t="shared" si="486"/>
        <v>1.3369332570740126E-2</v>
      </c>
      <c r="D15044">
        <f t="shared" si="487"/>
        <v>1.0900100395103949</v>
      </c>
    </row>
    <row r="15045" spans="1:4" x14ac:dyDescent="0.5">
      <c r="A15045" s="1">
        <v>32142</v>
      </c>
      <c r="B15045">
        <v>247.08000200000001</v>
      </c>
      <c r="C15045">
        <f t="shared" si="486"/>
        <v>-3.1469337402286368E-3</v>
      </c>
      <c r="D15045">
        <f t="shared" si="487"/>
        <v>-0.28758475315311544</v>
      </c>
    </row>
    <row r="15046" spans="1:4" x14ac:dyDescent="0.5">
      <c r="A15046" s="1">
        <v>32146</v>
      </c>
      <c r="B15046">
        <v>255.94000199999999</v>
      </c>
      <c r="C15046">
        <f t="shared" si="486"/>
        <v>3.5858830857545425E-2</v>
      </c>
      <c r="D15046">
        <f t="shared" si="487"/>
        <v>2.9658223536375026</v>
      </c>
    </row>
    <row r="15047" spans="1:4" x14ac:dyDescent="0.5">
      <c r="A15047" s="1">
        <v>32147</v>
      </c>
      <c r="B15047">
        <v>258.63000499999998</v>
      </c>
      <c r="C15047">
        <f t="shared" si="486"/>
        <v>1.0510287485267701E-2</v>
      </c>
      <c r="D15047">
        <f t="shared" si="487"/>
        <v>0.85154175935670706</v>
      </c>
    </row>
    <row r="15048" spans="1:4" x14ac:dyDescent="0.5">
      <c r="A15048" s="1">
        <v>32148</v>
      </c>
      <c r="B15048">
        <v>258.89001500000001</v>
      </c>
      <c r="C15048">
        <f t="shared" si="486"/>
        <v>1.00533578847521E-3</v>
      </c>
      <c r="D15048">
        <f t="shared" si="487"/>
        <v>5.8749265249029806E-2</v>
      </c>
    </row>
    <row r="15049" spans="1:4" x14ac:dyDescent="0.5">
      <c r="A15049" s="1">
        <v>32149</v>
      </c>
      <c r="B15049">
        <v>261.07000699999998</v>
      </c>
      <c r="C15049">
        <f t="shared" si="486"/>
        <v>8.4205333295684272E-3</v>
      </c>
      <c r="D15049">
        <f t="shared" si="487"/>
        <v>0.67723877897146334</v>
      </c>
    </row>
    <row r="15050" spans="1:4" x14ac:dyDescent="0.5">
      <c r="A15050" s="1">
        <v>32150</v>
      </c>
      <c r="B15050">
        <v>243.39999399999999</v>
      </c>
      <c r="C15050">
        <f t="shared" si="486"/>
        <v>-6.7683044877690543E-2</v>
      </c>
      <c r="D15050">
        <f t="shared" si="487"/>
        <v>-5.6704363594315792</v>
      </c>
    </row>
    <row r="15051" spans="1:4" x14ac:dyDescent="0.5">
      <c r="A15051" s="1">
        <v>32153</v>
      </c>
      <c r="B15051">
        <v>247.490005</v>
      </c>
      <c r="C15051">
        <f t="shared" si="486"/>
        <v>1.6803661055143675E-2</v>
      </c>
      <c r="D15051">
        <f t="shared" si="487"/>
        <v>1.3764617682081981</v>
      </c>
    </row>
    <row r="15052" spans="1:4" x14ac:dyDescent="0.5">
      <c r="A15052" s="1">
        <v>32154</v>
      </c>
      <c r="B15052">
        <v>245.41999799999999</v>
      </c>
      <c r="C15052">
        <f t="shared" si="486"/>
        <v>-8.3640024169865119E-3</v>
      </c>
      <c r="D15052">
        <f t="shared" si="487"/>
        <v>-0.72273192907970674</v>
      </c>
    </row>
    <row r="15053" spans="1:4" x14ac:dyDescent="0.5">
      <c r="A15053" s="1">
        <v>32155</v>
      </c>
      <c r="B15053">
        <v>245.80999800000001</v>
      </c>
      <c r="C15053">
        <f t="shared" si="486"/>
        <v>1.5891125547153448E-3</v>
      </c>
      <c r="D15053">
        <f t="shared" si="487"/>
        <v>0.10744113168595346</v>
      </c>
    </row>
    <row r="15054" spans="1:4" x14ac:dyDescent="0.5">
      <c r="A15054" s="1">
        <v>32156</v>
      </c>
      <c r="B15054">
        <v>245.88000500000001</v>
      </c>
      <c r="C15054">
        <f t="shared" si="486"/>
        <v>2.8480127159027897E-4</v>
      </c>
      <c r="D15054">
        <f t="shared" si="487"/>
        <v>-1.3493417669997025E-3</v>
      </c>
    </row>
    <row r="15055" spans="1:4" x14ac:dyDescent="0.5">
      <c r="A15055" s="1">
        <v>32157</v>
      </c>
      <c r="B15055">
        <v>252.050003</v>
      </c>
      <c r="C15055">
        <f t="shared" si="486"/>
        <v>2.5093532920661816E-2</v>
      </c>
      <c r="D15055">
        <f t="shared" si="487"/>
        <v>2.0679064384967387</v>
      </c>
    </row>
    <row r="15056" spans="1:4" x14ac:dyDescent="0.5">
      <c r="A15056" s="1">
        <v>32160</v>
      </c>
      <c r="B15056">
        <v>251.88000500000001</v>
      </c>
      <c r="C15056">
        <f t="shared" si="486"/>
        <v>-6.744614083578985E-4</v>
      </c>
      <c r="D15056">
        <f t="shared" si="487"/>
        <v>-8.1359874887032765E-2</v>
      </c>
    </row>
    <row r="15057" spans="1:4" x14ac:dyDescent="0.5">
      <c r="A15057" s="1">
        <v>32161</v>
      </c>
      <c r="B15057">
        <v>249.320007</v>
      </c>
      <c r="C15057">
        <f t="shared" si="486"/>
        <v>-1.016356181190328E-2</v>
      </c>
      <c r="D15057">
        <f t="shared" si="487"/>
        <v>-0.87283023851902863</v>
      </c>
    </row>
    <row r="15058" spans="1:4" x14ac:dyDescent="0.5">
      <c r="A15058" s="1">
        <v>32162</v>
      </c>
      <c r="B15058">
        <v>242.63000500000001</v>
      </c>
      <c r="C15058">
        <f t="shared" si="486"/>
        <v>-2.6832992989607899E-2</v>
      </c>
      <c r="D15058">
        <f t="shared" si="487"/>
        <v>-2.2632002625127692</v>
      </c>
    </row>
    <row r="15059" spans="1:4" x14ac:dyDescent="0.5">
      <c r="A15059" s="1">
        <v>32163</v>
      </c>
      <c r="B15059">
        <v>243.13999899999999</v>
      </c>
      <c r="C15059">
        <f t="shared" si="486"/>
        <v>2.1019411840673937E-3</v>
      </c>
      <c r="D15059">
        <f t="shared" si="487"/>
        <v>0.1502153299231766</v>
      </c>
    </row>
    <row r="15060" spans="1:4" x14ac:dyDescent="0.5">
      <c r="A15060" s="1">
        <v>32164</v>
      </c>
      <c r="B15060">
        <v>246.5</v>
      </c>
      <c r="C15060">
        <f t="shared" si="486"/>
        <v>1.3819202985190484E-2</v>
      </c>
      <c r="D15060">
        <f t="shared" si="487"/>
        <v>1.1275329958887748</v>
      </c>
    </row>
    <row r="15061" spans="1:4" x14ac:dyDescent="0.5">
      <c r="A15061" s="1">
        <v>32167</v>
      </c>
      <c r="B15061">
        <v>252.16999799999999</v>
      </c>
      <c r="C15061">
        <f t="shared" si="486"/>
        <v>2.3002020283975629E-2</v>
      </c>
      <c r="D15061">
        <f t="shared" si="487"/>
        <v>1.8934567860849634</v>
      </c>
    </row>
    <row r="15062" spans="1:4" x14ac:dyDescent="0.5">
      <c r="A15062" s="1">
        <v>32168</v>
      </c>
      <c r="B15062">
        <v>249.570007</v>
      </c>
      <c r="C15062">
        <f t="shared" si="486"/>
        <v>-1.0310469209743139E-2</v>
      </c>
      <c r="D15062">
        <f t="shared" si="487"/>
        <v>-0.88508354459060323</v>
      </c>
    </row>
    <row r="15063" spans="1:4" x14ac:dyDescent="0.5">
      <c r="A15063" s="1">
        <v>32169</v>
      </c>
      <c r="B15063">
        <v>249.38000500000001</v>
      </c>
      <c r="C15063">
        <f t="shared" si="486"/>
        <v>-7.613174446879455E-4</v>
      </c>
      <c r="D15063">
        <f t="shared" si="487"/>
        <v>-8.8604394992657487E-2</v>
      </c>
    </row>
    <row r="15064" spans="1:4" x14ac:dyDescent="0.5">
      <c r="A15064" s="1">
        <v>32170</v>
      </c>
      <c r="B15064">
        <v>253.28999300000001</v>
      </c>
      <c r="C15064">
        <f t="shared" si="486"/>
        <v>1.5678835197713618E-2</v>
      </c>
      <c r="D15064">
        <f t="shared" si="487"/>
        <v>1.2826418809120104</v>
      </c>
    </row>
    <row r="15065" spans="1:4" x14ac:dyDescent="0.5">
      <c r="A15065" s="1">
        <v>32171</v>
      </c>
      <c r="B15065">
        <v>257.07000699999998</v>
      </c>
      <c r="C15065">
        <f t="shared" si="486"/>
        <v>1.4923661038594469E-2</v>
      </c>
      <c r="D15065">
        <f t="shared" si="487"/>
        <v>1.2196540379232055</v>
      </c>
    </row>
    <row r="15066" spans="1:4" x14ac:dyDescent="0.5">
      <c r="A15066" s="1">
        <v>32174</v>
      </c>
      <c r="B15066">
        <v>255.03999300000001</v>
      </c>
      <c r="C15066">
        <f t="shared" si="486"/>
        <v>-7.8967360824787544E-3</v>
      </c>
      <c r="D15066">
        <f t="shared" si="487"/>
        <v>-0.68375800742664183</v>
      </c>
    </row>
    <row r="15067" spans="1:4" x14ac:dyDescent="0.5">
      <c r="A15067" s="1">
        <v>32175</v>
      </c>
      <c r="B15067">
        <v>255.570007</v>
      </c>
      <c r="C15067">
        <f t="shared" si="486"/>
        <v>2.078160345620752E-3</v>
      </c>
      <c r="D15067">
        <f t="shared" si="487"/>
        <v>0.14823180903580091</v>
      </c>
    </row>
    <row r="15068" spans="1:4" x14ac:dyDescent="0.5">
      <c r="A15068" s="1">
        <v>32176</v>
      </c>
      <c r="B15068">
        <v>252.21000699999999</v>
      </c>
      <c r="C15068">
        <f t="shared" si="486"/>
        <v>-1.3147082630866046E-2</v>
      </c>
      <c r="D15068">
        <f t="shared" si="487"/>
        <v>-1.1216808362643977</v>
      </c>
    </row>
    <row r="15069" spans="1:4" x14ac:dyDescent="0.5">
      <c r="A15069" s="1">
        <v>32177</v>
      </c>
      <c r="B15069">
        <v>252.21000699999999</v>
      </c>
      <c r="C15069">
        <f t="shared" si="486"/>
        <v>0</v>
      </c>
      <c r="D15069">
        <f t="shared" si="487"/>
        <v>-2.5104150589993404E-2</v>
      </c>
    </row>
    <row r="15070" spans="1:4" x14ac:dyDescent="0.5">
      <c r="A15070" s="1">
        <v>32178</v>
      </c>
      <c r="B15070">
        <v>250.96000699999999</v>
      </c>
      <c r="C15070">
        <f t="shared" si="486"/>
        <v>-4.9561871666733669E-3</v>
      </c>
      <c r="D15070">
        <f t="shared" si="487"/>
        <v>-0.43849162592638929</v>
      </c>
    </row>
    <row r="15071" spans="1:4" x14ac:dyDescent="0.5">
      <c r="A15071" s="1">
        <v>32181</v>
      </c>
      <c r="B15071">
        <v>249.10000600000001</v>
      </c>
      <c r="C15071">
        <f t="shared" si="486"/>
        <v>-7.4115434655689294E-3</v>
      </c>
      <c r="D15071">
        <f t="shared" si="487"/>
        <v>-0.6432888838421027</v>
      </c>
    </row>
    <row r="15072" spans="1:4" x14ac:dyDescent="0.5">
      <c r="A15072" s="1">
        <v>32182</v>
      </c>
      <c r="B15072">
        <v>251.720001</v>
      </c>
      <c r="C15072">
        <f t="shared" si="486"/>
        <v>1.0517843985921014E-2</v>
      </c>
      <c r="D15072">
        <f t="shared" si="487"/>
        <v>0.85217203473219238</v>
      </c>
    </row>
    <row r="15073" spans="1:4" x14ac:dyDescent="0.5">
      <c r="A15073" s="1">
        <v>32183</v>
      </c>
      <c r="B15073">
        <v>256.66000400000001</v>
      </c>
      <c r="C15073">
        <f t="shared" si="486"/>
        <v>1.9624991976700409E-2</v>
      </c>
      <c r="D15073">
        <f t="shared" si="487"/>
        <v>1.6117843715580789</v>
      </c>
    </row>
    <row r="15074" spans="1:4" x14ac:dyDescent="0.5">
      <c r="A15074" s="1">
        <v>32184</v>
      </c>
      <c r="B15074">
        <v>255.949997</v>
      </c>
      <c r="C15074">
        <f t="shared" si="486"/>
        <v>-2.7663328486506947E-3</v>
      </c>
      <c r="D15074">
        <f t="shared" si="487"/>
        <v>-0.25583945452150791</v>
      </c>
    </row>
    <row r="15075" spans="1:4" x14ac:dyDescent="0.5">
      <c r="A15075" s="1">
        <v>32185</v>
      </c>
      <c r="B15075">
        <v>257.63000499999998</v>
      </c>
      <c r="C15075">
        <f t="shared" si="486"/>
        <v>6.5638133217090317E-3</v>
      </c>
      <c r="D15075">
        <f t="shared" si="487"/>
        <v>0.52237279618196519</v>
      </c>
    </row>
    <row r="15076" spans="1:4" x14ac:dyDescent="0.5">
      <c r="A15076" s="1">
        <v>32189</v>
      </c>
      <c r="B15076">
        <v>259.82998700000002</v>
      </c>
      <c r="C15076">
        <f t="shared" si="486"/>
        <v>8.5393081446395736E-3</v>
      </c>
      <c r="D15076">
        <f t="shared" si="487"/>
        <v>0.68714559227059968</v>
      </c>
    </row>
    <row r="15077" spans="1:4" x14ac:dyDescent="0.5">
      <c r="A15077" s="1">
        <v>32190</v>
      </c>
      <c r="B15077">
        <v>259.209991</v>
      </c>
      <c r="C15077">
        <f t="shared" si="486"/>
        <v>-2.3861603010433686E-3</v>
      </c>
      <c r="D15077">
        <f t="shared" si="487"/>
        <v>-0.22412988336076328</v>
      </c>
    </row>
    <row r="15078" spans="1:4" x14ac:dyDescent="0.5">
      <c r="A15078" s="1">
        <v>32191</v>
      </c>
      <c r="B15078">
        <v>257.91000400000001</v>
      </c>
      <c r="C15078">
        <f t="shared" si="486"/>
        <v>-5.0151886313671732E-3</v>
      </c>
      <c r="D15078">
        <f t="shared" si="487"/>
        <v>-0.44341284171398709</v>
      </c>
    </row>
    <row r="15079" spans="1:4" x14ac:dyDescent="0.5">
      <c r="A15079" s="1">
        <v>32192</v>
      </c>
      <c r="B15079">
        <v>261.60998499999999</v>
      </c>
      <c r="C15079">
        <f t="shared" si="486"/>
        <v>1.4346015829614657E-2</v>
      </c>
      <c r="D15079">
        <f t="shared" si="487"/>
        <v>1.1714735946610904</v>
      </c>
    </row>
    <row r="15080" spans="1:4" x14ac:dyDescent="0.5">
      <c r="A15080" s="1">
        <v>32195</v>
      </c>
      <c r="B15080">
        <v>265.64001500000001</v>
      </c>
      <c r="C15080">
        <f t="shared" si="486"/>
        <v>1.5404725473303363E-2</v>
      </c>
      <c r="D15080">
        <f t="shared" si="487"/>
        <v>1.2597788365740039</v>
      </c>
    </row>
    <row r="15081" spans="1:4" x14ac:dyDescent="0.5">
      <c r="A15081" s="1">
        <v>32196</v>
      </c>
      <c r="B15081">
        <v>265.01998900000001</v>
      </c>
      <c r="C15081">
        <f t="shared" si="486"/>
        <v>-2.3340835905313276E-3</v>
      </c>
      <c r="D15081">
        <f t="shared" si="487"/>
        <v>-0.2197862500074558</v>
      </c>
    </row>
    <row r="15082" spans="1:4" x14ac:dyDescent="0.5">
      <c r="A15082" s="1">
        <v>32197</v>
      </c>
      <c r="B15082">
        <v>264.42999300000002</v>
      </c>
      <c r="C15082">
        <f t="shared" si="486"/>
        <v>-2.2262320748944906E-3</v>
      </c>
      <c r="D15082">
        <f t="shared" si="487"/>
        <v>-0.21079053127025538</v>
      </c>
    </row>
    <row r="15083" spans="1:4" x14ac:dyDescent="0.5">
      <c r="A15083" s="1">
        <v>32198</v>
      </c>
      <c r="B15083">
        <v>261.57998700000002</v>
      </c>
      <c r="C15083">
        <f t="shared" si="486"/>
        <v>-1.0777922608801822E-2</v>
      </c>
      <c r="D15083">
        <f t="shared" si="487"/>
        <v>-0.92407306899227948</v>
      </c>
    </row>
    <row r="15084" spans="1:4" x14ac:dyDescent="0.5">
      <c r="A15084" s="1">
        <v>32199</v>
      </c>
      <c r="B15084">
        <v>262.459991</v>
      </c>
      <c r="C15084">
        <f t="shared" si="486"/>
        <v>3.3641870316324517E-3</v>
      </c>
      <c r="D15084">
        <f t="shared" si="487"/>
        <v>0.25549719411253946</v>
      </c>
    </row>
    <row r="15085" spans="1:4" x14ac:dyDescent="0.5">
      <c r="A15085" s="1">
        <v>32202</v>
      </c>
      <c r="B15085">
        <v>267.82000699999998</v>
      </c>
      <c r="C15085">
        <f t="shared" si="486"/>
        <v>2.0422221229139541E-2</v>
      </c>
      <c r="D15085">
        <f t="shared" si="487"/>
        <v>1.6782799611811281</v>
      </c>
    </row>
    <row r="15086" spans="1:4" x14ac:dyDescent="0.5">
      <c r="A15086" s="1">
        <v>32203</v>
      </c>
      <c r="B15086">
        <v>267.22000100000002</v>
      </c>
      <c r="C15086">
        <f t="shared" si="486"/>
        <v>-2.2403330009619139E-3</v>
      </c>
      <c r="D15086">
        <f t="shared" si="487"/>
        <v>-0.21196666647881124</v>
      </c>
    </row>
    <row r="15087" spans="1:4" x14ac:dyDescent="0.5">
      <c r="A15087" s="1">
        <v>32204</v>
      </c>
      <c r="B15087">
        <v>267.98001099999999</v>
      </c>
      <c r="C15087">
        <f t="shared" si="486"/>
        <v>2.8441359073266585E-3</v>
      </c>
      <c r="D15087">
        <f t="shared" si="487"/>
        <v>0.21212057936961318</v>
      </c>
    </row>
    <row r="15088" spans="1:4" x14ac:dyDescent="0.5">
      <c r="A15088" s="1">
        <v>32205</v>
      </c>
      <c r="B15088">
        <v>267.88000499999998</v>
      </c>
      <c r="C15088">
        <f t="shared" si="486"/>
        <v>-3.7318455069399782E-4</v>
      </c>
      <c r="D15088">
        <f t="shared" si="487"/>
        <v>-5.6230864343519017E-2</v>
      </c>
    </row>
    <row r="15089" spans="1:4" x14ac:dyDescent="0.5">
      <c r="A15089" s="1">
        <v>32206</v>
      </c>
      <c r="B15089">
        <v>267.29998799999998</v>
      </c>
      <c r="C15089">
        <f t="shared" si="486"/>
        <v>-2.1652119948258105E-3</v>
      </c>
      <c r="D15089">
        <f t="shared" si="487"/>
        <v>-0.20570094607177153</v>
      </c>
    </row>
    <row r="15090" spans="1:4" x14ac:dyDescent="0.5">
      <c r="A15090" s="1">
        <v>32209</v>
      </c>
      <c r="B15090">
        <v>267.38000499999998</v>
      </c>
      <c r="C15090">
        <f t="shared" si="486"/>
        <v>2.9935280056951597E-4</v>
      </c>
      <c r="D15090">
        <f t="shared" si="487"/>
        <v>-1.356225056569581E-4</v>
      </c>
    </row>
    <row r="15091" spans="1:4" x14ac:dyDescent="0.5">
      <c r="A15091" s="1">
        <v>32210</v>
      </c>
      <c r="B15091">
        <v>269.42999300000002</v>
      </c>
      <c r="C15091">
        <f t="shared" si="486"/>
        <v>7.6669457762933392E-3</v>
      </c>
      <c r="D15091">
        <f t="shared" si="487"/>
        <v>0.61438327218429367</v>
      </c>
    </row>
    <row r="15092" spans="1:4" x14ac:dyDescent="0.5">
      <c r="A15092" s="1">
        <v>32211</v>
      </c>
      <c r="B15092">
        <v>269.05999800000001</v>
      </c>
      <c r="C15092">
        <f t="shared" si="486"/>
        <v>-1.3732509728418289E-3</v>
      </c>
      <c r="D15092">
        <f t="shared" si="487"/>
        <v>-0.13964477094500874</v>
      </c>
    </row>
    <row r="15093" spans="1:4" x14ac:dyDescent="0.5">
      <c r="A15093" s="1">
        <v>32212</v>
      </c>
      <c r="B15093">
        <v>263.83999599999999</v>
      </c>
      <c r="C15093">
        <f t="shared" si="486"/>
        <v>-1.9400884705276858E-2</v>
      </c>
      <c r="D15093">
        <f t="shared" si="487"/>
        <v>-1.6433002513216053</v>
      </c>
    </row>
    <row r="15094" spans="1:4" x14ac:dyDescent="0.5">
      <c r="A15094" s="1">
        <v>32213</v>
      </c>
      <c r="B15094">
        <v>264.94000199999999</v>
      </c>
      <c r="C15094">
        <f t="shared" si="486"/>
        <v>4.1692162548395721E-3</v>
      </c>
      <c r="D15094">
        <f t="shared" si="487"/>
        <v>0.32264336655561576</v>
      </c>
    </row>
    <row r="15095" spans="1:4" x14ac:dyDescent="0.5">
      <c r="A15095" s="1">
        <v>32216</v>
      </c>
      <c r="B15095">
        <v>266.36999500000002</v>
      </c>
      <c r="C15095">
        <f t="shared" si="486"/>
        <v>5.3974220170800204E-3</v>
      </c>
      <c r="D15095">
        <f t="shared" si="487"/>
        <v>0.42508600283462089</v>
      </c>
    </row>
    <row r="15096" spans="1:4" x14ac:dyDescent="0.5">
      <c r="A15096" s="1">
        <v>32217</v>
      </c>
      <c r="B15096">
        <v>266.13000499999998</v>
      </c>
      <c r="C15096">
        <f t="shared" si="486"/>
        <v>-9.0096484027802877E-4</v>
      </c>
      <c r="D15096">
        <f t="shared" si="487"/>
        <v>-0.10025215613623741</v>
      </c>
    </row>
    <row r="15097" spans="1:4" x14ac:dyDescent="0.5">
      <c r="A15097" s="1">
        <v>32218</v>
      </c>
      <c r="B15097">
        <v>268.64999399999999</v>
      </c>
      <c r="C15097">
        <f t="shared" si="486"/>
        <v>9.4690149650732153E-3</v>
      </c>
      <c r="D15097">
        <f t="shared" si="487"/>
        <v>0.76469091942983525</v>
      </c>
    </row>
    <row r="15098" spans="1:4" x14ac:dyDescent="0.5">
      <c r="A15098" s="1">
        <v>32219</v>
      </c>
      <c r="B15098">
        <v>271.22000100000002</v>
      </c>
      <c r="C15098">
        <f t="shared" si="486"/>
        <v>9.5663765397293564E-3</v>
      </c>
      <c r="D15098">
        <f t="shared" si="487"/>
        <v>0.77281168932579802</v>
      </c>
    </row>
    <row r="15099" spans="1:4" x14ac:dyDescent="0.5">
      <c r="A15099" s="1">
        <v>32220</v>
      </c>
      <c r="B15099">
        <v>271.11999500000002</v>
      </c>
      <c r="C15099">
        <f t="shared" si="486"/>
        <v>-3.6872649373674907E-4</v>
      </c>
      <c r="D15099">
        <f t="shared" si="487"/>
        <v>-5.5859025095224467E-2</v>
      </c>
    </row>
    <row r="15100" spans="1:4" x14ac:dyDescent="0.5">
      <c r="A15100" s="1">
        <v>32223</v>
      </c>
      <c r="B15100">
        <v>268.73998999999998</v>
      </c>
      <c r="C15100">
        <f t="shared" si="486"/>
        <v>-8.7784193120837122E-3</v>
      </c>
      <c r="D15100">
        <f t="shared" si="487"/>
        <v>-0.75729776532433901</v>
      </c>
    </row>
    <row r="15101" spans="1:4" x14ac:dyDescent="0.5">
      <c r="A15101" s="1">
        <v>32224</v>
      </c>
      <c r="B15101">
        <v>268.83999599999999</v>
      </c>
      <c r="C15101">
        <f t="shared" si="486"/>
        <v>3.7212920935216078E-4</v>
      </c>
      <c r="D15101">
        <f t="shared" si="487"/>
        <v>5.9345388661744148E-3</v>
      </c>
    </row>
    <row r="15102" spans="1:4" x14ac:dyDescent="0.5">
      <c r="A15102" s="1">
        <v>32225</v>
      </c>
      <c r="B15102">
        <v>268.91000400000001</v>
      </c>
      <c r="C15102">
        <f t="shared" si="486"/>
        <v>2.6040768130360272E-4</v>
      </c>
      <c r="D15102">
        <f t="shared" si="487"/>
        <v>-3.383971284384937E-3</v>
      </c>
    </row>
    <row r="15103" spans="1:4" x14ac:dyDescent="0.5">
      <c r="A15103" s="1">
        <v>32226</v>
      </c>
      <c r="B15103">
        <v>263.35000600000001</v>
      </c>
      <c r="C15103">
        <f t="shared" si="486"/>
        <v>-2.0676054878196376E-2</v>
      </c>
      <c r="D15103">
        <f t="shared" si="487"/>
        <v>-1.7496601123761053</v>
      </c>
    </row>
    <row r="15104" spans="1:4" x14ac:dyDescent="0.5">
      <c r="A15104" s="1">
        <v>32227</v>
      </c>
      <c r="B15104">
        <v>258.51001000000002</v>
      </c>
      <c r="C15104">
        <f t="shared" si="486"/>
        <v>-1.8378568026309387E-2</v>
      </c>
      <c r="D15104">
        <f t="shared" si="487"/>
        <v>-1.5580304871459492</v>
      </c>
    </row>
    <row r="15105" spans="1:4" x14ac:dyDescent="0.5">
      <c r="A15105" s="1">
        <v>32230</v>
      </c>
      <c r="B15105">
        <v>258.05999800000001</v>
      </c>
      <c r="C15105">
        <f t="shared" si="486"/>
        <v>-1.7407913914049794E-3</v>
      </c>
      <c r="D15105">
        <f t="shared" si="487"/>
        <v>-0.17030071685753653</v>
      </c>
    </row>
    <row r="15106" spans="1:4" x14ac:dyDescent="0.5">
      <c r="A15106" s="1">
        <v>32231</v>
      </c>
      <c r="B15106">
        <v>260.07000699999998</v>
      </c>
      <c r="C15106">
        <f t="shared" si="486"/>
        <v>7.7889212414857419E-3</v>
      </c>
      <c r="D15106">
        <f t="shared" si="487"/>
        <v>0.62455704648158572</v>
      </c>
    </row>
    <row r="15107" spans="1:4" x14ac:dyDescent="0.5">
      <c r="A15107" s="1">
        <v>32232</v>
      </c>
      <c r="B15107">
        <v>258.07000699999998</v>
      </c>
      <c r="C15107">
        <f t="shared" ref="C15107:C15170" si="488">(B15107-B15106)/B15106</f>
        <v>-7.6902370368298568E-3</v>
      </c>
      <c r="D15107">
        <f t="shared" ref="D15107:D15170" si="489">(C15107-$I$1)/$I$2</f>
        <v>-0.66653425935792843</v>
      </c>
    </row>
    <row r="15108" spans="1:4" x14ac:dyDescent="0.5">
      <c r="A15108" s="1">
        <v>32233</v>
      </c>
      <c r="B15108">
        <v>258.89001500000001</v>
      </c>
      <c r="C15108">
        <f t="shared" si="488"/>
        <v>3.1774633927143261E-3</v>
      </c>
      <c r="D15108">
        <f t="shared" si="489"/>
        <v>0.23992288041489945</v>
      </c>
    </row>
    <row r="15109" spans="1:4" x14ac:dyDescent="0.5">
      <c r="A15109" s="1">
        <v>32237</v>
      </c>
      <c r="B15109">
        <v>256.08999599999999</v>
      </c>
      <c r="C15109">
        <f t="shared" si="488"/>
        <v>-1.0815476989330856E-2</v>
      </c>
      <c r="D15109">
        <f t="shared" si="489"/>
        <v>-0.92720541852482141</v>
      </c>
    </row>
    <row r="15110" spans="1:4" x14ac:dyDescent="0.5">
      <c r="A15110" s="1">
        <v>32238</v>
      </c>
      <c r="B15110">
        <v>258.51001000000002</v>
      </c>
      <c r="C15110">
        <f t="shared" si="488"/>
        <v>9.449857619584787E-3</v>
      </c>
      <c r="D15110">
        <f t="shared" si="489"/>
        <v>0.76309303653734473</v>
      </c>
    </row>
    <row r="15111" spans="1:4" x14ac:dyDescent="0.5">
      <c r="A15111" s="1">
        <v>32239</v>
      </c>
      <c r="B15111">
        <v>265.48998999999998</v>
      </c>
      <c r="C15111">
        <f t="shared" si="488"/>
        <v>2.7000811303206227E-2</v>
      </c>
      <c r="D15111">
        <f t="shared" si="489"/>
        <v>2.226989412728507</v>
      </c>
    </row>
    <row r="15112" spans="1:4" x14ac:dyDescent="0.5">
      <c r="A15112" s="1">
        <v>32240</v>
      </c>
      <c r="B15112">
        <v>266.16000400000001</v>
      </c>
      <c r="C15112">
        <f t="shared" si="488"/>
        <v>2.5236883695691783E-3</v>
      </c>
      <c r="D15112">
        <f t="shared" si="489"/>
        <v>0.18539257371597612</v>
      </c>
    </row>
    <row r="15113" spans="1:4" x14ac:dyDescent="0.5">
      <c r="A15113" s="1">
        <v>32241</v>
      </c>
      <c r="B15113">
        <v>269.42999300000002</v>
      </c>
      <c r="C15113">
        <f t="shared" si="488"/>
        <v>1.2285801588731601E-2</v>
      </c>
      <c r="D15113">
        <f t="shared" si="489"/>
        <v>0.99963449031540408</v>
      </c>
    </row>
    <row r="15114" spans="1:4" x14ac:dyDescent="0.5">
      <c r="A15114" s="1">
        <v>32244</v>
      </c>
      <c r="B15114">
        <v>270.16000400000001</v>
      </c>
      <c r="C15114">
        <f t="shared" si="488"/>
        <v>2.7094644952909545E-3</v>
      </c>
      <c r="D15114">
        <f t="shared" si="489"/>
        <v>0.2008878568857296</v>
      </c>
    </row>
    <row r="15115" spans="1:4" x14ac:dyDescent="0.5">
      <c r="A15115" s="1">
        <v>32245</v>
      </c>
      <c r="B15115">
        <v>271.36999500000002</v>
      </c>
      <c r="C15115">
        <f t="shared" si="488"/>
        <v>4.4787939816583735E-3</v>
      </c>
      <c r="D15115">
        <f t="shared" si="489"/>
        <v>0.34846473903536068</v>
      </c>
    </row>
    <row r="15116" spans="1:4" x14ac:dyDescent="0.5">
      <c r="A15116" s="1">
        <v>32246</v>
      </c>
      <c r="B15116">
        <v>271.57998700000002</v>
      </c>
      <c r="C15116">
        <f t="shared" si="488"/>
        <v>7.7382173368135162E-4</v>
      </c>
      <c r="D15116">
        <f t="shared" si="489"/>
        <v>3.9439056131087405E-2</v>
      </c>
    </row>
    <row r="15117" spans="1:4" x14ac:dyDescent="0.5">
      <c r="A15117" s="1">
        <v>32247</v>
      </c>
      <c r="B15117">
        <v>259.75</v>
      </c>
      <c r="C15117">
        <f t="shared" si="488"/>
        <v>-4.355986289961792E-2</v>
      </c>
      <c r="D15117">
        <f t="shared" si="489"/>
        <v>-3.6583611573384101</v>
      </c>
    </row>
    <row r="15118" spans="1:4" x14ac:dyDescent="0.5">
      <c r="A15118" s="1">
        <v>32248</v>
      </c>
      <c r="B15118">
        <v>259.76998900000001</v>
      </c>
      <c r="C15118">
        <f t="shared" si="488"/>
        <v>7.6954764196379526E-5</v>
      </c>
      <c r="D15118">
        <f t="shared" si="489"/>
        <v>-1.8685479418702355E-2</v>
      </c>
    </row>
    <row r="15119" spans="1:4" x14ac:dyDescent="0.5">
      <c r="A15119" s="1">
        <v>32251</v>
      </c>
      <c r="B15119">
        <v>259.209991</v>
      </c>
      <c r="C15119">
        <f t="shared" si="488"/>
        <v>-2.1557455584294122E-3</v>
      </c>
      <c r="D15119">
        <f t="shared" si="489"/>
        <v>-0.20491136607595262</v>
      </c>
    </row>
    <row r="15120" spans="1:4" x14ac:dyDescent="0.5">
      <c r="A15120" s="1">
        <v>32252</v>
      </c>
      <c r="B15120">
        <v>257.92001299999998</v>
      </c>
      <c r="C15120">
        <f t="shared" si="488"/>
        <v>-4.97657515060837E-3</v>
      </c>
      <c r="D15120">
        <f t="shared" si="489"/>
        <v>-0.4401921543613852</v>
      </c>
    </row>
    <row r="15121" spans="1:4" x14ac:dyDescent="0.5">
      <c r="A15121" s="1">
        <v>32253</v>
      </c>
      <c r="B15121">
        <v>256.13000499999998</v>
      </c>
      <c r="C15121">
        <f t="shared" si="488"/>
        <v>-6.9401671439897157E-3</v>
      </c>
      <c r="D15121">
        <f t="shared" si="489"/>
        <v>-0.60397215488132361</v>
      </c>
    </row>
    <row r="15122" spans="1:4" x14ac:dyDescent="0.5">
      <c r="A15122" s="1">
        <v>32254</v>
      </c>
      <c r="B15122">
        <v>256.42001299999998</v>
      </c>
      <c r="C15122">
        <f t="shared" si="488"/>
        <v>1.132268747661955E-3</v>
      </c>
      <c r="D15122">
        <f t="shared" si="489"/>
        <v>6.9336536022019238E-2</v>
      </c>
    </row>
    <row r="15123" spans="1:4" x14ac:dyDescent="0.5">
      <c r="A15123" s="1">
        <v>32255</v>
      </c>
      <c r="B15123">
        <v>260.14001500000001</v>
      </c>
      <c r="C15123">
        <f t="shared" si="488"/>
        <v>1.4507455781152395E-2</v>
      </c>
      <c r="D15123">
        <f t="shared" si="489"/>
        <v>1.184939037296787</v>
      </c>
    </row>
    <row r="15124" spans="1:4" x14ac:dyDescent="0.5">
      <c r="A15124" s="1">
        <v>32258</v>
      </c>
      <c r="B15124">
        <v>262.51001000000002</v>
      </c>
      <c r="C15124">
        <f t="shared" si="488"/>
        <v>9.1104592271205077E-3</v>
      </c>
      <c r="D15124">
        <f t="shared" si="489"/>
        <v>0.7347843710499975</v>
      </c>
    </row>
    <row r="15125" spans="1:4" x14ac:dyDescent="0.5">
      <c r="A15125" s="1">
        <v>32259</v>
      </c>
      <c r="B15125">
        <v>263.92999300000002</v>
      </c>
      <c r="C15125">
        <f t="shared" si="488"/>
        <v>5.4092527747799102E-3</v>
      </c>
      <c r="D15125">
        <f t="shared" si="489"/>
        <v>0.42607278700810014</v>
      </c>
    </row>
    <row r="15126" spans="1:4" x14ac:dyDescent="0.5">
      <c r="A15126" s="1">
        <v>32260</v>
      </c>
      <c r="B15126">
        <v>263.79998799999998</v>
      </c>
      <c r="C15126">
        <f t="shared" si="488"/>
        <v>-4.9257380156881095E-4</v>
      </c>
      <c r="D15126">
        <f t="shared" si="489"/>
        <v>-6.6188926729320599E-2</v>
      </c>
    </row>
    <row r="15127" spans="1:4" x14ac:dyDescent="0.5">
      <c r="A15127" s="1">
        <v>32261</v>
      </c>
      <c r="B15127">
        <v>262.60998499999999</v>
      </c>
      <c r="C15127">
        <f t="shared" si="488"/>
        <v>-4.5110047541017714E-3</v>
      </c>
      <c r="D15127">
        <f t="shared" si="489"/>
        <v>-0.40135968812657818</v>
      </c>
    </row>
    <row r="15128" spans="1:4" x14ac:dyDescent="0.5">
      <c r="A15128" s="1">
        <v>32262</v>
      </c>
      <c r="B15128">
        <v>261.32998700000002</v>
      </c>
      <c r="C15128">
        <f t="shared" si="488"/>
        <v>-4.8741406386355714E-3</v>
      </c>
      <c r="D15128">
        <f t="shared" si="489"/>
        <v>-0.43164825905079446</v>
      </c>
    </row>
    <row r="15129" spans="1:4" x14ac:dyDescent="0.5">
      <c r="A15129" s="1">
        <v>32265</v>
      </c>
      <c r="B15129">
        <v>261.55999800000001</v>
      </c>
      <c r="C15129">
        <f t="shared" si="488"/>
        <v>8.8015540290824104E-4</v>
      </c>
      <c r="D15129">
        <f t="shared" si="489"/>
        <v>4.8308173778729334E-2</v>
      </c>
    </row>
    <row r="15130" spans="1:4" x14ac:dyDescent="0.5">
      <c r="A15130" s="1">
        <v>32266</v>
      </c>
      <c r="B15130">
        <v>263</v>
      </c>
      <c r="C15130">
        <f t="shared" si="488"/>
        <v>5.5054366531995177E-3</v>
      </c>
      <c r="D15130">
        <f t="shared" si="489"/>
        <v>0.4340953271848127</v>
      </c>
    </row>
    <row r="15131" spans="1:4" x14ac:dyDescent="0.5">
      <c r="A15131" s="1">
        <v>32267</v>
      </c>
      <c r="B15131">
        <v>260.32000699999998</v>
      </c>
      <c r="C15131">
        <f t="shared" si="488"/>
        <v>-1.0190087452471576E-2</v>
      </c>
      <c r="D15131">
        <f t="shared" si="489"/>
        <v>-0.8750426988675688</v>
      </c>
    </row>
    <row r="15132" spans="1:4" x14ac:dyDescent="0.5">
      <c r="A15132" s="1">
        <v>32268</v>
      </c>
      <c r="B15132">
        <v>258.790009</v>
      </c>
      <c r="C15132">
        <f t="shared" si="488"/>
        <v>-5.8773738431866975E-3</v>
      </c>
      <c r="D15132">
        <f t="shared" si="489"/>
        <v>-0.51532630179940964</v>
      </c>
    </row>
    <row r="15133" spans="1:4" x14ac:dyDescent="0.5">
      <c r="A15133" s="1">
        <v>32269</v>
      </c>
      <c r="B15133">
        <v>257.48001099999999</v>
      </c>
      <c r="C15133">
        <f t="shared" si="488"/>
        <v>-5.0620114936508519E-3</v>
      </c>
      <c r="D15133">
        <f t="shared" si="489"/>
        <v>-0.4473182601690503</v>
      </c>
    </row>
    <row r="15134" spans="1:4" x14ac:dyDescent="0.5">
      <c r="A15134" s="1">
        <v>32272</v>
      </c>
      <c r="B15134">
        <v>256.540009</v>
      </c>
      <c r="C15134">
        <f t="shared" si="488"/>
        <v>-3.6507766033923028E-3</v>
      </c>
      <c r="D15134">
        <f t="shared" si="489"/>
        <v>-0.32960946331136592</v>
      </c>
    </row>
    <row r="15135" spans="1:4" x14ac:dyDescent="0.5">
      <c r="A15135" s="1">
        <v>32273</v>
      </c>
      <c r="B15135">
        <v>257.61999500000002</v>
      </c>
      <c r="C15135">
        <f t="shared" si="488"/>
        <v>4.2098150858021505E-3</v>
      </c>
      <c r="D15135">
        <f t="shared" si="489"/>
        <v>0.32602964872552309</v>
      </c>
    </row>
    <row r="15136" spans="1:4" x14ac:dyDescent="0.5">
      <c r="A15136" s="1">
        <v>32274</v>
      </c>
      <c r="B15136">
        <v>253.30999800000001</v>
      </c>
      <c r="C15136">
        <f t="shared" si="488"/>
        <v>-1.6730056220985525E-2</v>
      </c>
      <c r="D15136">
        <f t="shared" si="489"/>
        <v>-1.4205308104090664</v>
      </c>
    </row>
    <row r="15137" spans="1:4" x14ac:dyDescent="0.5">
      <c r="A15137" s="1">
        <v>32275</v>
      </c>
      <c r="B15137">
        <v>253.85000600000001</v>
      </c>
      <c r="C15137">
        <f t="shared" si="488"/>
        <v>2.1318068937807985E-3</v>
      </c>
      <c r="D15137">
        <f t="shared" si="489"/>
        <v>0.15270637998290243</v>
      </c>
    </row>
    <row r="15138" spans="1:4" x14ac:dyDescent="0.5">
      <c r="A15138" s="1">
        <v>32276</v>
      </c>
      <c r="B15138">
        <v>256.77999899999998</v>
      </c>
      <c r="C15138">
        <f t="shared" si="488"/>
        <v>1.1542221511706278E-2</v>
      </c>
      <c r="D15138">
        <f t="shared" si="489"/>
        <v>0.93761369077440104</v>
      </c>
    </row>
    <row r="15139" spans="1:4" x14ac:dyDescent="0.5">
      <c r="A15139" s="1">
        <v>32279</v>
      </c>
      <c r="B15139">
        <v>258.709991</v>
      </c>
      <c r="C15139">
        <f t="shared" si="488"/>
        <v>7.5161305690324707E-3</v>
      </c>
      <c r="D15139">
        <f t="shared" si="489"/>
        <v>0.60180402211255923</v>
      </c>
    </row>
    <row r="15140" spans="1:4" x14ac:dyDescent="0.5">
      <c r="A15140" s="1">
        <v>32280</v>
      </c>
      <c r="B15140">
        <v>255.38999899999999</v>
      </c>
      <c r="C15140">
        <f t="shared" si="488"/>
        <v>-1.2832871228386434E-2</v>
      </c>
      <c r="D15140">
        <f t="shared" si="489"/>
        <v>-1.095472976467178</v>
      </c>
    </row>
    <row r="15141" spans="1:4" x14ac:dyDescent="0.5">
      <c r="A15141" s="1">
        <v>32281</v>
      </c>
      <c r="B15141">
        <v>251.35000600000001</v>
      </c>
      <c r="C15141">
        <f t="shared" si="488"/>
        <v>-1.5818916229370365E-2</v>
      </c>
      <c r="D15141">
        <f t="shared" si="489"/>
        <v>-1.3445341121115262</v>
      </c>
    </row>
    <row r="15142" spans="1:4" x14ac:dyDescent="0.5">
      <c r="A15142" s="1">
        <v>32282</v>
      </c>
      <c r="B15142">
        <v>252.570007</v>
      </c>
      <c r="C15142">
        <f t="shared" si="488"/>
        <v>4.8537933991535144E-3</v>
      </c>
      <c r="D15142">
        <f t="shared" si="489"/>
        <v>0.37974282786407343</v>
      </c>
    </row>
    <row r="15143" spans="1:4" x14ac:dyDescent="0.5">
      <c r="A15143" s="1">
        <v>32283</v>
      </c>
      <c r="B15143">
        <v>253.020004</v>
      </c>
      <c r="C15143">
        <f t="shared" si="488"/>
        <v>1.7816723582701416E-3</v>
      </c>
      <c r="D15143">
        <f t="shared" si="489"/>
        <v>0.12350223034220523</v>
      </c>
    </row>
    <row r="15144" spans="1:4" x14ac:dyDescent="0.5">
      <c r="A15144" s="1">
        <v>32286</v>
      </c>
      <c r="B15144">
        <v>250.83000200000001</v>
      </c>
      <c r="C15144">
        <f t="shared" si="488"/>
        <v>-8.6554500252082542E-3</v>
      </c>
      <c r="D15144">
        <f t="shared" si="489"/>
        <v>-0.74704109798393215</v>
      </c>
    </row>
    <row r="15145" spans="1:4" x14ac:dyDescent="0.5">
      <c r="A15145" s="1">
        <v>32287</v>
      </c>
      <c r="B15145">
        <v>253.509995</v>
      </c>
      <c r="C15145">
        <f t="shared" si="488"/>
        <v>1.0684499376593697E-2</v>
      </c>
      <c r="D15145">
        <f t="shared" si="489"/>
        <v>0.86607248862639497</v>
      </c>
    </row>
    <row r="15146" spans="1:4" x14ac:dyDescent="0.5">
      <c r="A15146" s="1">
        <v>32288</v>
      </c>
      <c r="B15146">
        <v>253.759995</v>
      </c>
      <c r="C15146">
        <f t="shared" si="488"/>
        <v>9.8615441178167358E-4</v>
      </c>
      <c r="D15146">
        <f t="shared" si="489"/>
        <v>5.7149377952977656E-2</v>
      </c>
    </row>
    <row r="15147" spans="1:4" x14ac:dyDescent="0.5">
      <c r="A15147" s="1">
        <v>32289</v>
      </c>
      <c r="B15147">
        <v>254.63000500000001</v>
      </c>
      <c r="C15147">
        <f t="shared" si="488"/>
        <v>3.4284757926481189E-3</v>
      </c>
      <c r="D15147">
        <f t="shared" si="489"/>
        <v>0.26085941464922063</v>
      </c>
    </row>
    <row r="15148" spans="1:4" x14ac:dyDescent="0.5">
      <c r="A15148" s="1">
        <v>32290</v>
      </c>
      <c r="B15148">
        <v>253.41999799999999</v>
      </c>
      <c r="C15148">
        <f t="shared" si="488"/>
        <v>-4.7520204855669651E-3</v>
      </c>
      <c r="D15148">
        <f t="shared" si="489"/>
        <v>-0.42146241657410488</v>
      </c>
    </row>
    <row r="15149" spans="1:4" x14ac:dyDescent="0.5">
      <c r="A15149" s="1">
        <v>32294</v>
      </c>
      <c r="B15149">
        <v>262.16000400000001</v>
      </c>
      <c r="C15149">
        <f t="shared" si="488"/>
        <v>3.4488225353075816E-2</v>
      </c>
      <c r="D15149">
        <f t="shared" si="489"/>
        <v>2.8515023874778791</v>
      </c>
    </row>
    <row r="15150" spans="1:4" x14ac:dyDescent="0.5">
      <c r="A15150" s="1">
        <v>32295</v>
      </c>
      <c r="B15150">
        <v>266.69000199999999</v>
      </c>
      <c r="C15150">
        <f t="shared" si="488"/>
        <v>1.7279516062259359E-2</v>
      </c>
      <c r="D15150">
        <f t="shared" si="489"/>
        <v>1.4161520570133665</v>
      </c>
    </row>
    <row r="15151" spans="1:4" x14ac:dyDescent="0.5">
      <c r="A15151" s="1">
        <v>32296</v>
      </c>
      <c r="B15151">
        <v>265.32998700000002</v>
      </c>
      <c r="C15151">
        <f t="shared" si="488"/>
        <v>-5.0996099958781948E-3</v>
      </c>
      <c r="D15151">
        <f t="shared" si="489"/>
        <v>-0.45045428982037267</v>
      </c>
    </row>
    <row r="15152" spans="1:4" x14ac:dyDescent="0.5">
      <c r="A15152" s="1">
        <v>32297</v>
      </c>
      <c r="B15152">
        <v>266.45001200000002</v>
      </c>
      <c r="C15152">
        <f t="shared" si="488"/>
        <v>4.2212529863803073E-3</v>
      </c>
      <c r="D15152">
        <f t="shared" si="489"/>
        <v>0.32698366532823475</v>
      </c>
    </row>
    <row r="15153" spans="1:4" x14ac:dyDescent="0.5">
      <c r="A15153" s="1">
        <v>32300</v>
      </c>
      <c r="B15153">
        <v>267.04998799999998</v>
      </c>
      <c r="C15153">
        <f t="shared" si="488"/>
        <v>2.2517394369641446E-3</v>
      </c>
      <c r="D15153">
        <f t="shared" si="489"/>
        <v>0.16270975749265743</v>
      </c>
    </row>
    <row r="15154" spans="1:4" x14ac:dyDescent="0.5">
      <c r="A15154" s="1">
        <v>32301</v>
      </c>
      <c r="B15154">
        <v>265.17001299999998</v>
      </c>
      <c r="C15154">
        <f t="shared" si="488"/>
        <v>-7.0397868731602482E-3</v>
      </c>
      <c r="D15154">
        <f t="shared" si="489"/>
        <v>-0.61228127375649777</v>
      </c>
    </row>
    <row r="15155" spans="1:4" x14ac:dyDescent="0.5">
      <c r="A15155" s="1">
        <v>32302</v>
      </c>
      <c r="B15155">
        <v>271.51998900000001</v>
      </c>
      <c r="C15155">
        <f t="shared" si="488"/>
        <v>2.3946810305432338E-2</v>
      </c>
      <c r="D15155">
        <f t="shared" si="489"/>
        <v>1.9722601784021987</v>
      </c>
    </row>
    <row r="15156" spans="1:4" x14ac:dyDescent="0.5">
      <c r="A15156" s="1">
        <v>32303</v>
      </c>
      <c r="B15156">
        <v>270.20001200000002</v>
      </c>
      <c r="C15156">
        <f t="shared" si="488"/>
        <v>-4.8614358186350485E-3</v>
      </c>
      <c r="D15156">
        <f t="shared" si="489"/>
        <v>-0.43058857076865387</v>
      </c>
    </row>
    <row r="15157" spans="1:4" x14ac:dyDescent="0.5">
      <c r="A15157" s="1">
        <v>32304</v>
      </c>
      <c r="B15157">
        <v>271.26001000000002</v>
      </c>
      <c r="C15157">
        <f t="shared" si="488"/>
        <v>3.9230124090446272E-3</v>
      </c>
      <c r="D15157">
        <f t="shared" si="489"/>
        <v>0.30210790596694764</v>
      </c>
    </row>
    <row r="15158" spans="1:4" x14ac:dyDescent="0.5">
      <c r="A15158" s="1">
        <v>32307</v>
      </c>
      <c r="B15158">
        <v>271.42999300000002</v>
      </c>
      <c r="C15158">
        <f t="shared" si="488"/>
        <v>6.2664231266526158E-4</v>
      </c>
      <c r="D15158">
        <f t="shared" si="489"/>
        <v>2.7163061050749934E-2</v>
      </c>
    </row>
    <row r="15159" spans="1:4" x14ac:dyDescent="0.5">
      <c r="A15159" s="1">
        <v>32308</v>
      </c>
      <c r="B15159">
        <v>274.29998799999998</v>
      </c>
      <c r="C15159">
        <f t="shared" si="488"/>
        <v>1.0573610411580271E-2</v>
      </c>
      <c r="D15159">
        <f t="shared" si="489"/>
        <v>0.85682342119855304</v>
      </c>
    </row>
    <row r="15160" spans="1:4" x14ac:dyDescent="0.5">
      <c r="A15160" s="1">
        <v>32309</v>
      </c>
      <c r="B15160">
        <v>274.45001200000002</v>
      </c>
      <c r="C15160">
        <f t="shared" si="488"/>
        <v>5.4693403778067378E-4</v>
      </c>
      <c r="D15160">
        <f t="shared" si="489"/>
        <v>2.0514724050984087E-2</v>
      </c>
    </row>
    <row r="15161" spans="1:4" x14ac:dyDescent="0.5">
      <c r="A15161" s="1">
        <v>32310</v>
      </c>
      <c r="B15161">
        <v>269.76998900000001</v>
      </c>
      <c r="C15161">
        <f t="shared" si="488"/>
        <v>-1.705236944934076E-2</v>
      </c>
      <c r="D15161">
        <f t="shared" si="489"/>
        <v>-1.4474144302677421</v>
      </c>
    </row>
    <row r="15162" spans="1:4" x14ac:dyDescent="0.5">
      <c r="A15162" s="1">
        <v>32311</v>
      </c>
      <c r="B15162">
        <v>270.67999300000002</v>
      </c>
      <c r="C15162">
        <f t="shared" si="488"/>
        <v>3.3732588394034257E-3</v>
      </c>
      <c r="D15162">
        <f t="shared" si="489"/>
        <v>0.2562538587793618</v>
      </c>
    </row>
    <row r="15163" spans="1:4" x14ac:dyDescent="0.5">
      <c r="A15163" s="1">
        <v>32314</v>
      </c>
      <c r="B15163">
        <v>268.94000199999999</v>
      </c>
      <c r="C15163">
        <f t="shared" si="488"/>
        <v>-6.4282216824205094E-3</v>
      </c>
      <c r="D15163">
        <f t="shared" si="489"/>
        <v>-0.56127162022615862</v>
      </c>
    </row>
    <row r="15164" spans="1:4" x14ac:dyDescent="0.5">
      <c r="A15164" s="1">
        <v>32315</v>
      </c>
      <c r="B15164">
        <v>271.67001299999998</v>
      </c>
      <c r="C15164">
        <f t="shared" si="488"/>
        <v>1.0151003865910549E-2</v>
      </c>
      <c r="D15164">
        <f t="shared" si="489"/>
        <v>0.82157449957796347</v>
      </c>
    </row>
    <row r="15165" spans="1:4" x14ac:dyDescent="0.5">
      <c r="A15165" s="1">
        <v>32316</v>
      </c>
      <c r="B15165">
        <v>275.66000400000001</v>
      </c>
      <c r="C15165">
        <f t="shared" si="488"/>
        <v>1.4686902525381159E-2</v>
      </c>
      <c r="D15165">
        <f t="shared" si="489"/>
        <v>1.1999063970956412</v>
      </c>
    </row>
    <row r="15166" spans="1:4" x14ac:dyDescent="0.5">
      <c r="A15166" s="1">
        <v>32317</v>
      </c>
      <c r="B15166">
        <v>274.82000699999998</v>
      </c>
      <c r="C15166">
        <f t="shared" si="488"/>
        <v>-3.047221170322697E-3</v>
      </c>
      <c r="D15166">
        <f t="shared" si="489"/>
        <v>-0.27926789058386192</v>
      </c>
    </row>
    <row r="15167" spans="1:4" x14ac:dyDescent="0.5">
      <c r="A15167" s="1">
        <v>32318</v>
      </c>
      <c r="B15167">
        <v>273.77999899999998</v>
      </c>
      <c r="C15167">
        <f t="shared" si="488"/>
        <v>-3.7843241885951932E-3</v>
      </c>
      <c r="D15167">
        <f t="shared" si="489"/>
        <v>-0.34074844923496461</v>
      </c>
    </row>
    <row r="15168" spans="1:4" x14ac:dyDescent="0.5">
      <c r="A15168" s="1">
        <v>32321</v>
      </c>
      <c r="B15168">
        <v>269.05999800000001</v>
      </c>
      <c r="C15168">
        <f t="shared" si="488"/>
        <v>-1.7240123519760727E-2</v>
      </c>
      <c r="D15168">
        <f t="shared" si="489"/>
        <v>-1.4630746905736776</v>
      </c>
    </row>
    <row r="15169" spans="1:4" x14ac:dyDescent="0.5">
      <c r="A15169" s="1">
        <v>32322</v>
      </c>
      <c r="B15169">
        <v>272.30999800000001</v>
      </c>
      <c r="C15169">
        <f t="shared" si="488"/>
        <v>1.2079090255549619E-2</v>
      </c>
      <c r="D15169">
        <f t="shared" si="489"/>
        <v>0.98239303569034075</v>
      </c>
    </row>
    <row r="15170" spans="1:4" x14ac:dyDescent="0.5">
      <c r="A15170" s="1">
        <v>32323</v>
      </c>
      <c r="B15170">
        <v>270.98001099999999</v>
      </c>
      <c r="C15170">
        <f t="shared" si="488"/>
        <v>-4.8840916961117855E-3</v>
      </c>
      <c r="D15170">
        <f t="shared" si="489"/>
        <v>-0.43247826049922256</v>
      </c>
    </row>
    <row r="15171" spans="1:4" x14ac:dyDescent="0.5">
      <c r="A15171" s="1">
        <v>32324</v>
      </c>
      <c r="B15171">
        <v>273.5</v>
      </c>
      <c r="C15171">
        <f t="shared" ref="C15171:C15234" si="490">(B15171-B15170)/B15170</f>
        <v>9.2995383338441515E-3</v>
      </c>
      <c r="D15171">
        <f t="shared" ref="D15171:D15234" si="491">(C15171-$I$1)/$I$2</f>
        <v>0.75055515046949461</v>
      </c>
    </row>
    <row r="15172" spans="1:4" x14ac:dyDescent="0.5">
      <c r="A15172" s="1">
        <v>32325</v>
      </c>
      <c r="B15172">
        <v>271.77999899999998</v>
      </c>
      <c r="C15172">
        <f t="shared" si="490"/>
        <v>-6.288851919561334E-3</v>
      </c>
      <c r="D15172">
        <f t="shared" si="491"/>
        <v>-0.54964701597513366</v>
      </c>
    </row>
    <row r="15173" spans="1:4" x14ac:dyDescent="0.5">
      <c r="A15173" s="1">
        <v>32329</v>
      </c>
      <c r="B15173">
        <v>275.80999800000001</v>
      </c>
      <c r="C15173">
        <f t="shared" si="490"/>
        <v>1.4828166218368528E-2</v>
      </c>
      <c r="D15173">
        <f t="shared" si="491"/>
        <v>1.211688970964808</v>
      </c>
    </row>
    <row r="15174" spans="1:4" x14ac:dyDescent="0.5">
      <c r="A15174" s="1">
        <v>32330</v>
      </c>
      <c r="B15174">
        <v>272.01998900000001</v>
      </c>
      <c r="C15174">
        <f t="shared" si="490"/>
        <v>-1.3741376409422249E-2</v>
      </c>
      <c r="D15174">
        <f t="shared" si="491"/>
        <v>-1.1712499095184197</v>
      </c>
    </row>
    <row r="15175" spans="1:4" x14ac:dyDescent="0.5">
      <c r="A15175" s="1">
        <v>32331</v>
      </c>
      <c r="B15175">
        <v>271.77999899999998</v>
      </c>
      <c r="C15175">
        <f t="shared" si="490"/>
        <v>-8.822513407278843E-4</v>
      </c>
      <c r="D15175">
        <f t="shared" si="491"/>
        <v>-9.8691293708409566E-2</v>
      </c>
    </row>
    <row r="15176" spans="1:4" x14ac:dyDescent="0.5">
      <c r="A15176" s="1">
        <v>32332</v>
      </c>
      <c r="B15176">
        <v>270.01998900000001</v>
      </c>
      <c r="C15176">
        <f t="shared" si="490"/>
        <v>-6.4758628540577991E-3</v>
      </c>
      <c r="D15176">
        <f t="shared" si="491"/>
        <v>-0.56524529252764788</v>
      </c>
    </row>
    <row r="15177" spans="1:4" x14ac:dyDescent="0.5">
      <c r="A15177" s="1">
        <v>32335</v>
      </c>
      <c r="B15177">
        <v>270.54998799999998</v>
      </c>
      <c r="C15177">
        <f t="shared" si="490"/>
        <v>1.9628139456000617E-3</v>
      </c>
      <c r="D15177">
        <f t="shared" si="491"/>
        <v>0.1386109542354968</v>
      </c>
    </row>
    <row r="15178" spans="1:4" x14ac:dyDescent="0.5">
      <c r="A15178" s="1">
        <v>32336</v>
      </c>
      <c r="B15178">
        <v>267.85000600000001</v>
      </c>
      <c r="C15178">
        <f t="shared" si="490"/>
        <v>-9.9796049519690882E-3</v>
      </c>
      <c r="D15178">
        <f t="shared" si="491"/>
        <v>-0.85748669733673533</v>
      </c>
    </row>
    <row r="15179" spans="1:4" x14ac:dyDescent="0.5">
      <c r="A15179" s="1">
        <v>32337</v>
      </c>
      <c r="B15179">
        <v>269.32000699999998</v>
      </c>
      <c r="C15179">
        <f t="shared" si="490"/>
        <v>5.4881499610642823E-3</v>
      </c>
      <c r="D15179">
        <f t="shared" si="491"/>
        <v>0.43265347243268487</v>
      </c>
    </row>
    <row r="15180" spans="1:4" x14ac:dyDescent="0.5">
      <c r="A15180" s="1">
        <v>32338</v>
      </c>
      <c r="B15180">
        <v>270.26001000000002</v>
      </c>
      <c r="C15180">
        <f t="shared" si="490"/>
        <v>3.4902828440816396E-3</v>
      </c>
      <c r="D15180">
        <f t="shared" si="491"/>
        <v>0.26601463984367985</v>
      </c>
    </row>
    <row r="15181" spans="1:4" x14ac:dyDescent="0.5">
      <c r="A15181" s="1">
        <v>32339</v>
      </c>
      <c r="B15181">
        <v>272.04998799999998</v>
      </c>
      <c r="C15181">
        <f t="shared" si="490"/>
        <v>6.6231700354039144E-3</v>
      </c>
      <c r="D15181">
        <f t="shared" si="491"/>
        <v>0.52732364270842169</v>
      </c>
    </row>
    <row r="15182" spans="1:4" x14ac:dyDescent="0.5">
      <c r="A15182" s="1">
        <v>32342</v>
      </c>
      <c r="B15182">
        <v>270.51001000000002</v>
      </c>
      <c r="C15182">
        <f t="shared" si="490"/>
        <v>-5.6606435137940992E-3</v>
      </c>
      <c r="D15182">
        <f t="shared" si="491"/>
        <v>-0.49724917906706378</v>
      </c>
    </row>
    <row r="15183" spans="1:4" x14ac:dyDescent="0.5">
      <c r="A15183" s="1">
        <v>32343</v>
      </c>
      <c r="B15183">
        <v>268.47000100000002</v>
      </c>
      <c r="C15183">
        <f t="shared" si="490"/>
        <v>-7.5413438489762268E-3</v>
      </c>
      <c r="D15183">
        <f t="shared" si="491"/>
        <v>-0.65411532178521492</v>
      </c>
    </row>
    <row r="15184" spans="1:4" x14ac:dyDescent="0.5">
      <c r="A15184" s="1">
        <v>32344</v>
      </c>
      <c r="B15184">
        <v>270</v>
      </c>
      <c r="C15184">
        <f t="shared" si="490"/>
        <v>5.6989570317019338E-3</v>
      </c>
      <c r="D15184">
        <f t="shared" si="491"/>
        <v>0.45023654582828726</v>
      </c>
    </row>
    <row r="15185" spans="1:4" x14ac:dyDescent="0.5">
      <c r="A15185" s="1">
        <v>32345</v>
      </c>
      <c r="B15185">
        <v>266.66000400000001</v>
      </c>
      <c r="C15185">
        <f t="shared" si="490"/>
        <v>-1.23703555555555E-2</v>
      </c>
      <c r="D15185">
        <f t="shared" si="491"/>
        <v>-1.0568952997440797</v>
      </c>
    </row>
    <row r="15186" spans="1:4" x14ac:dyDescent="0.5">
      <c r="A15186" s="1">
        <v>32346</v>
      </c>
      <c r="B15186">
        <v>263.5</v>
      </c>
      <c r="C15186">
        <f t="shared" si="490"/>
        <v>-1.185031108002239E-2</v>
      </c>
      <c r="D15186">
        <f t="shared" si="491"/>
        <v>-1.0135192395644217</v>
      </c>
    </row>
    <row r="15187" spans="1:4" x14ac:dyDescent="0.5">
      <c r="A15187" s="1">
        <v>32349</v>
      </c>
      <c r="B15187">
        <v>264.67999300000002</v>
      </c>
      <c r="C15187">
        <f t="shared" si="490"/>
        <v>4.4781518026566396E-3</v>
      </c>
      <c r="D15187">
        <f t="shared" si="491"/>
        <v>0.34841117593386484</v>
      </c>
    </row>
    <row r="15188" spans="1:4" x14ac:dyDescent="0.5">
      <c r="A15188" s="1">
        <v>32350</v>
      </c>
      <c r="B15188">
        <v>265.19000199999999</v>
      </c>
      <c r="C15188">
        <f t="shared" si="490"/>
        <v>1.9268891245586822E-3</v>
      </c>
      <c r="D15188">
        <f t="shared" si="491"/>
        <v>0.13561452359783471</v>
      </c>
    </row>
    <row r="15189" spans="1:4" x14ac:dyDescent="0.5">
      <c r="A15189" s="1">
        <v>32351</v>
      </c>
      <c r="B15189">
        <v>262.5</v>
      </c>
      <c r="C15189">
        <f t="shared" si="490"/>
        <v>-1.0143678041074839E-2</v>
      </c>
      <c r="D15189">
        <f t="shared" si="491"/>
        <v>-0.87117176567558807</v>
      </c>
    </row>
    <row r="15190" spans="1:4" x14ac:dyDescent="0.5">
      <c r="A15190" s="1">
        <v>32352</v>
      </c>
      <c r="B15190">
        <v>266.01998900000001</v>
      </c>
      <c r="C15190">
        <f t="shared" si="490"/>
        <v>1.3409481904761942E-2</v>
      </c>
      <c r="D15190">
        <f t="shared" si="491"/>
        <v>1.0933588298747539</v>
      </c>
    </row>
    <row r="15191" spans="1:4" x14ac:dyDescent="0.5">
      <c r="A15191" s="1">
        <v>32353</v>
      </c>
      <c r="B15191">
        <v>272.01998900000001</v>
      </c>
      <c r="C15191">
        <f t="shared" si="490"/>
        <v>2.2554696068346952E-2</v>
      </c>
      <c r="D15191">
        <f t="shared" si="491"/>
        <v>1.8561462039909278</v>
      </c>
    </row>
    <row r="15192" spans="1:4" x14ac:dyDescent="0.5">
      <c r="A15192" s="1">
        <v>32356</v>
      </c>
      <c r="B15192">
        <v>272.209991</v>
      </c>
      <c r="C15192">
        <f t="shared" si="490"/>
        <v>6.9848543373035967E-4</v>
      </c>
      <c r="D15192">
        <f t="shared" si="491"/>
        <v>3.315537841864348E-2</v>
      </c>
    </row>
    <row r="15193" spans="1:4" x14ac:dyDescent="0.5">
      <c r="A15193" s="1">
        <v>32357</v>
      </c>
      <c r="B15193">
        <v>272.05999800000001</v>
      </c>
      <c r="C15193">
        <f t="shared" si="490"/>
        <v>-5.5101945174376396E-4</v>
      </c>
      <c r="D15193">
        <f t="shared" si="491"/>
        <v>-7.1063782935857869E-2</v>
      </c>
    </row>
    <row r="15194" spans="1:4" x14ac:dyDescent="0.5">
      <c r="A15194" s="1">
        <v>32358</v>
      </c>
      <c r="B15194">
        <v>272.98001099999999</v>
      </c>
      <c r="C15194">
        <f t="shared" si="490"/>
        <v>3.3816548068929379E-3</v>
      </c>
      <c r="D15194">
        <f t="shared" si="491"/>
        <v>0.25695415271233396</v>
      </c>
    </row>
    <row r="15195" spans="1:4" x14ac:dyDescent="0.5">
      <c r="A15195" s="1">
        <v>32359</v>
      </c>
      <c r="B15195">
        <v>271.92999300000002</v>
      </c>
      <c r="C15195">
        <f t="shared" si="490"/>
        <v>-3.8465014202082584E-3</v>
      </c>
      <c r="D15195">
        <f t="shared" si="491"/>
        <v>-0.34593455055348765</v>
      </c>
    </row>
    <row r="15196" spans="1:4" x14ac:dyDescent="0.5">
      <c r="A15196" s="1">
        <v>32360</v>
      </c>
      <c r="B15196">
        <v>271.14999399999999</v>
      </c>
      <c r="C15196">
        <f t="shared" si="490"/>
        <v>-2.8683816426238501E-3</v>
      </c>
      <c r="D15196">
        <f t="shared" si="491"/>
        <v>-0.26435117772384248</v>
      </c>
    </row>
    <row r="15197" spans="1:4" x14ac:dyDescent="0.5">
      <c r="A15197" s="1">
        <v>32363</v>
      </c>
      <c r="B15197">
        <v>269.98001099999999</v>
      </c>
      <c r="C15197">
        <f t="shared" si="490"/>
        <v>-4.3148922216092768E-3</v>
      </c>
      <c r="D15197">
        <f t="shared" si="491"/>
        <v>-0.38500226215323374</v>
      </c>
    </row>
    <row r="15198" spans="1:4" x14ac:dyDescent="0.5">
      <c r="A15198" s="1">
        <v>32364</v>
      </c>
      <c r="B15198">
        <v>266.48998999999998</v>
      </c>
      <c r="C15198">
        <f t="shared" si="490"/>
        <v>-1.292696072969644E-2</v>
      </c>
      <c r="D15198">
        <f t="shared" si="491"/>
        <v>-1.1033208280704723</v>
      </c>
    </row>
    <row r="15199" spans="1:4" x14ac:dyDescent="0.5">
      <c r="A15199" s="1">
        <v>32365</v>
      </c>
      <c r="B15199">
        <v>261.89999399999999</v>
      </c>
      <c r="C15199">
        <f t="shared" si="490"/>
        <v>-1.7223896477312282E-2</v>
      </c>
      <c r="D15199">
        <f t="shared" si="491"/>
        <v>-1.4617212194709222</v>
      </c>
    </row>
    <row r="15200" spans="1:4" x14ac:dyDescent="0.5">
      <c r="A15200" s="1">
        <v>32366</v>
      </c>
      <c r="B15200">
        <v>262.75</v>
      </c>
      <c r="C15200">
        <f t="shared" si="490"/>
        <v>3.2455365386530235E-3</v>
      </c>
      <c r="D15200">
        <f t="shared" si="491"/>
        <v>0.24560075031598561</v>
      </c>
    </row>
    <row r="15201" spans="1:4" x14ac:dyDescent="0.5">
      <c r="A15201" s="1">
        <v>32367</v>
      </c>
      <c r="B15201">
        <v>262.54998799999998</v>
      </c>
      <c r="C15201">
        <f t="shared" si="490"/>
        <v>-7.6122549952432038E-4</v>
      </c>
      <c r="D15201">
        <f t="shared" si="491"/>
        <v>-8.859672599675758E-2</v>
      </c>
    </row>
    <row r="15202" spans="1:4" x14ac:dyDescent="0.5">
      <c r="A15202" s="1">
        <v>32370</v>
      </c>
      <c r="B15202">
        <v>258.69000199999999</v>
      </c>
      <c r="C15202">
        <f t="shared" si="490"/>
        <v>-1.470190887991963E-2</v>
      </c>
      <c r="D15202">
        <f t="shared" si="491"/>
        <v>-1.2513663537938811</v>
      </c>
    </row>
    <row r="15203" spans="1:4" x14ac:dyDescent="0.5">
      <c r="A15203" s="1">
        <v>32371</v>
      </c>
      <c r="B15203">
        <v>260.55999800000001</v>
      </c>
      <c r="C15203">
        <f t="shared" si="490"/>
        <v>7.2287138487865284E-3</v>
      </c>
      <c r="D15203">
        <f t="shared" si="491"/>
        <v>0.57783106298969256</v>
      </c>
    </row>
    <row r="15204" spans="1:4" x14ac:dyDescent="0.5">
      <c r="A15204" s="1">
        <v>32372</v>
      </c>
      <c r="B15204">
        <v>260.76998900000001</v>
      </c>
      <c r="C15204">
        <f t="shared" si="490"/>
        <v>8.0592186679400519E-4</v>
      </c>
      <c r="D15204">
        <f t="shared" si="491"/>
        <v>4.2116475796476857E-2</v>
      </c>
    </row>
    <row r="15205" spans="1:4" x14ac:dyDescent="0.5">
      <c r="A15205" s="1">
        <v>32373</v>
      </c>
      <c r="B15205">
        <v>261.02999899999998</v>
      </c>
      <c r="C15205">
        <f t="shared" si="490"/>
        <v>9.9708559637959587E-4</v>
      </c>
      <c r="D15205">
        <f t="shared" si="491"/>
        <v>5.8061130203529612E-2</v>
      </c>
    </row>
    <row r="15206" spans="1:4" x14ac:dyDescent="0.5">
      <c r="A15206" s="1">
        <v>32374</v>
      </c>
      <c r="B15206">
        <v>260.23998999999998</v>
      </c>
      <c r="C15206">
        <f t="shared" si="490"/>
        <v>-3.0265065434107357E-3</v>
      </c>
      <c r="D15206">
        <f t="shared" si="491"/>
        <v>-0.27754011739174927</v>
      </c>
    </row>
    <row r="15207" spans="1:4" x14ac:dyDescent="0.5">
      <c r="A15207" s="1">
        <v>32377</v>
      </c>
      <c r="B15207">
        <v>256.98001099999999</v>
      </c>
      <c r="C15207">
        <f t="shared" si="490"/>
        <v>-1.2526818034384291E-2</v>
      </c>
      <c r="D15207">
        <f t="shared" si="491"/>
        <v>-1.06994557951213</v>
      </c>
    </row>
    <row r="15208" spans="1:4" x14ac:dyDescent="0.5">
      <c r="A15208" s="1">
        <v>32378</v>
      </c>
      <c r="B15208">
        <v>257.08999599999999</v>
      </c>
      <c r="C15208">
        <f t="shared" si="490"/>
        <v>4.2799048677756758E-4</v>
      </c>
      <c r="D15208">
        <f t="shared" si="491"/>
        <v>1.0593836763403485E-2</v>
      </c>
    </row>
    <row r="15209" spans="1:4" x14ac:dyDescent="0.5">
      <c r="A15209" s="1">
        <v>32379</v>
      </c>
      <c r="B15209">
        <v>261.13000499999998</v>
      </c>
      <c r="C15209">
        <f t="shared" si="490"/>
        <v>1.5714376532955401E-2</v>
      </c>
      <c r="D15209">
        <f t="shared" si="491"/>
        <v>1.2856063256255754</v>
      </c>
    </row>
    <row r="15210" spans="1:4" x14ac:dyDescent="0.5">
      <c r="A15210" s="1">
        <v>32380</v>
      </c>
      <c r="B15210">
        <v>259.17999300000002</v>
      </c>
      <c r="C15210">
        <f t="shared" si="490"/>
        <v>-7.467590712143396E-3</v>
      </c>
      <c r="D15210">
        <f t="shared" si="491"/>
        <v>-0.64796369312226276</v>
      </c>
    </row>
    <row r="15211" spans="1:4" x14ac:dyDescent="0.5">
      <c r="A15211" s="1">
        <v>32381</v>
      </c>
      <c r="B15211">
        <v>259.67999300000002</v>
      </c>
      <c r="C15211">
        <f t="shared" si="490"/>
        <v>1.9291612528132137E-3</v>
      </c>
      <c r="D15211">
        <f t="shared" si="491"/>
        <v>0.13580403810388428</v>
      </c>
    </row>
    <row r="15212" spans="1:4" x14ac:dyDescent="0.5">
      <c r="A15212" s="1">
        <v>32384</v>
      </c>
      <c r="B15212">
        <v>262.32998700000002</v>
      </c>
      <c r="C15212">
        <f t="shared" si="490"/>
        <v>1.02048446989907E-2</v>
      </c>
      <c r="D15212">
        <f t="shared" si="491"/>
        <v>0.82606527551287456</v>
      </c>
    </row>
    <row r="15213" spans="1:4" x14ac:dyDescent="0.5">
      <c r="A15213" s="1">
        <v>32385</v>
      </c>
      <c r="B15213">
        <v>262.51001000000002</v>
      </c>
      <c r="C15213">
        <f t="shared" si="490"/>
        <v>6.8624636496477081E-4</v>
      </c>
      <c r="D15213">
        <f t="shared" si="491"/>
        <v>3.2134537686175489E-2</v>
      </c>
    </row>
    <row r="15214" spans="1:4" x14ac:dyDescent="0.5">
      <c r="A15214" s="1">
        <v>32386</v>
      </c>
      <c r="B15214">
        <v>261.51998900000001</v>
      </c>
      <c r="C15214">
        <f t="shared" si="490"/>
        <v>-3.7713647567192308E-3</v>
      </c>
      <c r="D15214">
        <f t="shared" si="491"/>
        <v>-0.33966752419221774</v>
      </c>
    </row>
    <row r="15215" spans="1:4" x14ac:dyDescent="0.5">
      <c r="A15215" s="1">
        <v>32387</v>
      </c>
      <c r="B15215">
        <v>258.35000600000001</v>
      </c>
      <c r="C15215">
        <f t="shared" si="490"/>
        <v>-1.2121379371884273E-2</v>
      </c>
      <c r="D15215">
        <f t="shared" si="491"/>
        <v>-1.0361286029819348</v>
      </c>
    </row>
    <row r="15216" spans="1:4" x14ac:dyDescent="0.5">
      <c r="A15216" s="1">
        <v>32388</v>
      </c>
      <c r="B15216">
        <v>264.48001099999999</v>
      </c>
      <c r="C15216">
        <f t="shared" si="490"/>
        <v>2.372752025405404E-2</v>
      </c>
      <c r="D15216">
        <f t="shared" si="491"/>
        <v>1.9539695534404886</v>
      </c>
    </row>
    <row r="15217" spans="1:4" x14ac:dyDescent="0.5">
      <c r="A15217" s="1">
        <v>32392</v>
      </c>
      <c r="B15217">
        <v>265.58999599999999</v>
      </c>
      <c r="C15217">
        <f t="shared" si="490"/>
        <v>4.1968578109292153E-3</v>
      </c>
      <c r="D15217">
        <f t="shared" si="491"/>
        <v>0.32494890359487505</v>
      </c>
    </row>
    <row r="15218" spans="1:4" x14ac:dyDescent="0.5">
      <c r="A15218" s="1">
        <v>32393</v>
      </c>
      <c r="B15218">
        <v>265.86999500000002</v>
      </c>
      <c r="C15218">
        <f t="shared" si="490"/>
        <v>1.0542528115405074E-3</v>
      </c>
      <c r="D15218">
        <f t="shared" si="491"/>
        <v>6.2829354233947712E-2</v>
      </c>
    </row>
    <row r="15219" spans="1:4" x14ac:dyDescent="0.5">
      <c r="A15219" s="1">
        <v>32394</v>
      </c>
      <c r="B15219">
        <v>265.88000499999998</v>
      </c>
      <c r="C15219">
        <f t="shared" si="490"/>
        <v>3.7649980021121436E-5</v>
      </c>
      <c r="D15219">
        <f t="shared" si="491"/>
        <v>-2.1963827259984088E-2</v>
      </c>
    </row>
    <row r="15220" spans="1:4" x14ac:dyDescent="0.5">
      <c r="A15220" s="1">
        <v>32395</v>
      </c>
      <c r="B15220">
        <v>266.83999599999999</v>
      </c>
      <c r="C15220">
        <f t="shared" si="490"/>
        <v>3.6106175039375462E-3</v>
      </c>
      <c r="D15220">
        <f t="shared" si="491"/>
        <v>0.27605155724821084</v>
      </c>
    </row>
    <row r="15221" spans="1:4" x14ac:dyDescent="0.5">
      <c r="A15221" s="1">
        <v>32398</v>
      </c>
      <c r="B15221">
        <v>266.47000100000002</v>
      </c>
      <c r="C15221">
        <f t="shared" si="490"/>
        <v>-1.3865799938025795E-3</v>
      </c>
      <c r="D15221">
        <f t="shared" si="491"/>
        <v>-0.1407565228095714</v>
      </c>
    </row>
    <row r="15222" spans="1:4" x14ac:dyDescent="0.5">
      <c r="A15222" s="1">
        <v>32399</v>
      </c>
      <c r="B15222">
        <v>267.42999300000002</v>
      </c>
      <c r="C15222">
        <f t="shared" si="490"/>
        <v>3.6026269238464844E-3</v>
      </c>
      <c r="D15222">
        <f t="shared" si="491"/>
        <v>0.27538507601591822</v>
      </c>
    </row>
    <row r="15223" spans="1:4" x14ac:dyDescent="0.5">
      <c r="A15223" s="1">
        <v>32400</v>
      </c>
      <c r="B15223">
        <v>269.30999800000001</v>
      </c>
      <c r="C15223">
        <f t="shared" si="490"/>
        <v>7.0298958576422007E-3</v>
      </c>
      <c r="D15223">
        <f t="shared" si="491"/>
        <v>0.56124797912973134</v>
      </c>
    </row>
    <row r="15224" spans="1:4" x14ac:dyDescent="0.5">
      <c r="A15224" s="1">
        <v>32401</v>
      </c>
      <c r="B15224">
        <v>268.13000499999998</v>
      </c>
      <c r="C15224">
        <f t="shared" si="490"/>
        <v>-4.3815417502621806E-3</v>
      </c>
      <c r="D15224">
        <f t="shared" si="491"/>
        <v>-0.39056139046207811</v>
      </c>
    </row>
    <row r="15225" spans="1:4" x14ac:dyDescent="0.5">
      <c r="A15225" s="1">
        <v>32402</v>
      </c>
      <c r="B15225">
        <v>270.64999399999999</v>
      </c>
      <c r="C15225">
        <f t="shared" si="490"/>
        <v>9.3983849364415954E-3</v>
      </c>
      <c r="D15225">
        <f t="shared" si="491"/>
        <v>0.75879978412015725</v>
      </c>
    </row>
    <row r="15226" spans="1:4" x14ac:dyDescent="0.5">
      <c r="A15226" s="1">
        <v>32405</v>
      </c>
      <c r="B15226">
        <v>268.82000699999998</v>
      </c>
      <c r="C15226">
        <f t="shared" si="490"/>
        <v>-6.7614522097496034E-3</v>
      </c>
      <c r="D15226">
        <f t="shared" si="491"/>
        <v>-0.58906583415816616</v>
      </c>
    </row>
    <row r="15227" spans="1:4" x14ac:dyDescent="0.5">
      <c r="A15227" s="1">
        <v>32406</v>
      </c>
      <c r="B15227">
        <v>269.73001099999999</v>
      </c>
      <c r="C15227">
        <f t="shared" si="490"/>
        <v>3.3851795859822851E-3</v>
      </c>
      <c r="D15227">
        <f t="shared" si="491"/>
        <v>0.25724814877823354</v>
      </c>
    </row>
    <row r="15228" spans="1:4" x14ac:dyDescent="0.5">
      <c r="A15228" s="1">
        <v>32407</v>
      </c>
      <c r="B15228">
        <v>270.16000400000001</v>
      </c>
      <c r="C15228">
        <f t="shared" si="490"/>
        <v>1.5941607624819492E-3</v>
      </c>
      <c r="D15228">
        <f t="shared" si="491"/>
        <v>0.1078621944492088</v>
      </c>
    </row>
    <row r="15229" spans="1:4" x14ac:dyDescent="0.5">
      <c r="A15229" s="1">
        <v>32408</v>
      </c>
      <c r="B15229">
        <v>269.17999300000002</v>
      </c>
      <c r="C15229">
        <f t="shared" si="490"/>
        <v>-3.6275206747479554E-3</v>
      </c>
      <c r="D15229">
        <f t="shared" si="491"/>
        <v>-0.32766972429312724</v>
      </c>
    </row>
    <row r="15230" spans="1:4" x14ac:dyDescent="0.5">
      <c r="A15230" s="1">
        <v>32409</v>
      </c>
      <c r="B15230">
        <v>269.76001000000002</v>
      </c>
      <c r="C15230">
        <f t="shared" si="490"/>
        <v>2.1547552384400203E-3</v>
      </c>
      <c r="D15230">
        <f t="shared" si="491"/>
        <v>0.15462046392339909</v>
      </c>
    </row>
    <row r="15231" spans="1:4" x14ac:dyDescent="0.5">
      <c r="A15231" s="1">
        <v>32412</v>
      </c>
      <c r="B15231">
        <v>268.88000499999998</v>
      </c>
      <c r="C15231">
        <f t="shared" si="490"/>
        <v>-3.2621773701744733E-3</v>
      </c>
      <c r="D15231">
        <f t="shared" si="491"/>
        <v>-0.29719703606935721</v>
      </c>
    </row>
    <row r="15232" spans="1:4" x14ac:dyDescent="0.5">
      <c r="A15232" s="1">
        <v>32413</v>
      </c>
      <c r="B15232">
        <v>268.26001000000002</v>
      </c>
      <c r="C15232">
        <f t="shared" si="490"/>
        <v>-2.3058427122535957E-3</v>
      </c>
      <c r="D15232">
        <f t="shared" si="491"/>
        <v>-0.21743072448351761</v>
      </c>
    </row>
    <row r="15233" spans="1:4" x14ac:dyDescent="0.5">
      <c r="A15233" s="1">
        <v>32414</v>
      </c>
      <c r="B15233">
        <v>269.07998700000002</v>
      </c>
      <c r="C15233">
        <f t="shared" si="490"/>
        <v>3.056650150725016E-3</v>
      </c>
      <c r="D15233">
        <f t="shared" si="491"/>
        <v>0.22984604525641453</v>
      </c>
    </row>
    <row r="15234" spans="1:4" x14ac:dyDescent="0.5">
      <c r="A15234" s="1">
        <v>32415</v>
      </c>
      <c r="B15234">
        <v>272.58999599999999</v>
      </c>
      <c r="C15234">
        <f t="shared" si="490"/>
        <v>1.3044481825398512E-2</v>
      </c>
      <c r="D15234">
        <f t="shared" si="491"/>
        <v>1.0629147695050749</v>
      </c>
    </row>
    <row r="15235" spans="1:4" x14ac:dyDescent="0.5">
      <c r="A15235" s="1">
        <v>32416</v>
      </c>
      <c r="B15235">
        <v>271.91000400000001</v>
      </c>
      <c r="C15235">
        <f t="shared" ref="C15235:C15298" si="492">(B15235-B15234)/B15234</f>
        <v>-2.494559631601338E-3</v>
      </c>
      <c r="D15235">
        <f t="shared" ref="D15235:D15298" si="493">(C15235-$I$1)/$I$2</f>
        <v>-0.23317129444564608</v>
      </c>
    </row>
    <row r="15236" spans="1:4" x14ac:dyDescent="0.5">
      <c r="A15236" s="1">
        <v>32419</v>
      </c>
      <c r="B15236">
        <v>271.38000499999998</v>
      </c>
      <c r="C15236">
        <f t="shared" si="492"/>
        <v>-1.9491706528018441E-3</v>
      </c>
      <c r="D15236">
        <f t="shared" si="493"/>
        <v>-0.18768129065034017</v>
      </c>
    </row>
    <row r="15237" spans="1:4" x14ac:dyDescent="0.5">
      <c r="A15237" s="1">
        <v>32420</v>
      </c>
      <c r="B15237">
        <v>270.61999500000002</v>
      </c>
      <c r="C15237">
        <f t="shared" si="492"/>
        <v>-2.8005379394107008E-3</v>
      </c>
      <c r="D15237">
        <f t="shared" si="493"/>
        <v>-0.25869244526568552</v>
      </c>
    </row>
    <row r="15238" spans="1:4" x14ac:dyDescent="0.5">
      <c r="A15238" s="1">
        <v>32421</v>
      </c>
      <c r="B15238">
        <v>271.85998499999999</v>
      </c>
      <c r="C15238">
        <f t="shared" si="492"/>
        <v>4.5820339328584252E-3</v>
      </c>
      <c r="D15238">
        <f t="shared" si="493"/>
        <v>0.35707581471616234</v>
      </c>
    </row>
    <row r="15239" spans="1:4" x14ac:dyDescent="0.5">
      <c r="A15239" s="1">
        <v>32422</v>
      </c>
      <c r="B15239">
        <v>272.39001500000001</v>
      </c>
      <c r="C15239">
        <f t="shared" si="492"/>
        <v>1.9496433062777174E-3</v>
      </c>
      <c r="D15239">
        <f t="shared" si="493"/>
        <v>0.13751241272466749</v>
      </c>
    </row>
    <row r="15240" spans="1:4" x14ac:dyDescent="0.5">
      <c r="A15240" s="1">
        <v>32423</v>
      </c>
      <c r="B15240">
        <v>278.07000699999998</v>
      </c>
      <c r="C15240">
        <f t="shared" si="492"/>
        <v>2.0852423683738811E-2</v>
      </c>
      <c r="D15240">
        <f t="shared" si="493"/>
        <v>1.7141624451571478</v>
      </c>
    </row>
    <row r="15241" spans="1:4" x14ac:dyDescent="0.5">
      <c r="A15241" s="1">
        <v>32426</v>
      </c>
      <c r="B15241">
        <v>278.23998999999998</v>
      </c>
      <c r="C15241">
        <f t="shared" si="492"/>
        <v>6.1129570151735927E-4</v>
      </c>
      <c r="D15241">
        <f t="shared" si="493"/>
        <v>2.588302528453432E-2</v>
      </c>
    </row>
    <row r="15242" spans="1:4" x14ac:dyDescent="0.5">
      <c r="A15242" s="1">
        <v>32427</v>
      </c>
      <c r="B15242">
        <v>277.92999300000002</v>
      </c>
      <c r="C15242">
        <f t="shared" si="492"/>
        <v>-1.1141353189379896E-3</v>
      </c>
      <c r="D15242">
        <f t="shared" si="493"/>
        <v>-0.11803235753420852</v>
      </c>
    </row>
    <row r="15243" spans="1:4" x14ac:dyDescent="0.5">
      <c r="A15243" s="1">
        <v>32428</v>
      </c>
      <c r="B15243">
        <v>273.98001099999999</v>
      </c>
      <c r="C15243">
        <f t="shared" si="492"/>
        <v>-1.4212147301425053E-2</v>
      </c>
      <c r="D15243">
        <f t="shared" si="493"/>
        <v>-1.2105161405872367</v>
      </c>
    </row>
    <row r="15244" spans="1:4" x14ac:dyDescent="0.5">
      <c r="A15244" s="1">
        <v>32429</v>
      </c>
      <c r="B15244">
        <v>275.22000100000002</v>
      </c>
      <c r="C15244">
        <f t="shared" si="492"/>
        <v>4.5258411205773485E-3</v>
      </c>
      <c r="D15244">
        <f t="shared" si="493"/>
        <v>0.3523888640382043</v>
      </c>
    </row>
    <row r="15245" spans="1:4" x14ac:dyDescent="0.5">
      <c r="A15245" s="1">
        <v>32430</v>
      </c>
      <c r="B15245">
        <v>275.5</v>
      </c>
      <c r="C15245">
        <f t="shared" si="492"/>
        <v>1.0173642866892338E-3</v>
      </c>
      <c r="D15245">
        <f t="shared" si="493"/>
        <v>5.9752542635771663E-2</v>
      </c>
    </row>
    <row r="15246" spans="1:4" x14ac:dyDescent="0.5">
      <c r="A15246" s="1">
        <v>32433</v>
      </c>
      <c r="B15246">
        <v>276.41000400000001</v>
      </c>
      <c r="C15246">
        <f t="shared" si="492"/>
        <v>3.3030998185118511E-3</v>
      </c>
      <c r="D15246">
        <f t="shared" si="493"/>
        <v>0.25040200945586089</v>
      </c>
    </row>
    <row r="15247" spans="1:4" x14ac:dyDescent="0.5">
      <c r="A15247" s="1">
        <v>32434</v>
      </c>
      <c r="B15247">
        <v>279.38000499999998</v>
      </c>
      <c r="C15247">
        <f t="shared" si="492"/>
        <v>1.0744911388952361E-2</v>
      </c>
      <c r="D15247">
        <f t="shared" si="493"/>
        <v>0.87111135589050226</v>
      </c>
    </row>
    <row r="15248" spans="1:4" x14ac:dyDescent="0.5">
      <c r="A15248" s="1">
        <v>32435</v>
      </c>
      <c r="B15248">
        <v>276.97000100000002</v>
      </c>
      <c r="C15248">
        <f t="shared" si="492"/>
        <v>-8.6262579886486803E-3</v>
      </c>
      <c r="D15248">
        <f t="shared" si="493"/>
        <v>-0.74460623790148084</v>
      </c>
    </row>
    <row r="15249" spans="1:4" x14ac:dyDescent="0.5">
      <c r="A15249" s="1">
        <v>32436</v>
      </c>
      <c r="B15249">
        <v>282.88000499999998</v>
      </c>
      <c r="C15249">
        <f t="shared" si="492"/>
        <v>2.133806541741666E-2</v>
      </c>
      <c r="D15249">
        <f t="shared" si="493"/>
        <v>1.7546690288376483</v>
      </c>
    </row>
    <row r="15250" spans="1:4" x14ac:dyDescent="0.5">
      <c r="A15250" s="1">
        <v>32437</v>
      </c>
      <c r="B15250">
        <v>283.66000400000001</v>
      </c>
      <c r="C15250">
        <f t="shared" si="492"/>
        <v>2.7573493573716254E-3</v>
      </c>
      <c r="D15250">
        <f t="shared" si="493"/>
        <v>0.20488185500901812</v>
      </c>
    </row>
    <row r="15251" spans="1:4" x14ac:dyDescent="0.5">
      <c r="A15251" s="1">
        <v>32440</v>
      </c>
      <c r="B15251">
        <v>282.27999899999998</v>
      </c>
      <c r="C15251">
        <f t="shared" si="492"/>
        <v>-4.8649967585844061E-3</v>
      </c>
      <c r="D15251">
        <f t="shared" si="493"/>
        <v>-0.43088558295281587</v>
      </c>
    </row>
    <row r="15252" spans="1:4" x14ac:dyDescent="0.5">
      <c r="A15252" s="1">
        <v>32441</v>
      </c>
      <c r="B15252">
        <v>282.38000499999998</v>
      </c>
      <c r="C15252">
        <f t="shared" si="492"/>
        <v>3.542794401101284E-4</v>
      </c>
      <c r="D15252">
        <f t="shared" si="493"/>
        <v>4.4457187723897446E-3</v>
      </c>
    </row>
    <row r="15253" spans="1:4" x14ac:dyDescent="0.5">
      <c r="A15253" s="1">
        <v>32442</v>
      </c>
      <c r="B15253">
        <v>281.38000499999998</v>
      </c>
      <c r="C15253">
        <f t="shared" si="492"/>
        <v>-3.5413272267630991E-3</v>
      </c>
      <c r="D15253">
        <f t="shared" si="493"/>
        <v>-0.32048046959899618</v>
      </c>
    </row>
    <row r="15254" spans="1:4" x14ac:dyDescent="0.5">
      <c r="A15254" s="1">
        <v>32443</v>
      </c>
      <c r="B15254">
        <v>277.27999899999998</v>
      </c>
      <c r="C15254">
        <f t="shared" si="492"/>
        <v>-1.4571063782588276E-2</v>
      </c>
      <c r="D15254">
        <f t="shared" si="493"/>
        <v>-1.2404527779689674</v>
      </c>
    </row>
    <row r="15255" spans="1:4" x14ac:dyDescent="0.5">
      <c r="A15255" s="1">
        <v>32444</v>
      </c>
      <c r="B15255">
        <v>278.52999899999998</v>
      </c>
      <c r="C15255">
        <f t="shared" si="492"/>
        <v>4.5080784928883391E-3</v>
      </c>
      <c r="D15255">
        <f t="shared" si="493"/>
        <v>0.35090731227900618</v>
      </c>
    </row>
    <row r="15256" spans="1:4" x14ac:dyDescent="0.5">
      <c r="A15256" s="1">
        <v>32447</v>
      </c>
      <c r="B15256">
        <v>278.97000100000002</v>
      </c>
      <c r="C15256">
        <f t="shared" si="492"/>
        <v>1.5797292987461992E-3</v>
      </c>
      <c r="D15256">
        <f t="shared" si="493"/>
        <v>0.10665848963369137</v>
      </c>
    </row>
    <row r="15257" spans="1:4" x14ac:dyDescent="0.5">
      <c r="A15257" s="1">
        <v>32448</v>
      </c>
      <c r="B15257">
        <v>279.05999800000001</v>
      </c>
      <c r="C15257">
        <f t="shared" si="492"/>
        <v>3.2260457998128104E-4</v>
      </c>
      <c r="D15257">
        <f t="shared" si="493"/>
        <v>1.8037704318700561E-3</v>
      </c>
    </row>
    <row r="15258" spans="1:4" x14ac:dyDescent="0.5">
      <c r="A15258" s="1">
        <v>32449</v>
      </c>
      <c r="B15258">
        <v>279.05999800000001</v>
      </c>
      <c r="C15258">
        <f t="shared" si="492"/>
        <v>0</v>
      </c>
      <c r="D15258">
        <f t="shared" si="493"/>
        <v>-2.5104150589993404E-2</v>
      </c>
    </row>
    <row r="15259" spans="1:4" x14ac:dyDescent="0.5">
      <c r="A15259" s="1">
        <v>32450</v>
      </c>
      <c r="B15259">
        <v>279.20001200000002</v>
      </c>
      <c r="C15259">
        <f t="shared" si="492"/>
        <v>5.0173439763304183E-4</v>
      </c>
      <c r="D15259">
        <f t="shared" si="493"/>
        <v>1.6744695902655565E-2</v>
      </c>
    </row>
    <row r="15260" spans="1:4" x14ac:dyDescent="0.5">
      <c r="A15260" s="1">
        <v>32451</v>
      </c>
      <c r="B15260">
        <v>276.30999800000001</v>
      </c>
      <c r="C15260">
        <f t="shared" si="492"/>
        <v>-1.0351052563708369E-2</v>
      </c>
      <c r="D15260">
        <f t="shared" si="493"/>
        <v>-0.8884685358494443</v>
      </c>
    </row>
    <row r="15261" spans="1:4" x14ac:dyDescent="0.5">
      <c r="A15261" s="1">
        <v>32454</v>
      </c>
      <c r="B15261">
        <v>273.92999300000002</v>
      </c>
      <c r="C15261">
        <f t="shared" si="492"/>
        <v>-8.6135319649200057E-3</v>
      </c>
      <c r="D15261">
        <f t="shared" si="493"/>
        <v>-0.74354478105101274</v>
      </c>
    </row>
    <row r="15262" spans="1:4" x14ac:dyDescent="0.5">
      <c r="A15262" s="1">
        <v>32455</v>
      </c>
      <c r="B15262">
        <v>275.14999399999999</v>
      </c>
      <c r="C15262">
        <f t="shared" si="492"/>
        <v>4.4536963135685835E-3</v>
      </c>
      <c r="D15262">
        <f t="shared" si="493"/>
        <v>0.346371383538572</v>
      </c>
    </row>
    <row r="15263" spans="1:4" x14ac:dyDescent="0.5">
      <c r="A15263" s="1">
        <v>32456</v>
      </c>
      <c r="B15263">
        <v>273.32998700000002</v>
      </c>
      <c r="C15263">
        <f t="shared" si="492"/>
        <v>-6.6145994537073318E-3</v>
      </c>
      <c r="D15263">
        <f t="shared" si="493"/>
        <v>-0.57681708566966761</v>
      </c>
    </row>
    <row r="15264" spans="1:4" x14ac:dyDescent="0.5">
      <c r="A15264" s="1">
        <v>32457</v>
      </c>
      <c r="B15264">
        <v>273.69000199999999</v>
      </c>
      <c r="C15264">
        <f t="shared" si="492"/>
        <v>1.3171441741588923E-3</v>
      </c>
      <c r="D15264">
        <f t="shared" si="493"/>
        <v>8.4756693340776346E-2</v>
      </c>
    </row>
    <row r="15265" spans="1:4" x14ac:dyDescent="0.5">
      <c r="A15265" s="1">
        <v>32458</v>
      </c>
      <c r="B15265">
        <v>267.92001299999998</v>
      </c>
      <c r="C15265">
        <f t="shared" si="492"/>
        <v>-2.1082205991580248E-2</v>
      </c>
      <c r="D15265">
        <f t="shared" si="493"/>
        <v>-1.7835365132706904</v>
      </c>
    </row>
    <row r="15266" spans="1:4" x14ac:dyDescent="0.5">
      <c r="A15266" s="1">
        <v>32461</v>
      </c>
      <c r="B15266">
        <v>267.72000100000002</v>
      </c>
      <c r="C15266">
        <f t="shared" si="492"/>
        <v>-7.4653624326286646E-4</v>
      </c>
      <c r="D15266">
        <f t="shared" si="493"/>
        <v>-8.7371519127791092E-2</v>
      </c>
    </row>
    <row r="15267" spans="1:4" x14ac:dyDescent="0.5">
      <c r="A15267" s="1">
        <v>32462</v>
      </c>
      <c r="B15267">
        <v>268.33999599999999</v>
      </c>
      <c r="C15267">
        <f t="shared" si="492"/>
        <v>2.3158336982075549E-3</v>
      </c>
      <c r="D15267">
        <f t="shared" si="493"/>
        <v>0.16805575512106197</v>
      </c>
    </row>
    <row r="15268" spans="1:4" x14ac:dyDescent="0.5">
      <c r="A15268" s="1">
        <v>32463</v>
      </c>
      <c r="B15268">
        <v>263.82000699999998</v>
      </c>
      <c r="C15268">
        <f t="shared" si="492"/>
        <v>-1.6844261263237143E-2</v>
      </c>
      <c r="D15268">
        <f t="shared" si="493"/>
        <v>-1.4300564664223301</v>
      </c>
    </row>
    <row r="15269" spans="1:4" x14ac:dyDescent="0.5">
      <c r="A15269" s="1">
        <v>32464</v>
      </c>
      <c r="B15269">
        <v>264.60000600000001</v>
      </c>
      <c r="C15269">
        <f t="shared" si="492"/>
        <v>2.9565574228797293E-3</v>
      </c>
      <c r="D15269">
        <f t="shared" si="493"/>
        <v>0.22149747433445141</v>
      </c>
    </row>
    <row r="15270" spans="1:4" x14ac:dyDescent="0.5">
      <c r="A15270" s="1">
        <v>32465</v>
      </c>
      <c r="B15270">
        <v>266.47000100000002</v>
      </c>
      <c r="C15270">
        <f t="shared" si="492"/>
        <v>7.0672522962830818E-3</v>
      </c>
      <c r="D15270">
        <f t="shared" si="493"/>
        <v>0.56436381865273266</v>
      </c>
    </row>
    <row r="15271" spans="1:4" x14ac:dyDescent="0.5">
      <c r="A15271" s="1">
        <v>32468</v>
      </c>
      <c r="B15271">
        <v>266.22000100000002</v>
      </c>
      <c r="C15271">
        <f t="shared" si="492"/>
        <v>-9.3819191301763079E-4</v>
      </c>
      <c r="D15271">
        <f t="shared" si="493"/>
        <v>-0.10335720546074018</v>
      </c>
    </row>
    <row r="15272" spans="1:4" x14ac:dyDescent="0.5">
      <c r="A15272" s="1">
        <v>32469</v>
      </c>
      <c r="B15272">
        <v>267.209991</v>
      </c>
      <c r="C15272">
        <f t="shared" si="492"/>
        <v>3.7186912939722264E-3</v>
      </c>
      <c r="D15272">
        <f t="shared" si="493"/>
        <v>0.28506581552983651</v>
      </c>
    </row>
    <row r="15273" spans="1:4" x14ac:dyDescent="0.5">
      <c r="A15273" s="1">
        <v>32470</v>
      </c>
      <c r="B15273">
        <v>269</v>
      </c>
      <c r="C15273">
        <f t="shared" si="492"/>
        <v>6.6988849979041304E-3</v>
      </c>
      <c r="D15273">
        <f t="shared" si="493"/>
        <v>0.53363890404552783</v>
      </c>
    </row>
    <row r="15274" spans="1:4" x14ac:dyDescent="0.5">
      <c r="A15274" s="1">
        <v>32472</v>
      </c>
      <c r="B15274">
        <v>267.23001099999999</v>
      </c>
      <c r="C15274">
        <f t="shared" si="492"/>
        <v>-6.5798847583643481E-3</v>
      </c>
      <c r="D15274">
        <f t="shared" si="493"/>
        <v>-0.57392158963969409</v>
      </c>
    </row>
    <row r="15275" spans="1:4" x14ac:dyDescent="0.5">
      <c r="A15275" s="1">
        <v>32475</v>
      </c>
      <c r="B15275">
        <v>268.64001500000001</v>
      </c>
      <c r="C15275">
        <f t="shared" si="492"/>
        <v>5.2763684539908016E-3</v>
      </c>
      <c r="D15275">
        <f t="shared" si="493"/>
        <v>0.41498912288577183</v>
      </c>
    </row>
    <row r="15276" spans="1:4" x14ac:dyDescent="0.5">
      <c r="A15276" s="1">
        <v>32476</v>
      </c>
      <c r="B15276">
        <v>270.91000400000001</v>
      </c>
      <c r="C15276">
        <f t="shared" si="492"/>
        <v>8.4499288015599961E-3</v>
      </c>
      <c r="D15276">
        <f t="shared" si="493"/>
        <v>0.67969060727097297</v>
      </c>
    </row>
    <row r="15277" spans="1:4" x14ac:dyDescent="0.5">
      <c r="A15277" s="1">
        <v>32477</v>
      </c>
      <c r="B15277">
        <v>273.70001200000002</v>
      </c>
      <c r="C15277">
        <f t="shared" si="492"/>
        <v>1.0298652537024805E-2</v>
      </c>
      <c r="D15277">
        <f t="shared" si="493"/>
        <v>0.83388963404244021</v>
      </c>
    </row>
    <row r="15278" spans="1:4" x14ac:dyDescent="0.5">
      <c r="A15278" s="1">
        <v>32478</v>
      </c>
      <c r="B15278">
        <v>272.48998999999998</v>
      </c>
      <c r="C15278">
        <f t="shared" si="492"/>
        <v>-4.4209789804468026E-3</v>
      </c>
      <c r="D15278">
        <f t="shared" si="493"/>
        <v>-0.3938507854086421</v>
      </c>
    </row>
    <row r="15279" spans="1:4" x14ac:dyDescent="0.5">
      <c r="A15279" s="1">
        <v>32479</v>
      </c>
      <c r="B15279">
        <v>271.80999800000001</v>
      </c>
      <c r="C15279">
        <f t="shared" si="492"/>
        <v>-2.4954751548853966E-3</v>
      </c>
      <c r="D15279">
        <f t="shared" si="493"/>
        <v>-0.23324765674720596</v>
      </c>
    </row>
    <row r="15280" spans="1:4" x14ac:dyDescent="0.5">
      <c r="A15280" s="1">
        <v>32482</v>
      </c>
      <c r="B15280">
        <v>274.92999300000002</v>
      </c>
      <c r="C15280">
        <f t="shared" si="492"/>
        <v>1.147858806871415E-2</v>
      </c>
      <c r="D15280">
        <f t="shared" si="493"/>
        <v>0.93230612924356104</v>
      </c>
    </row>
    <row r="15281" spans="1:4" x14ac:dyDescent="0.5">
      <c r="A15281" s="1">
        <v>32483</v>
      </c>
      <c r="B15281">
        <v>277.58999599999999</v>
      </c>
      <c r="C15281">
        <f t="shared" si="492"/>
        <v>9.6752012065848356E-3</v>
      </c>
      <c r="D15281">
        <f t="shared" si="493"/>
        <v>0.78188857701644321</v>
      </c>
    </row>
    <row r="15282" spans="1:4" x14ac:dyDescent="0.5">
      <c r="A15282" s="1">
        <v>32484</v>
      </c>
      <c r="B15282">
        <v>278.13000499999998</v>
      </c>
      <c r="C15282">
        <f t="shared" si="492"/>
        <v>1.945347482911444E-3</v>
      </c>
      <c r="D15282">
        <f t="shared" si="493"/>
        <v>0.13715410511517767</v>
      </c>
    </row>
    <row r="15283" spans="1:4" x14ac:dyDescent="0.5">
      <c r="A15283" s="1">
        <v>32485</v>
      </c>
      <c r="B15283">
        <v>276.58999599999999</v>
      </c>
      <c r="C15283">
        <f t="shared" si="492"/>
        <v>-5.5370113699167332E-3</v>
      </c>
      <c r="D15283">
        <f t="shared" si="493"/>
        <v>-0.48693722390694538</v>
      </c>
    </row>
    <row r="15284" spans="1:4" x14ac:dyDescent="0.5">
      <c r="A15284" s="1">
        <v>32486</v>
      </c>
      <c r="B15284">
        <v>277.02999899999998</v>
      </c>
      <c r="C15284">
        <f t="shared" si="492"/>
        <v>1.5908131398938599E-3</v>
      </c>
      <c r="D15284">
        <f t="shared" si="493"/>
        <v>0.10758297471768317</v>
      </c>
    </row>
    <row r="15285" spans="1:4" x14ac:dyDescent="0.5">
      <c r="A15285" s="1">
        <v>32489</v>
      </c>
      <c r="B15285">
        <v>276.51998900000001</v>
      </c>
      <c r="C15285">
        <f t="shared" si="492"/>
        <v>-1.8409919569756261E-3</v>
      </c>
      <c r="D15285">
        <f t="shared" si="493"/>
        <v>-0.17865828234801237</v>
      </c>
    </row>
    <row r="15286" spans="1:4" x14ac:dyDescent="0.5">
      <c r="A15286" s="1">
        <v>32490</v>
      </c>
      <c r="B15286">
        <v>276.30999800000001</v>
      </c>
      <c r="C15286">
        <f t="shared" si="492"/>
        <v>-7.5940622144318921E-4</v>
      </c>
      <c r="D15286">
        <f t="shared" si="493"/>
        <v>-8.844498298391279E-2</v>
      </c>
    </row>
    <row r="15287" spans="1:4" x14ac:dyDescent="0.5">
      <c r="A15287" s="1">
        <v>32491</v>
      </c>
      <c r="B15287">
        <v>275.30999800000001</v>
      </c>
      <c r="C15287">
        <f t="shared" si="492"/>
        <v>-3.6191234744969306E-3</v>
      </c>
      <c r="D15287">
        <f t="shared" si="493"/>
        <v>-0.32696932753753116</v>
      </c>
    </row>
    <row r="15288" spans="1:4" x14ac:dyDescent="0.5">
      <c r="A15288" s="1">
        <v>32492</v>
      </c>
      <c r="B15288">
        <v>274.27999899999998</v>
      </c>
      <c r="C15288">
        <f t="shared" si="492"/>
        <v>-3.7412335457575065E-3</v>
      </c>
      <c r="D15288">
        <f t="shared" si="493"/>
        <v>-0.33715432910708215</v>
      </c>
    </row>
    <row r="15289" spans="1:4" x14ac:dyDescent="0.5">
      <c r="A15289" s="1">
        <v>32493</v>
      </c>
      <c r="B15289">
        <v>276.290009</v>
      </c>
      <c r="C15289">
        <f t="shared" si="492"/>
        <v>7.3283141582628584E-3</v>
      </c>
      <c r="D15289">
        <f t="shared" si="493"/>
        <v>0.58613856209989657</v>
      </c>
    </row>
    <row r="15290" spans="1:4" x14ac:dyDescent="0.5">
      <c r="A15290" s="1">
        <v>32496</v>
      </c>
      <c r="B15290">
        <v>278.91000400000001</v>
      </c>
      <c r="C15290">
        <f t="shared" si="492"/>
        <v>9.4827714164648531E-3</v>
      </c>
      <c r="D15290">
        <f t="shared" si="493"/>
        <v>0.76583832256840434</v>
      </c>
    </row>
    <row r="15291" spans="1:4" x14ac:dyDescent="0.5">
      <c r="A15291" s="1">
        <v>32497</v>
      </c>
      <c r="B15291">
        <v>277.47000100000002</v>
      </c>
      <c r="C15291">
        <f t="shared" si="492"/>
        <v>-5.1629664743039838E-3</v>
      </c>
      <c r="D15291">
        <f t="shared" si="493"/>
        <v>-0.45573875018917293</v>
      </c>
    </row>
    <row r="15292" spans="1:4" x14ac:dyDescent="0.5">
      <c r="A15292" s="1">
        <v>32498</v>
      </c>
      <c r="B15292">
        <v>277.38000499999998</v>
      </c>
      <c r="C15292">
        <f t="shared" si="492"/>
        <v>-3.2434497306266247E-4</v>
      </c>
      <c r="D15292">
        <f t="shared" si="493"/>
        <v>-5.2157234955736001E-2</v>
      </c>
    </row>
    <row r="15293" spans="1:4" x14ac:dyDescent="0.5">
      <c r="A15293" s="1">
        <v>32499</v>
      </c>
      <c r="B15293">
        <v>276.86999500000002</v>
      </c>
      <c r="C15293">
        <f t="shared" si="492"/>
        <v>-1.8386689408270999E-3</v>
      </c>
      <c r="D15293">
        <f t="shared" si="493"/>
        <v>-0.17846452336585319</v>
      </c>
    </row>
    <row r="15294" spans="1:4" x14ac:dyDescent="0.5">
      <c r="A15294" s="1">
        <v>32500</v>
      </c>
      <c r="B15294">
        <v>277.86999500000002</v>
      </c>
      <c r="C15294">
        <f t="shared" si="492"/>
        <v>3.6118034386499699E-3</v>
      </c>
      <c r="D15294">
        <f t="shared" si="493"/>
        <v>0.27615047412527699</v>
      </c>
    </row>
    <row r="15295" spans="1:4" x14ac:dyDescent="0.5">
      <c r="A15295" s="1">
        <v>32504</v>
      </c>
      <c r="B15295">
        <v>276.82998700000002</v>
      </c>
      <c r="C15295">
        <f t="shared" si="492"/>
        <v>-3.7427862623310593E-3</v>
      </c>
      <c r="D15295">
        <f t="shared" si="493"/>
        <v>-0.33728383866002437</v>
      </c>
    </row>
    <row r="15296" spans="1:4" x14ac:dyDescent="0.5">
      <c r="A15296" s="1">
        <v>32505</v>
      </c>
      <c r="B15296">
        <v>277.07998700000002</v>
      </c>
      <c r="C15296">
        <f t="shared" si="492"/>
        <v>9.0308135585036883E-4</v>
      </c>
      <c r="D15296">
        <f t="shared" si="493"/>
        <v>5.0220390062681433E-2</v>
      </c>
    </row>
    <row r="15297" spans="1:4" x14ac:dyDescent="0.5">
      <c r="A15297" s="1">
        <v>32506</v>
      </c>
      <c r="B15297">
        <v>279.39999399999999</v>
      </c>
      <c r="C15297">
        <f t="shared" si="492"/>
        <v>8.3730587153520233E-3</v>
      </c>
      <c r="D15297">
        <f t="shared" si="493"/>
        <v>0.67327899895236831</v>
      </c>
    </row>
    <row r="15298" spans="1:4" x14ac:dyDescent="0.5">
      <c r="A15298" s="1">
        <v>32507</v>
      </c>
      <c r="B15298">
        <v>277.72000100000002</v>
      </c>
      <c r="C15298">
        <f t="shared" si="492"/>
        <v>-6.012859828479337E-3</v>
      </c>
      <c r="D15298">
        <f t="shared" si="493"/>
        <v>-0.52662696650799889</v>
      </c>
    </row>
    <row r="15299" spans="1:4" x14ac:dyDescent="0.5">
      <c r="A15299" s="1">
        <v>32511</v>
      </c>
      <c r="B15299">
        <v>275.30999800000001</v>
      </c>
      <c r="C15299">
        <f t="shared" ref="C15299:C15362" si="494">(B15299-B15298)/B15298</f>
        <v>-8.6778157544368482E-3</v>
      </c>
      <c r="D15299">
        <f t="shared" ref="D15299:D15362" si="495">(C15299-$I$1)/$I$2</f>
        <v>-0.74890658692309819</v>
      </c>
    </row>
    <row r="15300" spans="1:4" x14ac:dyDescent="0.5">
      <c r="A15300" s="1">
        <v>32512</v>
      </c>
      <c r="B15300">
        <v>279.42999300000002</v>
      </c>
      <c r="C15300">
        <f t="shared" si="494"/>
        <v>1.4964930550760518E-2</v>
      </c>
      <c r="D15300">
        <f t="shared" si="495"/>
        <v>1.2230962605166955</v>
      </c>
    </row>
    <row r="15301" spans="1:4" x14ac:dyDescent="0.5">
      <c r="A15301" s="1">
        <v>32513</v>
      </c>
      <c r="B15301">
        <v>280.01001000000002</v>
      </c>
      <c r="C15301">
        <f t="shared" si="494"/>
        <v>2.0757149000823183E-3</v>
      </c>
      <c r="D15301">
        <f t="shared" si="495"/>
        <v>0.1480278384182255</v>
      </c>
    </row>
    <row r="15302" spans="1:4" x14ac:dyDescent="0.5">
      <c r="A15302" s="1">
        <v>32514</v>
      </c>
      <c r="B15302">
        <v>280.67001299999998</v>
      </c>
      <c r="C15302">
        <f t="shared" si="494"/>
        <v>2.3570693062007339E-3</v>
      </c>
      <c r="D15302">
        <f t="shared" si="495"/>
        <v>0.17149514982287731</v>
      </c>
    </row>
    <row r="15303" spans="1:4" x14ac:dyDescent="0.5">
      <c r="A15303" s="1">
        <v>32517</v>
      </c>
      <c r="B15303">
        <v>280.98001099999999</v>
      </c>
      <c r="C15303">
        <f t="shared" si="494"/>
        <v>1.1044927695927651E-3</v>
      </c>
      <c r="D15303">
        <f t="shared" si="495"/>
        <v>6.7019787065032518E-2</v>
      </c>
    </row>
    <row r="15304" spans="1:4" x14ac:dyDescent="0.5">
      <c r="A15304" s="1">
        <v>32518</v>
      </c>
      <c r="B15304">
        <v>280.38000499999998</v>
      </c>
      <c r="C15304">
        <f t="shared" si="494"/>
        <v>-2.135404571537324E-3</v>
      </c>
      <c r="D15304">
        <f t="shared" si="495"/>
        <v>-0.20321475758753368</v>
      </c>
    </row>
    <row r="15305" spans="1:4" x14ac:dyDescent="0.5">
      <c r="A15305" s="1">
        <v>32519</v>
      </c>
      <c r="B15305">
        <v>282.01001000000002</v>
      </c>
      <c r="C15305">
        <f t="shared" si="494"/>
        <v>5.813556498082093E-3</v>
      </c>
      <c r="D15305">
        <f t="shared" si="495"/>
        <v>0.45979510011379654</v>
      </c>
    </row>
    <row r="15306" spans="1:4" x14ac:dyDescent="0.5">
      <c r="A15306" s="1">
        <v>32520</v>
      </c>
      <c r="B15306">
        <v>283.17001299999998</v>
      </c>
      <c r="C15306">
        <f t="shared" si="494"/>
        <v>4.1133398066258726E-3</v>
      </c>
      <c r="D15306">
        <f t="shared" si="495"/>
        <v>0.31798280328771761</v>
      </c>
    </row>
    <row r="15307" spans="1:4" x14ac:dyDescent="0.5">
      <c r="A15307" s="1">
        <v>32521</v>
      </c>
      <c r="B15307">
        <v>283.86999500000002</v>
      </c>
      <c r="C15307">
        <f t="shared" si="494"/>
        <v>2.4719495987028618E-3</v>
      </c>
      <c r="D15307">
        <f t="shared" si="495"/>
        <v>0.18107712735647338</v>
      </c>
    </row>
    <row r="15308" spans="1:4" x14ac:dyDescent="0.5">
      <c r="A15308" s="1">
        <v>32524</v>
      </c>
      <c r="B15308">
        <v>284.14001500000001</v>
      </c>
      <c r="C15308">
        <f t="shared" si="494"/>
        <v>9.5121007769767335E-4</v>
      </c>
      <c r="D15308">
        <f t="shared" si="495"/>
        <v>5.4234728130744973E-2</v>
      </c>
    </row>
    <row r="15309" spans="1:4" x14ac:dyDescent="0.5">
      <c r="A15309" s="1">
        <v>32525</v>
      </c>
      <c r="B15309">
        <v>283.54998799999998</v>
      </c>
      <c r="C15309">
        <f t="shared" si="494"/>
        <v>-2.0765361049200357E-3</v>
      </c>
      <c r="D15309">
        <f t="shared" si="495"/>
        <v>-0.19830463495223782</v>
      </c>
    </row>
    <row r="15310" spans="1:4" x14ac:dyDescent="0.5">
      <c r="A15310" s="1">
        <v>32526</v>
      </c>
      <c r="B15310">
        <v>286.52999899999998</v>
      </c>
      <c r="C15310">
        <f t="shared" si="494"/>
        <v>1.0509649536645335E-2</v>
      </c>
      <c r="D15310">
        <f t="shared" si="495"/>
        <v>0.85148854910424376</v>
      </c>
    </row>
    <row r="15311" spans="1:4" x14ac:dyDescent="0.5">
      <c r="A15311" s="1">
        <v>32527</v>
      </c>
      <c r="B15311">
        <v>286.91000400000001</v>
      </c>
      <c r="C15311">
        <f t="shared" si="494"/>
        <v>1.3262311148091678E-3</v>
      </c>
      <c r="D15311">
        <f t="shared" si="495"/>
        <v>8.5514620216340737E-2</v>
      </c>
    </row>
    <row r="15312" spans="1:4" x14ac:dyDescent="0.5">
      <c r="A15312" s="1">
        <v>32528</v>
      </c>
      <c r="B15312">
        <v>286.63000499999998</v>
      </c>
      <c r="C15312">
        <f t="shared" si="494"/>
        <v>-9.7591229338950508E-4</v>
      </c>
      <c r="D15312">
        <f t="shared" si="495"/>
        <v>-0.1065034007690025</v>
      </c>
    </row>
    <row r="15313" spans="1:4" x14ac:dyDescent="0.5">
      <c r="A15313" s="1">
        <v>32531</v>
      </c>
      <c r="B15313">
        <v>284.5</v>
      </c>
      <c r="C15313">
        <f t="shared" si="494"/>
        <v>-7.4312003727592408E-3</v>
      </c>
      <c r="D15313">
        <f t="shared" si="495"/>
        <v>-0.64492843436008251</v>
      </c>
    </row>
    <row r="15314" spans="1:4" x14ac:dyDescent="0.5">
      <c r="A15314" s="1">
        <v>32532</v>
      </c>
      <c r="B15314">
        <v>288.48998999999998</v>
      </c>
      <c r="C15314">
        <f t="shared" si="494"/>
        <v>1.402456942003507E-2</v>
      </c>
      <c r="D15314">
        <f t="shared" si="495"/>
        <v>1.1446622747404898</v>
      </c>
    </row>
    <row r="15315" spans="1:4" x14ac:dyDescent="0.5">
      <c r="A15315" s="1">
        <v>32533</v>
      </c>
      <c r="B15315">
        <v>289.14001500000001</v>
      </c>
      <c r="C15315">
        <f t="shared" si="494"/>
        <v>2.2531977625983761E-3</v>
      </c>
      <c r="D15315">
        <f t="shared" si="495"/>
        <v>0.16283139405154429</v>
      </c>
    </row>
    <row r="15316" spans="1:4" x14ac:dyDescent="0.5">
      <c r="A15316" s="1">
        <v>32534</v>
      </c>
      <c r="B15316">
        <v>291.69000199999999</v>
      </c>
      <c r="C15316">
        <f t="shared" si="494"/>
        <v>8.8192116888421244E-3</v>
      </c>
      <c r="D15316">
        <f t="shared" si="495"/>
        <v>0.71049188965292109</v>
      </c>
    </row>
    <row r="15317" spans="1:4" x14ac:dyDescent="0.5">
      <c r="A15317" s="1">
        <v>32535</v>
      </c>
      <c r="B15317">
        <v>293.82000699999998</v>
      </c>
      <c r="C15317">
        <f t="shared" si="494"/>
        <v>7.302290052437186E-3</v>
      </c>
      <c r="D15317">
        <f t="shared" si="495"/>
        <v>0.58396793394495083</v>
      </c>
    </row>
    <row r="15318" spans="1:4" x14ac:dyDescent="0.5">
      <c r="A15318" s="1">
        <v>32538</v>
      </c>
      <c r="B15318">
        <v>294.98998999999998</v>
      </c>
      <c r="C15318">
        <f t="shared" si="494"/>
        <v>3.9819718607521579E-3</v>
      </c>
      <c r="D15318">
        <f t="shared" si="495"/>
        <v>0.30702561751999086</v>
      </c>
    </row>
    <row r="15319" spans="1:4" x14ac:dyDescent="0.5">
      <c r="A15319" s="1">
        <v>32539</v>
      </c>
      <c r="B15319">
        <v>297.47000100000002</v>
      </c>
      <c r="C15319">
        <f t="shared" si="494"/>
        <v>8.4071022206551743E-3</v>
      </c>
      <c r="D15319">
        <f t="shared" si="495"/>
        <v>0.67611851211754936</v>
      </c>
    </row>
    <row r="15320" spans="1:4" x14ac:dyDescent="0.5">
      <c r="A15320" s="1">
        <v>32540</v>
      </c>
      <c r="B15320">
        <v>297.08999599999999</v>
      </c>
      <c r="C15320">
        <f t="shared" si="494"/>
        <v>-1.2774565459460891E-3</v>
      </c>
      <c r="D15320">
        <f t="shared" si="495"/>
        <v>-0.13165471428370901</v>
      </c>
    </row>
    <row r="15321" spans="1:4" x14ac:dyDescent="0.5">
      <c r="A15321" s="1">
        <v>32541</v>
      </c>
      <c r="B15321">
        <v>296.83999599999999</v>
      </c>
      <c r="C15321">
        <f t="shared" si="494"/>
        <v>-8.4149585434037974E-4</v>
      </c>
      <c r="D15321">
        <f t="shared" si="495"/>
        <v>-9.529194516541542E-2</v>
      </c>
    </row>
    <row r="15322" spans="1:4" x14ac:dyDescent="0.5">
      <c r="A15322" s="1">
        <v>32542</v>
      </c>
      <c r="B15322">
        <v>296.97000100000002</v>
      </c>
      <c r="C15322">
        <f t="shared" si="494"/>
        <v>4.3796321840686077E-4</v>
      </c>
      <c r="D15322">
        <f t="shared" si="495"/>
        <v>1.1425646017533826E-2</v>
      </c>
    </row>
    <row r="15323" spans="1:4" x14ac:dyDescent="0.5">
      <c r="A15323" s="1">
        <v>32545</v>
      </c>
      <c r="B15323">
        <v>296.040009</v>
      </c>
      <c r="C15323">
        <f t="shared" si="494"/>
        <v>-3.1316025082278494E-3</v>
      </c>
      <c r="D15323">
        <f t="shared" si="495"/>
        <v>-0.28630600013643787</v>
      </c>
    </row>
    <row r="15324" spans="1:4" x14ac:dyDescent="0.5">
      <c r="A15324" s="1">
        <v>32546</v>
      </c>
      <c r="B15324">
        <v>299.63000499999998</v>
      </c>
      <c r="C15324">
        <f t="shared" si="494"/>
        <v>1.2126725749423906E-2</v>
      </c>
      <c r="D15324">
        <f t="shared" si="495"/>
        <v>0.98636623441889315</v>
      </c>
    </row>
    <row r="15325" spans="1:4" x14ac:dyDescent="0.5">
      <c r="A15325" s="1">
        <v>32547</v>
      </c>
      <c r="B15325">
        <v>298.64999399999999</v>
      </c>
      <c r="C15325">
        <f t="shared" si="494"/>
        <v>-3.2707371880195727E-3</v>
      </c>
      <c r="D15325">
        <f t="shared" si="495"/>
        <v>-0.29791099649282932</v>
      </c>
    </row>
    <row r="15326" spans="1:4" x14ac:dyDescent="0.5">
      <c r="A15326" s="1">
        <v>32548</v>
      </c>
      <c r="B15326">
        <v>296.05999800000001</v>
      </c>
      <c r="C15326">
        <f t="shared" si="494"/>
        <v>-8.6723457292283927E-3</v>
      </c>
      <c r="D15326">
        <f t="shared" si="495"/>
        <v>-0.74845034105608266</v>
      </c>
    </row>
    <row r="15327" spans="1:4" x14ac:dyDescent="0.5">
      <c r="A15327" s="1">
        <v>32549</v>
      </c>
      <c r="B15327">
        <v>292.01998900000001</v>
      </c>
      <c r="C15327">
        <f t="shared" si="494"/>
        <v>-1.3645913082793433E-2</v>
      </c>
      <c r="D15327">
        <f t="shared" si="495"/>
        <v>-1.1632874693895114</v>
      </c>
    </row>
    <row r="15328" spans="1:4" x14ac:dyDescent="0.5">
      <c r="A15328" s="1">
        <v>32552</v>
      </c>
      <c r="B15328">
        <v>292.540009</v>
      </c>
      <c r="C15328">
        <f t="shared" si="494"/>
        <v>1.7807685075968828E-3</v>
      </c>
      <c r="D15328">
        <f t="shared" si="495"/>
        <v>0.12342684163404423</v>
      </c>
    </row>
    <row r="15329" spans="1:4" x14ac:dyDescent="0.5">
      <c r="A15329" s="1">
        <v>32553</v>
      </c>
      <c r="B15329">
        <v>291.80999800000001</v>
      </c>
      <c r="C15329">
        <f t="shared" si="494"/>
        <v>-2.4954227713857437E-3</v>
      </c>
      <c r="D15329">
        <f t="shared" si="495"/>
        <v>-0.23324328752507156</v>
      </c>
    </row>
    <row r="15330" spans="1:4" x14ac:dyDescent="0.5">
      <c r="A15330" s="1">
        <v>32554</v>
      </c>
      <c r="B15330">
        <v>294.23998999999998</v>
      </c>
      <c r="C15330">
        <f t="shared" si="494"/>
        <v>8.327308922430993E-3</v>
      </c>
      <c r="D15330">
        <f t="shared" si="495"/>
        <v>0.6694630834599189</v>
      </c>
    </row>
    <row r="15331" spans="1:4" x14ac:dyDescent="0.5">
      <c r="A15331" s="1">
        <v>32555</v>
      </c>
      <c r="B15331">
        <v>294.80999800000001</v>
      </c>
      <c r="C15331">
        <f t="shared" si="494"/>
        <v>1.9372213817708118E-3</v>
      </c>
      <c r="D15331">
        <f t="shared" si="495"/>
        <v>0.13647632029352233</v>
      </c>
    </row>
    <row r="15332" spans="1:4" x14ac:dyDescent="0.5">
      <c r="A15332" s="1">
        <v>32556</v>
      </c>
      <c r="B15332">
        <v>296.76001000000002</v>
      </c>
      <c r="C15332">
        <f t="shared" si="494"/>
        <v>6.6144703816999285E-3</v>
      </c>
      <c r="D15332">
        <f t="shared" si="495"/>
        <v>0.52659801880439028</v>
      </c>
    </row>
    <row r="15333" spans="1:4" x14ac:dyDescent="0.5">
      <c r="A15333" s="1">
        <v>32560</v>
      </c>
      <c r="B15333">
        <v>295.98001099999999</v>
      </c>
      <c r="C15333">
        <f t="shared" si="494"/>
        <v>-2.6283831167145198E-3</v>
      </c>
      <c r="D15333">
        <f t="shared" si="495"/>
        <v>-0.24433329273006274</v>
      </c>
    </row>
    <row r="15334" spans="1:4" x14ac:dyDescent="0.5">
      <c r="A15334" s="1">
        <v>32561</v>
      </c>
      <c r="B15334">
        <v>290.91000400000001</v>
      </c>
      <c r="C15334">
        <f t="shared" si="494"/>
        <v>-1.7129558793076656E-2</v>
      </c>
      <c r="D15334">
        <f t="shared" si="495"/>
        <v>-1.4538526673352241</v>
      </c>
    </row>
    <row r="15335" spans="1:4" x14ac:dyDescent="0.5">
      <c r="A15335" s="1">
        <v>32562</v>
      </c>
      <c r="B15335">
        <v>292.04998799999998</v>
      </c>
      <c r="C15335">
        <f t="shared" si="494"/>
        <v>3.9186827002345714E-3</v>
      </c>
      <c r="D15335">
        <f t="shared" si="495"/>
        <v>0.30174677202794586</v>
      </c>
    </row>
    <row r="15336" spans="1:4" x14ac:dyDescent="0.5">
      <c r="A15336" s="1">
        <v>32563</v>
      </c>
      <c r="B15336">
        <v>287.13000499999998</v>
      </c>
      <c r="C15336">
        <f t="shared" si="494"/>
        <v>-1.6846372888739861E-2</v>
      </c>
      <c r="D15336">
        <f t="shared" si="495"/>
        <v>-1.4302325936560421</v>
      </c>
    </row>
    <row r="15337" spans="1:4" x14ac:dyDescent="0.5">
      <c r="A15337" s="1">
        <v>32566</v>
      </c>
      <c r="B15337">
        <v>287.82000699999998</v>
      </c>
      <c r="C15337">
        <f t="shared" si="494"/>
        <v>2.4030995994305531E-3</v>
      </c>
      <c r="D15337">
        <f t="shared" si="495"/>
        <v>0.17533446138786829</v>
      </c>
    </row>
    <row r="15338" spans="1:4" x14ac:dyDescent="0.5">
      <c r="A15338" s="1">
        <v>32567</v>
      </c>
      <c r="B15338">
        <v>288.85998499999999</v>
      </c>
      <c r="C15338">
        <f t="shared" si="494"/>
        <v>3.6132929424882521E-3</v>
      </c>
      <c r="D15338">
        <f t="shared" si="495"/>
        <v>0.27627471120723218</v>
      </c>
    </row>
    <row r="15339" spans="1:4" x14ac:dyDescent="0.5">
      <c r="A15339" s="1">
        <v>32568</v>
      </c>
      <c r="B15339">
        <v>287.10998499999999</v>
      </c>
      <c r="C15339">
        <f t="shared" si="494"/>
        <v>-6.0582984521030149E-3</v>
      </c>
      <c r="D15339">
        <f t="shared" si="495"/>
        <v>-0.53041692787767014</v>
      </c>
    </row>
    <row r="15340" spans="1:4" x14ac:dyDescent="0.5">
      <c r="A15340" s="1">
        <v>32569</v>
      </c>
      <c r="B15340">
        <v>289.95001200000002</v>
      </c>
      <c r="C15340">
        <f t="shared" si="494"/>
        <v>9.8917737047703874E-3</v>
      </c>
      <c r="D15340">
        <f t="shared" si="495"/>
        <v>0.79995253530563626</v>
      </c>
    </row>
    <row r="15341" spans="1:4" x14ac:dyDescent="0.5">
      <c r="A15341" s="1">
        <v>32570</v>
      </c>
      <c r="B15341">
        <v>291.17999300000002</v>
      </c>
      <c r="C15341">
        <f t="shared" si="494"/>
        <v>4.2420450046403487E-3</v>
      </c>
      <c r="D15341">
        <f t="shared" si="495"/>
        <v>0.32871789360626724</v>
      </c>
    </row>
    <row r="15342" spans="1:4" x14ac:dyDescent="0.5">
      <c r="A15342" s="1">
        <v>32573</v>
      </c>
      <c r="B15342">
        <v>294.80999800000001</v>
      </c>
      <c r="C15342">
        <f t="shared" si="494"/>
        <v>1.2466533028593014E-2</v>
      </c>
      <c r="D15342">
        <f t="shared" si="495"/>
        <v>1.0147090044783484</v>
      </c>
    </row>
    <row r="15343" spans="1:4" x14ac:dyDescent="0.5">
      <c r="A15343" s="1">
        <v>32574</v>
      </c>
      <c r="B15343">
        <v>293.86999500000002</v>
      </c>
      <c r="C15343">
        <f t="shared" si="494"/>
        <v>-3.1885044821308608E-3</v>
      </c>
      <c r="D15343">
        <f t="shared" si="495"/>
        <v>-0.29105210082682242</v>
      </c>
    </row>
    <row r="15344" spans="1:4" x14ac:dyDescent="0.5">
      <c r="A15344" s="1">
        <v>32575</v>
      </c>
      <c r="B15344">
        <v>294.07998700000002</v>
      </c>
      <c r="C15344">
        <f t="shared" si="494"/>
        <v>7.1457448386317809E-4</v>
      </c>
      <c r="D15344">
        <f t="shared" si="495"/>
        <v>3.449733980777131E-2</v>
      </c>
    </row>
    <row r="15345" spans="1:4" x14ac:dyDescent="0.5">
      <c r="A15345" s="1">
        <v>32576</v>
      </c>
      <c r="B15345">
        <v>293.92999300000002</v>
      </c>
      <c r="C15345">
        <f t="shared" si="494"/>
        <v>-5.1004490829222049E-4</v>
      </c>
      <c r="D15345">
        <f t="shared" si="495"/>
        <v>-6.7646163200995396E-2</v>
      </c>
    </row>
    <row r="15346" spans="1:4" x14ac:dyDescent="0.5">
      <c r="A15346" s="1">
        <v>32577</v>
      </c>
      <c r="B15346">
        <v>292.88000499999998</v>
      </c>
      <c r="C15346">
        <f t="shared" si="494"/>
        <v>-3.5722383731014535E-3</v>
      </c>
      <c r="D15346">
        <f t="shared" si="495"/>
        <v>-0.3230587178198242</v>
      </c>
    </row>
    <row r="15347" spans="1:4" x14ac:dyDescent="0.5">
      <c r="A15347" s="1">
        <v>32580</v>
      </c>
      <c r="B15347">
        <v>295.32000699999998</v>
      </c>
      <c r="C15347">
        <f t="shared" si="494"/>
        <v>8.3310637747359799E-3</v>
      </c>
      <c r="D15347">
        <f t="shared" si="495"/>
        <v>0.66977626955689629</v>
      </c>
    </row>
    <row r="15348" spans="1:4" x14ac:dyDescent="0.5">
      <c r="A15348" s="1">
        <v>32581</v>
      </c>
      <c r="B15348">
        <v>295.14001500000001</v>
      </c>
      <c r="C15348">
        <f t="shared" si="494"/>
        <v>-6.0948122624137073E-4</v>
      </c>
      <c r="D15348">
        <f t="shared" si="495"/>
        <v>-7.593998404580761E-2</v>
      </c>
    </row>
    <row r="15349" spans="1:4" x14ac:dyDescent="0.5">
      <c r="A15349" s="1">
        <v>32582</v>
      </c>
      <c r="B15349">
        <v>296.67001299999998</v>
      </c>
      <c r="C15349">
        <f t="shared" si="494"/>
        <v>5.1839734439261915E-3</v>
      </c>
      <c r="D15349">
        <f t="shared" si="495"/>
        <v>0.40728260602920063</v>
      </c>
    </row>
    <row r="15350" spans="1:4" x14ac:dyDescent="0.5">
      <c r="A15350" s="1">
        <v>32583</v>
      </c>
      <c r="B15350">
        <v>299.44000199999999</v>
      </c>
      <c r="C15350">
        <f t="shared" si="494"/>
        <v>9.3369362544909774E-3</v>
      </c>
      <c r="D15350">
        <f t="shared" si="495"/>
        <v>0.75367444993884836</v>
      </c>
    </row>
    <row r="15351" spans="1:4" x14ac:dyDescent="0.5">
      <c r="A15351" s="1">
        <v>32584</v>
      </c>
      <c r="B15351">
        <v>292.69000199999999</v>
      </c>
      <c r="C15351">
        <f t="shared" si="494"/>
        <v>-2.2542078396058787E-2</v>
      </c>
      <c r="D15351">
        <f t="shared" si="495"/>
        <v>-1.9053020857371004</v>
      </c>
    </row>
    <row r="15352" spans="1:4" x14ac:dyDescent="0.5">
      <c r="A15352" s="1">
        <v>32587</v>
      </c>
      <c r="B15352">
        <v>289.92001299999998</v>
      </c>
      <c r="C15352">
        <f t="shared" si="494"/>
        <v>-9.4639003077392776E-3</v>
      </c>
      <c r="D15352">
        <f t="shared" si="495"/>
        <v>-0.81447261539670479</v>
      </c>
    </row>
    <row r="15353" spans="1:4" x14ac:dyDescent="0.5">
      <c r="A15353" s="1">
        <v>32588</v>
      </c>
      <c r="B15353">
        <v>291.32998700000002</v>
      </c>
      <c r="C15353">
        <f t="shared" si="494"/>
        <v>4.8633206980438215E-3</v>
      </c>
      <c r="D15353">
        <f t="shared" si="495"/>
        <v>0.38053748430108664</v>
      </c>
    </row>
    <row r="15354" spans="1:4" x14ac:dyDescent="0.5">
      <c r="A15354" s="1">
        <v>32589</v>
      </c>
      <c r="B15354">
        <v>290.48998999999998</v>
      </c>
      <c r="C15354">
        <f t="shared" si="494"/>
        <v>-2.8833180155945957E-3</v>
      </c>
      <c r="D15354">
        <f t="shared" si="495"/>
        <v>-0.26559699619385069</v>
      </c>
    </row>
    <row r="15355" spans="1:4" x14ac:dyDescent="0.5">
      <c r="A15355" s="1">
        <v>32590</v>
      </c>
      <c r="B15355">
        <v>288.98001099999999</v>
      </c>
      <c r="C15355">
        <f t="shared" si="494"/>
        <v>-5.1980414196027454E-3</v>
      </c>
      <c r="D15355">
        <f t="shared" si="495"/>
        <v>-0.45866429407946735</v>
      </c>
    </row>
    <row r="15356" spans="1:4" x14ac:dyDescent="0.5">
      <c r="A15356" s="1">
        <v>32594</v>
      </c>
      <c r="B15356">
        <v>290.57000699999998</v>
      </c>
      <c r="C15356">
        <f t="shared" si="494"/>
        <v>5.502096821499481E-3</v>
      </c>
      <c r="D15356">
        <f t="shared" si="495"/>
        <v>0.43381675727853264</v>
      </c>
    </row>
    <row r="15357" spans="1:4" x14ac:dyDescent="0.5">
      <c r="A15357" s="1">
        <v>32595</v>
      </c>
      <c r="B15357">
        <v>291.58999599999999</v>
      </c>
      <c r="C15357">
        <f t="shared" si="494"/>
        <v>3.5103038009012735E-3</v>
      </c>
      <c r="D15357">
        <f t="shared" si="495"/>
        <v>0.2676845551465441</v>
      </c>
    </row>
    <row r="15358" spans="1:4" x14ac:dyDescent="0.5">
      <c r="A15358" s="1">
        <v>32596</v>
      </c>
      <c r="B15358">
        <v>292.35000600000001</v>
      </c>
      <c r="C15358">
        <f t="shared" si="494"/>
        <v>2.6064337268965239E-3</v>
      </c>
      <c r="D15358">
        <f t="shared" si="495"/>
        <v>0.19229422880103189</v>
      </c>
    </row>
    <row r="15359" spans="1:4" x14ac:dyDescent="0.5">
      <c r="A15359" s="1">
        <v>32597</v>
      </c>
      <c r="B15359">
        <v>292.51998900000001</v>
      </c>
      <c r="C15359">
        <f t="shared" si="494"/>
        <v>5.8143662223835216E-4</v>
      </c>
      <c r="D15359">
        <f t="shared" si="495"/>
        <v>2.3392528258510379E-2</v>
      </c>
    </row>
    <row r="15360" spans="1:4" x14ac:dyDescent="0.5">
      <c r="A15360" s="1">
        <v>32598</v>
      </c>
      <c r="B15360">
        <v>294.86999500000002</v>
      </c>
      <c r="C15360">
        <f t="shared" si="494"/>
        <v>8.0336595390751477E-3</v>
      </c>
      <c r="D15360">
        <f t="shared" si="495"/>
        <v>0.64497026808849278</v>
      </c>
    </row>
    <row r="15361" spans="1:4" x14ac:dyDescent="0.5">
      <c r="A15361" s="1">
        <v>32601</v>
      </c>
      <c r="B15361">
        <v>296.39001500000001</v>
      </c>
      <c r="C15361">
        <f t="shared" si="494"/>
        <v>5.1548818997334336E-3</v>
      </c>
      <c r="D15361">
        <f t="shared" si="495"/>
        <v>0.40485612785090513</v>
      </c>
    </row>
    <row r="15362" spans="1:4" x14ac:dyDescent="0.5">
      <c r="A15362" s="1">
        <v>32602</v>
      </c>
      <c r="B15362">
        <v>295.30999800000001</v>
      </c>
      <c r="C15362">
        <f t="shared" si="494"/>
        <v>-3.6439048056325311E-3</v>
      </c>
      <c r="D15362">
        <f t="shared" si="495"/>
        <v>-0.32903629788572664</v>
      </c>
    </row>
    <row r="15363" spans="1:4" x14ac:dyDescent="0.5">
      <c r="A15363" s="1">
        <v>32603</v>
      </c>
      <c r="B15363">
        <v>296.23998999999998</v>
      </c>
      <c r="C15363">
        <f t="shared" ref="C15363:C15426" si="496">(B15363-B15362)/B15362</f>
        <v>3.149205940531584E-3</v>
      </c>
      <c r="D15363">
        <f t="shared" ref="D15363:D15426" si="497">(C15363-$I$1)/$I$2</f>
        <v>0.23756597248861883</v>
      </c>
    </row>
    <row r="15364" spans="1:4" x14ac:dyDescent="0.5">
      <c r="A15364" s="1">
        <v>32604</v>
      </c>
      <c r="B15364">
        <v>295.290009</v>
      </c>
      <c r="C15364">
        <f t="shared" si="496"/>
        <v>-3.2067952743313954E-3</v>
      </c>
      <c r="D15364">
        <f t="shared" si="497"/>
        <v>-0.29257770592513771</v>
      </c>
    </row>
    <row r="15365" spans="1:4" x14ac:dyDescent="0.5">
      <c r="A15365" s="1">
        <v>32605</v>
      </c>
      <c r="B15365">
        <v>297.16000400000001</v>
      </c>
      <c r="C15365">
        <f t="shared" si="496"/>
        <v>6.3327405025749356E-3</v>
      </c>
      <c r="D15365">
        <f t="shared" si="497"/>
        <v>0.5030993898096181</v>
      </c>
    </row>
    <row r="15366" spans="1:4" x14ac:dyDescent="0.5">
      <c r="A15366" s="1">
        <v>32608</v>
      </c>
      <c r="B15366">
        <v>297.10998499999999</v>
      </c>
      <c r="C15366">
        <f t="shared" si="496"/>
        <v>-1.6832345984226142E-4</v>
      </c>
      <c r="D15366">
        <f t="shared" si="497"/>
        <v>-3.9143735408737092E-2</v>
      </c>
    </row>
    <row r="15367" spans="1:4" x14ac:dyDescent="0.5">
      <c r="A15367" s="1">
        <v>32609</v>
      </c>
      <c r="B15367">
        <v>298.48998999999998</v>
      </c>
      <c r="C15367">
        <f t="shared" si="496"/>
        <v>4.6447614340527224E-3</v>
      </c>
      <c r="D15367">
        <f t="shared" si="497"/>
        <v>0.36230781312155669</v>
      </c>
    </row>
    <row r="15368" spans="1:4" x14ac:dyDescent="0.5">
      <c r="A15368" s="1">
        <v>32610</v>
      </c>
      <c r="B15368">
        <v>298.98998999999998</v>
      </c>
      <c r="C15368">
        <f t="shared" si="496"/>
        <v>1.6750980493516719E-3</v>
      </c>
      <c r="D15368">
        <f t="shared" si="497"/>
        <v>0.11461304133098828</v>
      </c>
    </row>
    <row r="15369" spans="1:4" x14ac:dyDescent="0.5">
      <c r="A15369" s="1">
        <v>32611</v>
      </c>
      <c r="B15369">
        <v>296.39999399999999</v>
      </c>
      <c r="C15369">
        <f t="shared" si="496"/>
        <v>-8.6624839848316836E-3</v>
      </c>
      <c r="D15369">
        <f t="shared" si="497"/>
        <v>-0.7476277890657177</v>
      </c>
    </row>
    <row r="15370" spans="1:4" x14ac:dyDescent="0.5">
      <c r="A15370" s="1">
        <v>32612</v>
      </c>
      <c r="B15370">
        <v>301.35998499999999</v>
      </c>
      <c r="C15370">
        <f t="shared" si="496"/>
        <v>1.6734113024307291E-2</v>
      </c>
      <c r="D15370">
        <f t="shared" si="497"/>
        <v>1.3706608805671108</v>
      </c>
    </row>
    <row r="15371" spans="1:4" x14ac:dyDescent="0.5">
      <c r="A15371" s="1">
        <v>32615</v>
      </c>
      <c r="B15371">
        <v>301.72000100000002</v>
      </c>
      <c r="C15371">
        <f t="shared" si="496"/>
        <v>1.1946377021489103E-3</v>
      </c>
      <c r="D15371">
        <f t="shared" si="497"/>
        <v>7.4538628632262308E-2</v>
      </c>
    </row>
    <row r="15372" spans="1:4" x14ac:dyDescent="0.5">
      <c r="A15372" s="1">
        <v>32616</v>
      </c>
      <c r="B15372">
        <v>306.01998900000001</v>
      </c>
      <c r="C15372">
        <f t="shared" si="496"/>
        <v>1.4251584203063768E-2</v>
      </c>
      <c r="D15372">
        <f t="shared" si="497"/>
        <v>1.1635972069503366</v>
      </c>
    </row>
    <row r="15373" spans="1:4" x14ac:dyDescent="0.5">
      <c r="A15373" s="1">
        <v>32617</v>
      </c>
      <c r="B15373">
        <v>307.14999399999999</v>
      </c>
      <c r="C15373">
        <f t="shared" si="496"/>
        <v>3.6925855846625193E-3</v>
      </c>
      <c r="D15373">
        <f t="shared" si="497"/>
        <v>0.28288838096159175</v>
      </c>
    </row>
    <row r="15374" spans="1:4" x14ac:dyDescent="0.5">
      <c r="A15374" s="1">
        <v>32618</v>
      </c>
      <c r="B15374">
        <v>306.19000199999999</v>
      </c>
      <c r="C15374">
        <f t="shared" si="496"/>
        <v>-3.1254827242484001E-3</v>
      </c>
      <c r="D15374">
        <f t="shared" si="497"/>
        <v>-0.28579555895175462</v>
      </c>
    </row>
    <row r="15375" spans="1:4" x14ac:dyDescent="0.5">
      <c r="A15375" s="1">
        <v>32619</v>
      </c>
      <c r="B15375">
        <v>309.60998499999999</v>
      </c>
      <c r="C15375">
        <f t="shared" si="496"/>
        <v>1.1169479661847359E-2</v>
      </c>
      <c r="D15375">
        <f t="shared" si="497"/>
        <v>0.9065239019743504</v>
      </c>
    </row>
    <row r="15376" spans="1:4" x14ac:dyDescent="0.5">
      <c r="A15376" s="1">
        <v>32622</v>
      </c>
      <c r="B15376">
        <v>308.69000199999999</v>
      </c>
      <c r="C15376">
        <f t="shared" si="496"/>
        <v>-2.9714254855185049E-3</v>
      </c>
      <c r="D15376">
        <f t="shared" si="497"/>
        <v>-0.27294589633124594</v>
      </c>
    </row>
    <row r="15377" spans="1:4" x14ac:dyDescent="0.5">
      <c r="A15377" s="1">
        <v>32623</v>
      </c>
      <c r="B15377">
        <v>306.75</v>
      </c>
      <c r="C15377">
        <f t="shared" si="496"/>
        <v>-6.2846285510730366E-3</v>
      </c>
      <c r="D15377">
        <f t="shared" si="497"/>
        <v>-0.54929475170865627</v>
      </c>
    </row>
    <row r="15378" spans="1:4" x14ac:dyDescent="0.5">
      <c r="A15378" s="1">
        <v>32624</v>
      </c>
      <c r="B15378">
        <v>306.92999300000002</v>
      </c>
      <c r="C15378">
        <f t="shared" si="496"/>
        <v>5.8677424612884916E-4</v>
      </c>
      <c r="D15378">
        <f t="shared" si="497"/>
        <v>2.3837730747880613E-2</v>
      </c>
    </row>
    <row r="15379" spans="1:4" x14ac:dyDescent="0.5">
      <c r="A15379" s="1">
        <v>32625</v>
      </c>
      <c r="B15379">
        <v>309.57998700000002</v>
      </c>
      <c r="C15379">
        <f t="shared" si="496"/>
        <v>8.6338711121007727E-3</v>
      </c>
      <c r="D15379">
        <f t="shared" si="497"/>
        <v>0.69503293491212892</v>
      </c>
    </row>
    <row r="15380" spans="1:4" x14ac:dyDescent="0.5">
      <c r="A15380" s="1">
        <v>32626</v>
      </c>
      <c r="B15380">
        <v>309.64001500000001</v>
      </c>
      <c r="C15380">
        <f t="shared" si="496"/>
        <v>1.9390142296242302E-4</v>
      </c>
      <c r="D15380">
        <f t="shared" si="497"/>
        <v>-8.9311496505691639E-3</v>
      </c>
    </row>
    <row r="15381" spans="1:4" x14ac:dyDescent="0.5">
      <c r="A15381" s="1">
        <v>32629</v>
      </c>
      <c r="B15381">
        <v>309.11999500000002</v>
      </c>
      <c r="C15381">
        <f t="shared" si="496"/>
        <v>-1.6794341002728222E-3</v>
      </c>
      <c r="D15381">
        <f t="shared" si="497"/>
        <v>-0.165183005435103</v>
      </c>
    </row>
    <row r="15382" spans="1:4" x14ac:dyDescent="0.5">
      <c r="A15382" s="1">
        <v>32630</v>
      </c>
      <c r="B15382">
        <v>308.11999500000002</v>
      </c>
      <c r="C15382">
        <f t="shared" si="496"/>
        <v>-3.2349897003589169E-3</v>
      </c>
      <c r="D15382">
        <f t="shared" si="497"/>
        <v>-0.29492935694276845</v>
      </c>
    </row>
    <row r="15383" spans="1:4" x14ac:dyDescent="0.5">
      <c r="A15383" s="1">
        <v>32631</v>
      </c>
      <c r="B15383">
        <v>308.16000400000001</v>
      </c>
      <c r="C15383">
        <f t="shared" si="496"/>
        <v>1.2984876233039578E-4</v>
      </c>
      <c r="D15383">
        <f t="shared" si="497"/>
        <v>-1.4273677439935385E-2</v>
      </c>
    </row>
    <row r="15384" spans="1:4" x14ac:dyDescent="0.5">
      <c r="A15384" s="1">
        <v>32632</v>
      </c>
      <c r="B15384">
        <v>307.76998900000001</v>
      </c>
      <c r="C15384">
        <f t="shared" si="496"/>
        <v>-1.2656249835718632E-3</v>
      </c>
      <c r="D15384">
        <f t="shared" si="497"/>
        <v>-0.1306678629936579</v>
      </c>
    </row>
    <row r="15385" spans="1:4" x14ac:dyDescent="0.5">
      <c r="A15385" s="1">
        <v>32633</v>
      </c>
      <c r="B15385">
        <v>307.60998499999999</v>
      </c>
      <c r="C15385">
        <f t="shared" si="496"/>
        <v>-5.1988174844433876E-4</v>
      </c>
      <c r="D15385">
        <f t="shared" si="497"/>
        <v>-6.846663796900164E-2</v>
      </c>
    </row>
    <row r="15386" spans="1:4" x14ac:dyDescent="0.5">
      <c r="A15386" s="1">
        <v>32636</v>
      </c>
      <c r="B15386">
        <v>306</v>
      </c>
      <c r="C15386">
        <f t="shared" si="496"/>
        <v>-5.2338515604426648E-3</v>
      </c>
      <c r="D15386">
        <f t="shared" si="497"/>
        <v>-0.46165115942886287</v>
      </c>
    </row>
    <row r="15387" spans="1:4" x14ac:dyDescent="0.5">
      <c r="A15387" s="1">
        <v>32637</v>
      </c>
      <c r="B15387">
        <v>305.19000199999999</v>
      </c>
      <c r="C15387">
        <f t="shared" si="496"/>
        <v>-2.6470522875817232E-3</v>
      </c>
      <c r="D15387">
        <f t="shared" si="497"/>
        <v>-0.2458904577748601</v>
      </c>
    </row>
    <row r="15388" spans="1:4" x14ac:dyDescent="0.5">
      <c r="A15388" s="1">
        <v>32638</v>
      </c>
      <c r="B15388">
        <v>305.79998799999998</v>
      </c>
      <c r="C15388">
        <f t="shared" si="496"/>
        <v>1.9987089878520732E-3</v>
      </c>
      <c r="D15388">
        <f t="shared" si="497"/>
        <v>0.14160490107298318</v>
      </c>
    </row>
    <row r="15389" spans="1:4" x14ac:dyDescent="0.5">
      <c r="A15389" s="1">
        <v>32639</v>
      </c>
      <c r="B15389">
        <v>306.95001200000002</v>
      </c>
      <c r="C15389">
        <f t="shared" si="496"/>
        <v>3.7607064915909363E-3</v>
      </c>
      <c r="D15389">
        <f t="shared" si="497"/>
        <v>0.28857023452880992</v>
      </c>
    </row>
    <row r="15390" spans="1:4" x14ac:dyDescent="0.5">
      <c r="A15390" s="1">
        <v>32640</v>
      </c>
      <c r="B15390">
        <v>313.83999599999999</v>
      </c>
      <c r="C15390">
        <f t="shared" si="496"/>
        <v>2.2446599545987211E-2</v>
      </c>
      <c r="D15390">
        <f t="shared" si="497"/>
        <v>1.8471300496432035</v>
      </c>
    </row>
    <row r="15391" spans="1:4" x14ac:dyDescent="0.5">
      <c r="A15391" s="1">
        <v>32643</v>
      </c>
      <c r="B15391">
        <v>316.16000400000001</v>
      </c>
      <c r="C15391">
        <f t="shared" si="496"/>
        <v>7.3923273947531848E-3</v>
      </c>
      <c r="D15391">
        <f t="shared" si="497"/>
        <v>0.59147780158600527</v>
      </c>
    </row>
    <row r="15392" spans="1:4" x14ac:dyDescent="0.5">
      <c r="A15392" s="1">
        <v>32644</v>
      </c>
      <c r="B15392">
        <v>315.27999899999998</v>
      </c>
      <c r="C15392">
        <f t="shared" si="496"/>
        <v>-2.7834165892787616E-3</v>
      </c>
      <c r="D15392">
        <f t="shared" si="497"/>
        <v>-0.25726438141995644</v>
      </c>
    </row>
    <row r="15393" spans="1:4" x14ac:dyDescent="0.5">
      <c r="A15393" s="1">
        <v>32645</v>
      </c>
      <c r="B15393">
        <v>317.48001099999999</v>
      </c>
      <c r="C15393">
        <f t="shared" si="496"/>
        <v>6.9779624682123126E-3</v>
      </c>
      <c r="D15393">
        <f t="shared" si="497"/>
        <v>0.55691629995376246</v>
      </c>
    </row>
    <row r="15394" spans="1:4" x14ac:dyDescent="0.5">
      <c r="A15394" s="1">
        <v>32646</v>
      </c>
      <c r="B15394">
        <v>317.97000100000002</v>
      </c>
      <c r="C15394">
        <f t="shared" si="496"/>
        <v>1.5433727574112827E-3</v>
      </c>
      <c r="D15394">
        <f t="shared" si="497"/>
        <v>0.10362604991158696</v>
      </c>
    </row>
    <row r="15395" spans="1:4" x14ac:dyDescent="0.5">
      <c r="A15395" s="1">
        <v>32647</v>
      </c>
      <c r="B15395">
        <v>321.23998999999998</v>
      </c>
      <c r="C15395">
        <f t="shared" si="496"/>
        <v>1.0283954428770004E-2</v>
      </c>
      <c r="D15395">
        <f t="shared" si="497"/>
        <v>0.83266368884316877</v>
      </c>
    </row>
    <row r="15396" spans="1:4" x14ac:dyDescent="0.5">
      <c r="A15396" s="1">
        <v>32650</v>
      </c>
      <c r="B15396">
        <v>321.98001099999999</v>
      </c>
      <c r="C15396">
        <f t="shared" si="496"/>
        <v>2.3036390954937242E-3</v>
      </c>
      <c r="D15396">
        <f t="shared" si="497"/>
        <v>0.16703862322933308</v>
      </c>
    </row>
    <row r="15397" spans="1:4" x14ac:dyDescent="0.5">
      <c r="A15397" s="1">
        <v>32651</v>
      </c>
      <c r="B15397">
        <v>318.32000699999998</v>
      </c>
      <c r="C15397">
        <f t="shared" si="496"/>
        <v>-1.136717769725157E-2</v>
      </c>
      <c r="D15397">
        <f t="shared" si="497"/>
        <v>-0.97322187333553145</v>
      </c>
    </row>
    <row r="15398" spans="1:4" x14ac:dyDescent="0.5">
      <c r="A15398" s="1">
        <v>32652</v>
      </c>
      <c r="B15398">
        <v>319.14001500000001</v>
      </c>
      <c r="C15398">
        <f t="shared" si="496"/>
        <v>2.5760492019593034E-3</v>
      </c>
      <c r="D15398">
        <f t="shared" si="497"/>
        <v>0.18975990521100408</v>
      </c>
    </row>
    <row r="15399" spans="1:4" x14ac:dyDescent="0.5">
      <c r="A15399" s="1">
        <v>32653</v>
      </c>
      <c r="B15399">
        <v>319.17001299999998</v>
      </c>
      <c r="C15399">
        <f t="shared" si="496"/>
        <v>9.3996360813537481E-5</v>
      </c>
      <c r="D15399">
        <f t="shared" si="497"/>
        <v>-1.7264067683358891E-2</v>
      </c>
    </row>
    <row r="15400" spans="1:4" x14ac:dyDescent="0.5">
      <c r="A15400" s="1">
        <v>32654</v>
      </c>
      <c r="B15400">
        <v>321.58999599999999</v>
      </c>
      <c r="C15400">
        <f t="shared" si="496"/>
        <v>7.5821126717189507E-3</v>
      </c>
      <c r="D15400">
        <f t="shared" si="497"/>
        <v>0.60730748151182534</v>
      </c>
    </row>
    <row r="15401" spans="1:4" x14ac:dyDescent="0.5">
      <c r="A15401" s="1">
        <v>32658</v>
      </c>
      <c r="B15401">
        <v>319.04998799999998</v>
      </c>
      <c r="C15401">
        <f t="shared" si="496"/>
        <v>-7.8982805174076381E-3</v>
      </c>
      <c r="D15401">
        <f t="shared" si="497"/>
        <v>-0.68388682622113073</v>
      </c>
    </row>
    <row r="15402" spans="1:4" x14ac:dyDescent="0.5">
      <c r="A15402" s="1">
        <v>32659</v>
      </c>
      <c r="B15402">
        <v>320.51998900000001</v>
      </c>
      <c r="C15402">
        <f t="shared" si="496"/>
        <v>4.6074316103720554E-3</v>
      </c>
      <c r="D15402">
        <f t="shared" si="497"/>
        <v>0.35919419350890969</v>
      </c>
    </row>
    <row r="15403" spans="1:4" x14ac:dyDescent="0.5">
      <c r="A15403" s="1">
        <v>32660</v>
      </c>
      <c r="B15403">
        <v>321.97000100000002</v>
      </c>
      <c r="C15403">
        <f t="shared" si="496"/>
        <v>4.523936259089336E-3</v>
      </c>
      <c r="D15403">
        <f t="shared" si="497"/>
        <v>0.35222998265319738</v>
      </c>
    </row>
    <row r="15404" spans="1:4" x14ac:dyDescent="0.5">
      <c r="A15404" s="1">
        <v>32661</v>
      </c>
      <c r="B15404">
        <v>325.51998900000001</v>
      </c>
      <c r="C15404">
        <f t="shared" si="496"/>
        <v>1.1025834670851787E-2</v>
      </c>
      <c r="D15404">
        <f t="shared" si="497"/>
        <v>0.89454270792831603</v>
      </c>
    </row>
    <row r="15405" spans="1:4" x14ac:dyDescent="0.5">
      <c r="A15405" s="1">
        <v>32664</v>
      </c>
      <c r="B15405">
        <v>322.02999899999998</v>
      </c>
      <c r="C15405">
        <f t="shared" si="496"/>
        <v>-1.0721277088762847E-2</v>
      </c>
      <c r="D15405">
        <f t="shared" si="497"/>
        <v>-0.91934835869976106</v>
      </c>
    </row>
    <row r="15406" spans="1:4" x14ac:dyDescent="0.5">
      <c r="A15406" s="1">
        <v>32665</v>
      </c>
      <c r="B15406">
        <v>324.23998999999998</v>
      </c>
      <c r="C15406">
        <f t="shared" si="496"/>
        <v>6.8626867275182104E-3</v>
      </c>
      <c r="D15406">
        <f t="shared" si="497"/>
        <v>0.54730133873246278</v>
      </c>
    </row>
    <row r="15407" spans="1:4" x14ac:dyDescent="0.5">
      <c r="A15407" s="1">
        <v>32666</v>
      </c>
      <c r="B15407">
        <v>326.95001200000002</v>
      </c>
      <c r="C15407">
        <f t="shared" si="496"/>
        <v>8.3580745237502568E-3</v>
      </c>
      <c r="D15407">
        <f t="shared" si="497"/>
        <v>0.67202919200846123</v>
      </c>
    </row>
    <row r="15408" spans="1:4" x14ac:dyDescent="0.5">
      <c r="A15408" s="1">
        <v>32667</v>
      </c>
      <c r="B15408">
        <v>326.75</v>
      </c>
      <c r="C15408">
        <f t="shared" si="496"/>
        <v>-6.1175100981496579E-4</v>
      </c>
      <c r="D15408">
        <f t="shared" si="497"/>
        <v>-7.6129302985850453E-2</v>
      </c>
    </row>
    <row r="15409" spans="1:4" x14ac:dyDescent="0.5">
      <c r="A15409" s="1">
        <v>32668</v>
      </c>
      <c r="B15409">
        <v>326.69000199999999</v>
      </c>
      <c r="C15409">
        <f t="shared" si="496"/>
        <v>-1.8362050497324354E-4</v>
      </c>
      <c r="D15409">
        <f t="shared" si="497"/>
        <v>-4.041963695445052E-2</v>
      </c>
    </row>
    <row r="15410" spans="1:4" x14ac:dyDescent="0.5">
      <c r="A15410" s="1">
        <v>32671</v>
      </c>
      <c r="B15410">
        <v>326.23998999999998</v>
      </c>
      <c r="C15410">
        <f t="shared" si="496"/>
        <v>-1.3774893545717239E-3</v>
      </c>
      <c r="D15410">
        <f t="shared" si="497"/>
        <v>-0.13999828744144269</v>
      </c>
    </row>
    <row r="15411" spans="1:4" x14ac:dyDescent="0.5">
      <c r="A15411" s="1">
        <v>32672</v>
      </c>
      <c r="B15411">
        <v>323.91000400000001</v>
      </c>
      <c r="C15411">
        <f t="shared" si="496"/>
        <v>-7.1419386691372894E-3</v>
      </c>
      <c r="D15411">
        <f t="shared" si="497"/>
        <v>-0.62080158818771636</v>
      </c>
    </row>
    <row r="15412" spans="1:4" x14ac:dyDescent="0.5">
      <c r="A15412" s="1">
        <v>32673</v>
      </c>
      <c r="B15412">
        <v>323.82998700000002</v>
      </c>
      <c r="C15412">
        <f t="shared" si="496"/>
        <v>-2.4703466707375299E-4</v>
      </c>
      <c r="D15412">
        <f t="shared" si="497"/>
        <v>-4.5708908624329359E-2</v>
      </c>
    </row>
    <row r="15413" spans="1:4" x14ac:dyDescent="0.5">
      <c r="A15413" s="1">
        <v>32674</v>
      </c>
      <c r="B15413">
        <v>320.07998700000002</v>
      </c>
      <c r="C15413">
        <f t="shared" si="496"/>
        <v>-1.1580150543624608E-2</v>
      </c>
      <c r="D15413">
        <f t="shared" si="497"/>
        <v>-0.99098559054729485</v>
      </c>
    </row>
    <row r="15414" spans="1:4" x14ac:dyDescent="0.5">
      <c r="A15414" s="1">
        <v>32675</v>
      </c>
      <c r="B15414">
        <v>321.35000600000001</v>
      </c>
      <c r="C15414">
        <f t="shared" si="496"/>
        <v>3.9678175817971107E-3</v>
      </c>
      <c r="D15414">
        <f t="shared" si="497"/>
        <v>0.30584503223423348</v>
      </c>
    </row>
    <row r="15415" spans="1:4" x14ac:dyDescent="0.5">
      <c r="A15415" s="1">
        <v>32678</v>
      </c>
      <c r="B15415">
        <v>321.89001500000001</v>
      </c>
      <c r="C15415">
        <f t="shared" si="496"/>
        <v>1.6804387425466479E-3</v>
      </c>
      <c r="D15415">
        <f t="shared" si="497"/>
        <v>0.11505849982603121</v>
      </c>
    </row>
    <row r="15416" spans="1:4" x14ac:dyDescent="0.5">
      <c r="A15416" s="1">
        <v>32679</v>
      </c>
      <c r="B15416">
        <v>321.25</v>
      </c>
      <c r="C15416">
        <f t="shared" si="496"/>
        <v>-1.9883033650484787E-3</v>
      </c>
      <c r="D15416">
        <f t="shared" si="497"/>
        <v>-0.19094528625314547</v>
      </c>
    </row>
    <row r="15417" spans="1:4" x14ac:dyDescent="0.5">
      <c r="A15417" s="1">
        <v>32680</v>
      </c>
      <c r="B15417">
        <v>320.48001099999999</v>
      </c>
      <c r="C15417">
        <f t="shared" si="496"/>
        <v>-2.3968529182879675E-3</v>
      </c>
      <c r="D15417">
        <f t="shared" si="497"/>
        <v>-0.22502173709808895</v>
      </c>
    </row>
    <row r="15418" spans="1:4" x14ac:dyDescent="0.5">
      <c r="A15418" s="1">
        <v>32681</v>
      </c>
      <c r="B15418">
        <v>322.32000699999998</v>
      </c>
      <c r="C15418">
        <f t="shared" si="496"/>
        <v>5.7413752397805088E-3</v>
      </c>
      <c r="D15418">
        <f t="shared" si="497"/>
        <v>0.4537745792713756</v>
      </c>
    </row>
    <row r="15419" spans="1:4" x14ac:dyDescent="0.5">
      <c r="A15419" s="1">
        <v>32682</v>
      </c>
      <c r="B15419">
        <v>328</v>
      </c>
      <c r="C15419">
        <f t="shared" si="496"/>
        <v>1.7622216668666257E-2</v>
      </c>
      <c r="D15419">
        <f t="shared" si="497"/>
        <v>1.4447361547712985</v>
      </c>
    </row>
    <row r="15420" spans="1:4" x14ac:dyDescent="0.5">
      <c r="A15420" s="1">
        <v>32685</v>
      </c>
      <c r="B15420">
        <v>326.60000600000001</v>
      </c>
      <c r="C15420">
        <f t="shared" si="496"/>
        <v>-4.2682743902438796E-3</v>
      </c>
      <c r="D15420">
        <f t="shared" si="497"/>
        <v>-0.3811139449921338</v>
      </c>
    </row>
    <row r="15421" spans="1:4" x14ac:dyDescent="0.5">
      <c r="A15421" s="1">
        <v>32686</v>
      </c>
      <c r="B15421">
        <v>328.44000199999999</v>
      </c>
      <c r="C15421">
        <f t="shared" si="496"/>
        <v>5.6337904660050285E-3</v>
      </c>
      <c r="D15421">
        <f t="shared" si="497"/>
        <v>0.44480110903709175</v>
      </c>
    </row>
    <row r="15422" spans="1:4" x14ac:dyDescent="0.5">
      <c r="A15422" s="1">
        <v>32687</v>
      </c>
      <c r="B15422">
        <v>325.80999800000001</v>
      </c>
      <c r="C15422">
        <f t="shared" si="496"/>
        <v>-8.0075629764488482E-3</v>
      </c>
      <c r="D15422">
        <f t="shared" si="497"/>
        <v>-0.69300189761015607</v>
      </c>
    </row>
    <row r="15423" spans="1:4" x14ac:dyDescent="0.5">
      <c r="A15423" s="1">
        <v>32688</v>
      </c>
      <c r="B15423">
        <v>319.67999300000002</v>
      </c>
      <c r="C15423">
        <f t="shared" si="496"/>
        <v>-1.8814662035018283E-2</v>
      </c>
      <c r="D15423">
        <f t="shared" si="497"/>
        <v>-1.5944043760260378</v>
      </c>
    </row>
    <row r="15424" spans="1:4" x14ac:dyDescent="0.5">
      <c r="A15424" s="1">
        <v>32689</v>
      </c>
      <c r="B15424">
        <v>317.98001099999999</v>
      </c>
      <c r="C15424">
        <f t="shared" si="496"/>
        <v>-5.3177616279540957E-3</v>
      </c>
      <c r="D15424">
        <f t="shared" si="497"/>
        <v>-0.46864996108774754</v>
      </c>
    </row>
    <row r="15425" spans="1:4" x14ac:dyDescent="0.5">
      <c r="A15425" s="1">
        <v>32692</v>
      </c>
      <c r="B15425">
        <v>319.23001099999999</v>
      </c>
      <c r="C15425">
        <f t="shared" si="496"/>
        <v>3.9310647108569347E-3</v>
      </c>
      <c r="D15425">
        <f t="shared" si="497"/>
        <v>0.3027795353071831</v>
      </c>
    </row>
    <row r="15426" spans="1:4" x14ac:dyDescent="0.5">
      <c r="A15426" s="1">
        <v>32694</v>
      </c>
      <c r="B15426">
        <v>320.64001500000001</v>
      </c>
      <c r="C15426">
        <f t="shared" si="496"/>
        <v>4.4168904909131961E-3</v>
      </c>
      <c r="D15426">
        <f t="shared" si="497"/>
        <v>0.34330146999545569</v>
      </c>
    </row>
    <row r="15427" spans="1:4" x14ac:dyDescent="0.5">
      <c r="A15427" s="1">
        <v>32695</v>
      </c>
      <c r="B15427">
        <v>321.54998799999998</v>
      </c>
      <c r="C15427">
        <f t="shared" ref="C15427:C15490" si="498">(B15427-B15426)/B15426</f>
        <v>2.8379895129432907E-3</v>
      </c>
      <c r="D15427">
        <f t="shared" ref="D15427:D15490" si="499">(C15427-$I$1)/$I$2</f>
        <v>0.21160791865460882</v>
      </c>
    </row>
    <row r="15428" spans="1:4" x14ac:dyDescent="0.5">
      <c r="A15428" s="1">
        <v>32696</v>
      </c>
      <c r="B15428">
        <v>324.91000400000001</v>
      </c>
      <c r="C15428">
        <f t="shared" si="498"/>
        <v>1.0449435936536345E-2</v>
      </c>
      <c r="D15428">
        <f t="shared" si="499"/>
        <v>0.84646623108176311</v>
      </c>
    </row>
    <row r="15429" spans="1:4" x14ac:dyDescent="0.5">
      <c r="A15429" s="1">
        <v>32699</v>
      </c>
      <c r="B15429">
        <v>327.07000699999998</v>
      </c>
      <c r="C15429">
        <f t="shared" si="498"/>
        <v>6.6480039808191329E-3</v>
      </c>
      <c r="D15429">
        <f t="shared" si="499"/>
        <v>0.52939500152773145</v>
      </c>
    </row>
    <row r="15430" spans="1:4" x14ac:dyDescent="0.5">
      <c r="A15430" s="1">
        <v>32700</v>
      </c>
      <c r="B15430">
        <v>328.77999899999998</v>
      </c>
      <c r="C15430">
        <f t="shared" si="498"/>
        <v>5.2282140318662719E-3</v>
      </c>
      <c r="D15430">
        <f t="shared" si="499"/>
        <v>0.41097264119956795</v>
      </c>
    </row>
    <row r="15431" spans="1:4" x14ac:dyDescent="0.5">
      <c r="A15431" s="1">
        <v>32701</v>
      </c>
      <c r="B15431">
        <v>329.80999800000001</v>
      </c>
      <c r="C15431">
        <f t="shared" si="498"/>
        <v>3.132790933550773E-3</v>
      </c>
      <c r="D15431">
        <f t="shared" si="499"/>
        <v>0.23619682357127045</v>
      </c>
    </row>
    <row r="15432" spans="1:4" x14ac:dyDescent="0.5">
      <c r="A15432" s="1">
        <v>32702</v>
      </c>
      <c r="B15432">
        <v>329.95001200000002</v>
      </c>
      <c r="C15432">
        <f t="shared" si="498"/>
        <v>4.2452927700514358E-4</v>
      </c>
      <c r="D15432">
        <f t="shared" si="499"/>
        <v>1.0305142910384131E-2</v>
      </c>
    </row>
    <row r="15433" spans="1:4" x14ac:dyDescent="0.5">
      <c r="A15433" s="1">
        <v>32703</v>
      </c>
      <c r="B15433">
        <v>331.83999599999999</v>
      </c>
      <c r="C15433">
        <f t="shared" si="498"/>
        <v>5.728091926846088E-3</v>
      </c>
      <c r="D15433">
        <f t="shared" si="499"/>
        <v>0.45266663983862226</v>
      </c>
    </row>
    <row r="15434" spans="1:4" x14ac:dyDescent="0.5">
      <c r="A15434" s="1">
        <v>32706</v>
      </c>
      <c r="B15434">
        <v>332.44000199999999</v>
      </c>
      <c r="C15434">
        <f t="shared" si="498"/>
        <v>1.8081183920940248E-3</v>
      </c>
      <c r="D15434">
        <f t="shared" si="499"/>
        <v>0.12570805082223643</v>
      </c>
    </row>
    <row r="15435" spans="1:4" x14ac:dyDescent="0.5">
      <c r="A15435" s="1">
        <v>32707</v>
      </c>
      <c r="B15435">
        <v>331.35000600000001</v>
      </c>
      <c r="C15435">
        <f t="shared" si="498"/>
        <v>-3.2787750975888427E-3</v>
      </c>
      <c r="D15435">
        <f t="shared" si="499"/>
        <v>-0.29858142539958366</v>
      </c>
    </row>
    <row r="15436" spans="1:4" x14ac:dyDescent="0.5">
      <c r="A15436" s="1">
        <v>32708</v>
      </c>
      <c r="B15436">
        <v>335.73001099999999</v>
      </c>
      <c r="C15436">
        <f t="shared" si="498"/>
        <v>1.3218665823715068E-2</v>
      </c>
      <c r="D15436">
        <f t="shared" si="499"/>
        <v>1.0774431722644102</v>
      </c>
    </row>
    <row r="15437" spans="1:4" x14ac:dyDescent="0.5">
      <c r="A15437" s="1">
        <v>32709</v>
      </c>
      <c r="B15437">
        <v>333.51001000000002</v>
      </c>
      <c r="C15437">
        <f t="shared" si="498"/>
        <v>-6.6124592001397453E-3</v>
      </c>
      <c r="D15437">
        <f t="shared" si="499"/>
        <v>-0.57663857061583079</v>
      </c>
    </row>
    <row r="15438" spans="1:4" x14ac:dyDescent="0.5">
      <c r="A15438" s="1">
        <v>32710</v>
      </c>
      <c r="B15438">
        <v>335.89999399999999</v>
      </c>
      <c r="C15438">
        <f t="shared" si="498"/>
        <v>7.16615372354182E-3</v>
      </c>
      <c r="D15438">
        <f t="shared" si="499"/>
        <v>0.57261302513883439</v>
      </c>
    </row>
    <row r="15439" spans="1:4" x14ac:dyDescent="0.5">
      <c r="A15439" s="1">
        <v>32713</v>
      </c>
      <c r="B15439">
        <v>333.67001299999998</v>
      </c>
      <c r="C15439">
        <f t="shared" si="498"/>
        <v>-6.638824173363961E-3</v>
      </c>
      <c r="D15439">
        <f t="shared" si="499"/>
        <v>-0.57883762996366117</v>
      </c>
    </row>
    <row r="15440" spans="1:4" x14ac:dyDescent="0.5">
      <c r="A15440" s="1">
        <v>32714</v>
      </c>
      <c r="B15440">
        <v>333.88000499999998</v>
      </c>
      <c r="C15440">
        <f t="shared" si="498"/>
        <v>6.2934034171059823E-4</v>
      </c>
      <c r="D15440">
        <f t="shared" si="499"/>
        <v>2.7388099246025477E-2</v>
      </c>
    </row>
    <row r="15441" spans="1:4" x14ac:dyDescent="0.5">
      <c r="A15441" s="1">
        <v>32715</v>
      </c>
      <c r="B15441">
        <v>338.04998799999998</v>
      </c>
      <c r="C15441">
        <f t="shared" si="498"/>
        <v>1.2489466088273248E-2</v>
      </c>
      <c r="D15441">
        <f t="shared" si="499"/>
        <v>1.0166218135237168</v>
      </c>
    </row>
    <row r="15442" spans="1:4" x14ac:dyDescent="0.5">
      <c r="A15442" s="1">
        <v>32716</v>
      </c>
      <c r="B15442">
        <v>341.98998999999998</v>
      </c>
      <c r="C15442">
        <f t="shared" si="498"/>
        <v>1.165508693939073E-2</v>
      </c>
      <c r="D15442">
        <f t="shared" si="499"/>
        <v>0.94702761172496008</v>
      </c>
    </row>
    <row r="15443" spans="1:4" x14ac:dyDescent="0.5">
      <c r="A15443" s="1">
        <v>32717</v>
      </c>
      <c r="B15443">
        <v>342.14999399999999</v>
      </c>
      <c r="C15443">
        <f t="shared" si="498"/>
        <v>4.6786164706170177E-4</v>
      </c>
      <c r="D15443">
        <f t="shared" si="499"/>
        <v>1.3919425110716451E-2</v>
      </c>
    </row>
    <row r="15444" spans="1:4" x14ac:dyDescent="0.5">
      <c r="A15444" s="1">
        <v>32720</v>
      </c>
      <c r="B15444">
        <v>346.07998700000002</v>
      </c>
      <c r="C15444">
        <f t="shared" si="498"/>
        <v>1.1486170009986979E-2</v>
      </c>
      <c r="D15444">
        <f t="shared" si="499"/>
        <v>0.93293852657956144</v>
      </c>
    </row>
    <row r="15445" spans="1:4" x14ac:dyDescent="0.5">
      <c r="A15445" s="1">
        <v>32721</v>
      </c>
      <c r="B15445">
        <v>343.75</v>
      </c>
      <c r="C15445">
        <f t="shared" si="498"/>
        <v>-6.732510077215233E-3</v>
      </c>
      <c r="D15445">
        <f t="shared" si="499"/>
        <v>-0.58665181816222356</v>
      </c>
    </row>
    <row r="15446" spans="1:4" x14ac:dyDescent="0.5">
      <c r="A15446" s="1">
        <v>32722</v>
      </c>
      <c r="B15446">
        <v>344.33999599999999</v>
      </c>
      <c r="C15446">
        <f t="shared" si="498"/>
        <v>1.7163519999999566E-3</v>
      </c>
      <c r="D15446">
        <f t="shared" si="499"/>
        <v>0.11805396596370213</v>
      </c>
    </row>
    <row r="15447" spans="1:4" x14ac:dyDescent="0.5">
      <c r="A15447" s="1">
        <v>32723</v>
      </c>
      <c r="B15447">
        <v>344.73998999999998</v>
      </c>
      <c r="C15447">
        <f t="shared" si="498"/>
        <v>1.1616251514389646E-3</v>
      </c>
      <c r="D15447">
        <f t="shared" si="499"/>
        <v>7.1785105705572852E-2</v>
      </c>
    </row>
    <row r="15448" spans="1:4" x14ac:dyDescent="0.5">
      <c r="A15448" s="1">
        <v>32724</v>
      </c>
      <c r="B15448">
        <v>343.92001299999998</v>
      </c>
      <c r="C15448">
        <f t="shared" si="498"/>
        <v>-2.3785375175070186E-3</v>
      </c>
      <c r="D15448">
        <f t="shared" si="499"/>
        <v>-0.22349407943828095</v>
      </c>
    </row>
    <row r="15449" spans="1:4" x14ac:dyDescent="0.5">
      <c r="A15449" s="1">
        <v>32727</v>
      </c>
      <c r="B15449">
        <v>349.41000400000001</v>
      </c>
      <c r="C15449">
        <f t="shared" si="498"/>
        <v>1.5962987882301667E-2</v>
      </c>
      <c r="D15449">
        <f t="shared" si="499"/>
        <v>1.3063425921526546</v>
      </c>
    </row>
    <row r="15450" spans="1:4" x14ac:dyDescent="0.5">
      <c r="A15450" s="1">
        <v>32728</v>
      </c>
      <c r="B15450">
        <v>349.35000600000001</v>
      </c>
      <c r="C15450">
        <f t="shared" si="498"/>
        <v>-1.7171231307964302E-4</v>
      </c>
      <c r="D15450">
        <f t="shared" si="499"/>
        <v>-3.9426394121367399E-2</v>
      </c>
    </row>
    <row r="15451" spans="1:4" x14ac:dyDescent="0.5">
      <c r="A15451" s="1">
        <v>32729</v>
      </c>
      <c r="B15451">
        <v>346.94000199999999</v>
      </c>
      <c r="C15451">
        <f t="shared" si="498"/>
        <v>-6.8985371650459194E-3</v>
      </c>
      <c r="D15451">
        <f t="shared" si="499"/>
        <v>-0.60049986634274632</v>
      </c>
    </row>
    <row r="15452" spans="1:4" x14ac:dyDescent="0.5">
      <c r="A15452" s="1">
        <v>32730</v>
      </c>
      <c r="B15452">
        <v>348.25</v>
      </c>
      <c r="C15452">
        <f t="shared" si="498"/>
        <v>3.7758632398924336E-3</v>
      </c>
      <c r="D15452">
        <f t="shared" si="499"/>
        <v>0.28983443414515947</v>
      </c>
    </row>
    <row r="15453" spans="1:4" x14ac:dyDescent="0.5">
      <c r="A15453" s="1">
        <v>32731</v>
      </c>
      <c r="B15453">
        <v>344.73998999999998</v>
      </c>
      <c r="C15453">
        <f t="shared" si="498"/>
        <v>-1.0078994974874437E-2</v>
      </c>
      <c r="D15453">
        <f t="shared" si="499"/>
        <v>-0.86577665678756988</v>
      </c>
    </row>
    <row r="15454" spans="1:4" x14ac:dyDescent="0.5">
      <c r="A15454" s="1">
        <v>32734</v>
      </c>
      <c r="B15454">
        <v>343.05999800000001</v>
      </c>
      <c r="C15454">
        <f t="shared" si="498"/>
        <v>-4.8732147378665594E-3</v>
      </c>
      <c r="D15454">
        <f t="shared" si="499"/>
        <v>-0.43157103118016688</v>
      </c>
    </row>
    <row r="15455" spans="1:4" x14ac:dyDescent="0.5">
      <c r="A15455" s="1">
        <v>32735</v>
      </c>
      <c r="B15455">
        <v>344.709991</v>
      </c>
      <c r="C15455">
        <f t="shared" si="498"/>
        <v>4.8096339113253153E-3</v>
      </c>
      <c r="D15455">
        <f t="shared" si="499"/>
        <v>0.37605955712155609</v>
      </c>
    </row>
    <row r="15456" spans="1:4" x14ac:dyDescent="0.5">
      <c r="A15456" s="1">
        <v>32736</v>
      </c>
      <c r="B15456">
        <v>345.66000400000001</v>
      </c>
      <c r="C15456">
        <f t="shared" si="498"/>
        <v>2.7559775602791063E-3</v>
      </c>
      <c r="D15456">
        <f t="shared" si="499"/>
        <v>0.2047674356544458</v>
      </c>
    </row>
    <row r="15457" spans="1:4" x14ac:dyDescent="0.5">
      <c r="A15457" s="1">
        <v>32737</v>
      </c>
      <c r="B15457">
        <v>344.45001200000002</v>
      </c>
      <c r="C15457">
        <f t="shared" si="498"/>
        <v>-3.5005264884507715E-3</v>
      </c>
      <c r="D15457">
        <f t="shared" si="499"/>
        <v>-0.31707734666687437</v>
      </c>
    </row>
    <row r="15458" spans="1:4" x14ac:dyDescent="0.5">
      <c r="A15458" s="1">
        <v>32738</v>
      </c>
      <c r="B15458">
        <v>346.02999899999998</v>
      </c>
      <c r="C15458">
        <f t="shared" si="498"/>
        <v>4.5869848888260741E-3</v>
      </c>
      <c r="D15458">
        <f t="shared" si="499"/>
        <v>0.35748876586573358</v>
      </c>
    </row>
    <row r="15459" spans="1:4" x14ac:dyDescent="0.5">
      <c r="A15459" s="1">
        <v>32741</v>
      </c>
      <c r="B15459">
        <v>340.67001299999998</v>
      </c>
      <c r="C15459">
        <f t="shared" si="498"/>
        <v>-1.5489946003207637E-2</v>
      </c>
      <c r="D15459">
        <f t="shared" si="499"/>
        <v>-1.3170952429403417</v>
      </c>
    </row>
    <row r="15460" spans="1:4" x14ac:dyDescent="0.5">
      <c r="A15460" s="1">
        <v>32742</v>
      </c>
      <c r="B15460">
        <v>341.19000199999999</v>
      </c>
      <c r="C15460">
        <f t="shared" si="498"/>
        <v>1.5263715036756393E-3</v>
      </c>
      <c r="D15460">
        <f t="shared" si="499"/>
        <v>0.10220800311008806</v>
      </c>
    </row>
    <row r="15461" spans="1:4" x14ac:dyDescent="0.5">
      <c r="A15461" s="1">
        <v>32743</v>
      </c>
      <c r="B15461">
        <v>344.70001200000002</v>
      </c>
      <c r="C15461">
        <f t="shared" si="498"/>
        <v>1.0287552329859955E-2</v>
      </c>
      <c r="D15461">
        <f t="shared" si="499"/>
        <v>0.83296378389568948</v>
      </c>
    </row>
    <row r="15462" spans="1:4" x14ac:dyDescent="0.5">
      <c r="A15462" s="1">
        <v>32744</v>
      </c>
      <c r="B15462">
        <v>351.51998900000001</v>
      </c>
      <c r="C15462">
        <f t="shared" si="498"/>
        <v>1.9785253155140577E-2</v>
      </c>
      <c r="D15462">
        <f t="shared" si="499"/>
        <v>1.6251514946553052</v>
      </c>
    </row>
    <row r="15463" spans="1:4" x14ac:dyDescent="0.5">
      <c r="A15463" s="1">
        <v>32745</v>
      </c>
      <c r="B15463">
        <v>350.51998900000001</v>
      </c>
      <c r="C15463">
        <f t="shared" si="498"/>
        <v>-2.8447884367679586E-3</v>
      </c>
      <c r="D15463">
        <f t="shared" si="499"/>
        <v>-0.26238330696435197</v>
      </c>
    </row>
    <row r="15464" spans="1:4" x14ac:dyDescent="0.5">
      <c r="A15464" s="1">
        <v>32748</v>
      </c>
      <c r="B15464">
        <v>352.08999599999999</v>
      </c>
      <c r="C15464">
        <f t="shared" si="498"/>
        <v>4.4790797936490167E-3</v>
      </c>
      <c r="D15464">
        <f t="shared" si="499"/>
        <v>0.34848857814660883</v>
      </c>
    </row>
    <row r="15465" spans="1:4" x14ac:dyDescent="0.5">
      <c r="A15465" s="1">
        <v>32749</v>
      </c>
      <c r="B15465">
        <v>349.83999599999999</v>
      </c>
      <c r="C15465">
        <f t="shared" si="498"/>
        <v>-6.3904116151030886E-3</v>
      </c>
      <c r="D15465">
        <f t="shared" si="499"/>
        <v>-0.55811794427627737</v>
      </c>
    </row>
    <row r="15466" spans="1:4" x14ac:dyDescent="0.5">
      <c r="A15466" s="1">
        <v>32750</v>
      </c>
      <c r="B15466">
        <v>350.64999399999999</v>
      </c>
      <c r="C15466">
        <f t="shared" si="498"/>
        <v>2.315338466903045E-3</v>
      </c>
      <c r="D15466">
        <f t="shared" si="499"/>
        <v>0.16801444868694351</v>
      </c>
    </row>
    <row r="15467" spans="1:4" x14ac:dyDescent="0.5">
      <c r="A15467" s="1">
        <v>32751</v>
      </c>
      <c r="B15467">
        <v>351.45001200000002</v>
      </c>
      <c r="C15467">
        <f t="shared" si="498"/>
        <v>2.2815286288013535E-3</v>
      </c>
      <c r="D15467">
        <f t="shared" si="499"/>
        <v>0.16519442532132642</v>
      </c>
    </row>
    <row r="15468" spans="1:4" x14ac:dyDescent="0.5">
      <c r="A15468" s="1">
        <v>32752</v>
      </c>
      <c r="B15468">
        <v>353.73001099999999</v>
      </c>
      <c r="C15468">
        <f t="shared" si="498"/>
        <v>6.4874062374480016E-3</v>
      </c>
      <c r="D15468">
        <f t="shared" si="499"/>
        <v>0.51599980609941298</v>
      </c>
    </row>
    <row r="15469" spans="1:4" x14ac:dyDescent="0.5">
      <c r="A15469" s="1">
        <v>32756</v>
      </c>
      <c r="B15469">
        <v>352.55999800000001</v>
      </c>
      <c r="C15469">
        <f t="shared" si="498"/>
        <v>-3.3076441455796722E-3</v>
      </c>
      <c r="D15469">
        <f t="shared" si="499"/>
        <v>-0.30098934553313755</v>
      </c>
    </row>
    <row r="15470" spans="1:4" x14ac:dyDescent="0.5">
      <c r="A15470" s="1">
        <v>32757</v>
      </c>
      <c r="B15470">
        <v>349.23998999999998</v>
      </c>
      <c r="C15470">
        <f t="shared" si="498"/>
        <v>-9.4168595950582853E-3</v>
      </c>
      <c r="D15470">
        <f t="shared" si="499"/>
        <v>-0.81054902639587367</v>
      </c>
    </row>
    <row r="15471" spans="1:4" x14ac:dyDescent="0.5">
      <c r="A15471" s="1">
        <v>32758</v>
      </c>
      <c r="B15471">
        <v>348.35000600000001</v>
      </c>
      <c r="C15471">
        <f t="shared" si="498"/>
        <v>-2.5483450506340066E-3</v>
      </c>
      <c r="D15471">
        <f t="shared" si="499"/>
        <v>-0.23765744838537889</v>
      </c>
    </row>
    <row r="15472" spans="1:4" x14ac:dyDescent="0.5">
      <c r="A15472" s="1">
        <v>32759</v>
      </c>
      <c r="B15472">
        <v>348.76001000000002</v>
      </c>
      <c r="C15472">
        <f t="shared" si="498"/>
        <v>1.1769886405571495E-3</v>
      </c>
      <c r="D15472">
        <f t="shared" si="499"/>
        <v>7.3066549235718536E-2</v>
      </c>
    </row>
    <row r="15473" spans="1:4" x14ac:dyDescent="0.5">
      <c r="A15473" s="1">
        <v>32762</v>
      </c>
      <c r="B15473">
        <v>347.66000400000001</v>
      </c>
      <c r="C15473">
        <f t="shared" si="498"/>
        <v>-3.1540485389939276E-3</v>
      </c>
      <c r="D15473">
        <f t="shared" si="499"/>
        <v>-0.28817818689566799</v>
      </c>
    </row>
    <row r="15474" spans="1:4" x14ac:dyDescent="0.5">
      <c r="A15474" s="1">
        <v>32763</v>
      </c>
      <c r="B15474">
        <v>348.70001200000002</v>
      </c>
      <c r="C15474">
        <f t="shared" si="498"/>
        <v>2.9914513836339948E-3</v>
      </c>
      <c r="D15474">
        <f t="shared" si="499"/>
        <v>0.22440792259953884</v>
      </c>
    </row>
    <row r="15475" spans="1:4" x14ac:dyDescent="0.5">
      <c r="A15475" s="1">
        <v>32764</v>
      </c>
      <c r="B15475">
        <v>345.459991</v>
      </c>
      <c r="C15475">
        <f t="shared" si="498"/>
        <v>-9.2917146214494904E-3</v>
      </c>
      <c r="D15475">
        <f t="shared" si="499"/>
        <v>-0.80011088857915691</v>
      </c>
    </row>
    <row r="15476" spans="1:4" x14ac:dyDescent="0.5">
      <c r="A15476" s="1">
        <v>32765</v>
      </c>
      <c r="B15476">
        <v>343.16000400000001</v>
      </c>
      <c r="C15476">
        <f t="shared" si="498"/>
        <v>-6.6577521563126168E-3</v>
      </c>
      <c r="D15476">
        <f t="shared" si="499"/>
        <v>-0.58041638210138702</v>
      </c>
    </row>
    <row r="15477" spans="1:4" x14ac:dyDescent="0.5">
      <c r="A15477" s="1">
        <v>32766</v>
      </c>
      <c r="B15477">
        <v>345.05999800000001</v>
      </c>
      <c r="C15477">
        <f t="shared" si="498"/>
        <v>5.5367582989070963E-3</v>
      </c>
      <c r="D15477">
        <f t="shared" si="499"/>
        <v>0.43670781448745177</v>
      </c>
    </row>
    <row r="15478" spans="1:4" x14ac:dyDescent="0.5">
      <c r="A15478" s="1">
        <v>32769</v>
      </c>
      <c r="B15478">
        <v>346.73001099999999</v>
      </c>
      <c r="C15478">
        <f t="shared" si="498"/>
        <v>4.8397757192358854E-3</v>
      </c>
      <c r="D15478">
        <f t="shared" si="499"/>
        <v>0.37857363608088418</v>
      </c>
    </row>
    <row r="15479" spans="1:4" x14ac:dyDescent="0.5">
      <c r="A15479" s="1">
        <v>32770</v>
      </c>
      <c r="B15479">
        <v>346.54998799999998</v>
      </c>
      <c r="C15479">
        <f t="shared" si="498"/>
        <v>-5.1920224465371013E-4</v>
      </c>
      <c r="D15479">
        <f t="shared" si="499"/>
        <v>-6.8409961667836444E-2</v>
      </c>
    </row>
    <row r="15480" spans="1:4" x14ac:dyDescent="0.5">
      <c r="A15480" s="1">
        <v>32771</v>
      </c>
      <c r="B15480">
        <v>346.47000100000002</v>
      </c>
      <c r="C15480">
        <f t="shared" si="498"/>
        <v>-2.3080941500410634E-4</v>
      </c>
      <c r="D15480">
        <f t="shared" si="499"/>
        <v>-4.4355586854144917E-2</v>
      </c>
    </row>
    <row r="15481" spans="1:4" x14ac:dyDescent="0.5">
      <c r="A15481" s="1">
        <v>32772</v>
      </c>
      <c r="B15481">
        <v>345.70001200000002</v>
      </c>
      <c r="C15481">
        <f t="shared" si="498"/>
        <v>-2.2223828838792005E-3</v>
      </c>
      <c r="D15481">
        <f t="shared" si="499"/>
        <v>-0.21046947653555972</v>
      </c>
    </row>
    <row r="15482" spans="1:4" x14ac:dyDescent="0.5">
      <c r="A15482" s="1">
        <v>32773</v>
      </c>
      <c r="B15482">
        <v>347.04998799999998</v>
      </c>
      <c r="C15482">
        <f t="shared" si="498"/>
        <v>3.9050504863736295E-3</v>
      </c>
      <c r="D15482">
        <f t="shared" si="499"/>
        <v>0.30060973133886248</v>
      </c>
    </row>
    <row r="15483" spans="1:4" x14ac:dyDescent="0.5">
      <c r="A15483" s="1">
        <v>32776</v>
      </c>
      <c r="B15483">
        <v>344.23001099999999</v>
      </c>
      <c r="C15483">
        <f t="shared" si="498"/>
        <v>-8.1255643207225649E-3</v>
      </c>
      <c r="D15483">
        <f t="shared" si="499"/>
        <v>-0.7028441969735908</v>
      </c>
    </row>
    <row r="15484" spans="1:4" x14ac:dyDescent="0.5">
      <c r="A15484" s="1">
        <v>32777</v>
      </c>
      <c r="B15484">
        <v>344.32998700000002</v>
      </c>
      <c r="C15484">
        <f t="shared" si="498"/>
        <v>2.9043371235875915E-4</v>
      </c>
      <c r="D15484">
        <f t="shared" si="499"/>
        <v>-8.7954908343835039E-4</v>
      </c>
    </row>
    <row r="15485" spans="1:4" x14ac:dyDescent="0.5">
      <c r="A15485" s="1">
        <v>32778</v>
      </c>
      <c r="B15485">
        <v>345.10000600000001</v>
      </c>
      <c r="C15485">
        <f t="shared" si="498"/>
        <v>2.2362821394350143E-3</v>
      </c>
      <c r="D15485">
        <f t="shared" si="499"/>
        <v>0.16142048955619659</v>
      </c>
    </row>
    <row r="15486" spans="1:4" x14ac:dyDescent="0.5">
      <c r="A15486" s="1">
        <v>32779</v>
      </c>
      <c r="B15486">
        <v>348.60000600000001</v>
      </c>
      <c r="C15486">
        <f t="shared" si="498"/>
        <v>1.0141987653283321E-2</v>
      </c>
      <c r="D15486">
        <f t="shared" si="499"/>
        <v>0.82082247201126302</v>
      </c>
    </row>
    <row r="15487" spans="1:4" x14ac:dyDescent="0.5">
      <c r="A15487" s="1">
        <v>32780</v>
      </c>
      <c r="B15487">
        <v>349.14999399999999</v>
      </c>
      <c r="C15487">
        <f t="shared" si="498"/>
        <v>1.5777050789838047E-3</v>
      </c>
      <c r="D15487">
        <f t="shared" si="499"/>
        <v>0.10648965276999724</v>
      </c>
    </row>
    <row r="15488" spans="1:4" x14ac:dyDescent="0.5">
      <c r="A15488" s="1">
        <v>32783</v>
      </c>
      <c r="B15488">
        <v>350.86999500000002</v>
      </c>
      <c r="C15488">
        <f t="shared" si="498"/>
        <v>4.9262524117357565E-3</v>
      </c>
      <c r="D15488">
        <f t="shared" si="499"/>
        <v>0.38578651573731526</v>
      </c>
    </row>
    <row r="15489" spans="1:4" x14ac:dyDescent="0.5">
      <c r="A15489" s="1">
        <v>32784</v>
      </c>
      <c r="B15489">
        <v>354.709991</v>
      </c>
      <c r="C15489">
        <f t="shared" si="498"/>
        <v>1.0944213112323796E-2</v>
      </c>
      <c r="D15489">
        <f t="shared" si="499"/>
        <v>0.88773478706532005</v>
      </c>
    </row>
    <row r="15490" spans="1:4" x14ac:dyDescent="0.5">
      <c r="A15490" s="1">
        <v>32785</v>
      </c>
      <c r="B15490">
        <v>356.94000199999999</v>
      </c>
      <c r="C15490">
        <f t="shared" si="498"/>
        <v>6.2868570285069597E-3</v>
      </c>
      <c r="D15490">
        <f t="shared" si="499"/>
        <v>0.49927232419107831</v>
      </c>
    </row>
    <row r="15491" spans="1:4" x14ac:dyDescent="0.5">
      <c r="A15491" s="1">
        <v>32786</v>
      </c>
      <c r="B15491">
        <v>356.97000100000002</v>
      </c>
      <c r="C15491">
        <f t="shared" ref="C15491:C15554" si="500">(B15491-B15490)/B15490</f>
        <v>8.4044937053684684E-5</v>
      </c>
      <c r="D15491">
        <f t="shared" ref="D15491:D15554" si="501">(C15491-$I$1)/$I$2</f>
        <v>-1.8094099682906921E-2</v>
      </c>
    </row>
    <row r="15492" spans="1:4" x14ac:dyDescent="0.5">
      <c r="A15492" s="1">
        <v>32787</v>
      </c>
      <c r="B15492">
        <v>358.77999899999998</v>
      </c>
      <c r="C15492">
        <f t="shared" si="500"/>
        <v>5.0704484828683139E-3</v>
      </c>
      <c r="D15492">
        <f t="shared" si="501"/>
        <v>0.39781367447735239</v>
      </c>
    </row>
    <row r="15493" spans="1:4" x14ac:dyDescent="0.5">
      <c r="A15493" s="1">
        <v>32790</v>
      </c>
      <c r="B15493">
        <v>359.79998799999998</v>
      </c>
      <c r="C15493">
        <f t="shared" si="500"/>
        <v>2.8429371839092115E-3</v>
      </c>
      <c r="D15493">
        <f t="shared" si="501"/>
        <v>0.21202059580755217</v>
      </c>
    </row>
    <row r="15494" spans="1:4" x14ac:dyDescent="0.5">
      <c r="A15494" s="1">
        <v>32791</v>
      </c>
      <c r="B15494">
        <v>359.13000499999998</v>
      </c>
      <c r="C15494">
        <f t="shared" si="500"/>
        <v>-1.862098450097786E-3</v>
      </c>
      <c r="D15494">
        <f t="shared" si="501"/>
        <v>-0.18041874046058023</v>
      </c>
    </row>
    <row r="15495" spans="1:4" x14ac:dyDescent="0.5">
      <c r="A15495" s="1">
        <v>32792</v>
      </c>
      <c r="B15495">
        <v>356.98998999999998</v>
      </c>
      <c r="C15495">
        <f t="shared" si="500"/>
        <v>-5.9588866711373931E-3</v>
      </c>
      <c r="D15495">
        <f t="shared" si="501"/>
        <v>-0.52212515362257139</v>
      </c>
    </row>
    <row r="15496" spans="1:4" x14ac:dyDescent="0.5">
      <c r="A15496" s="1">
        <v>32793</v>
      </c>
      <c r="B15496">
        <v>355.39001500000001</v>
      </c>
      <c r="C15496">
        <f t="shared" si="500"/>
        <v>-4.4818483565882963E-3</v>
      </c>
      <c r="D15496">
        <f t="shared" si="501"/>
        <v>-0.39892780063874356</v>
      </c>
    </row>
    <row r="15497" spans="1:4" x14ac:dyDescent="0.5">
      <c r="A15497" s="1">
        <v>32794</v>
      </c>
      <c r="B15497">
        <v>333.64999399999999</v>
      </c>
      <c r="C15497">
        <f t="shared" si="500"/>
        <v>-6.1172289829245802E-2</v>
      </c>
      <c r="D15497">
        <f t="shared" si="501"/>
        <v>-5.1273849165586505</v>
      </c>
    </row>
    <row r="15498" spans="1:4" x14ac:dyDescent="0.5">
      <c r="A15498" s="1">
        <v>32797</v>
      </c>
      <c r="B15498">
        <v>342.85000600000001</v>
      </c>
      <c r="C15498">
        <f t="shared" si="500"/>
        <v>2.7573841347049495E-2</v>
      </c>
      <c r="D15498">
        <f t="shared" si="501"/>
        <v>2.2747849126057385</v>
      </c>
    </row>
    <row r="15499" spans="1:4" x14ac:dyDescent="0.5">
      <c r="A15499" s="1">
        <v>32798</v>
      </c>
      <c r="B15499">
        <v>341.16000400000001</v>
      </c>
      <c r="C15499">
        <f t="shared" si="500"/>
        <v>-4.9292751069690589E-3</v>
      </c>
      <c r="D15499">
        <f t="shared" si="501"/>
        <v>-0.43624693498895373</v>
      </c>
    </row>
    <row r="15500" spans="1:4" x14ac:dyDescent="0.5">
      <c r="A15500" s="1">
        <v>32799</v>
      </c>
      <c r="B15500">
        <v>341.76001000000002</v>
      </c>
      <c r="C15500">
        <f t="shared" si="500"/>
        <v>1.7587231591192254E-3</v>
      </c>
      <c r="D15500">
        <f t="shared" si="501"/>
        <v>0.12158807512995219</v>
      </c>
    </row>
    <row r="15501" spans="1:4" x14ac:dyDescent="0.5">
      <c r="A15501" s="1">
        <v>32800</v>
      </c>
      <c r="B15501">
        <v>347.13000499999998</v>
      </c>
      <c r="C15501">
        <f t="shared" si="500"/>
        <v>1.5712765808966238E-2</v>
      </c>
      <c r="D15501">
        <f t="shared" si="501"/>
        <v>1.2854719777688559</v>
      </c>
    </row>
    <row r="15502" spans="1:4" x14ac:dyDescent="0.5">
      <c r="A15502" s="1">
        <v>32801</v>
      </c>
      <c r="B15502">
        <v>347.16000400000001</v>
      </c>
      <c r="C15502">
        <f t="shared" si="500"/>
        <v>8.6420071926747113E-5</v>
      </c>
      <c r="D15502">
        <f t="shared" si="501"/>
        <v>-1.7895993563073326E-2</v>
      </c>
    </row>
    <row r="15503" spans="1:4" x14ac:dyDescent="0.5">
      <c r="A15503" s="1">
        <v>32804</v>
      </c>
      <c r="B15503">
        <v>344.82998700000002</v>
      </c>
      <c r="C15503">
        <f t="shared" si="500"/>
        <v>-6.7116516106503956E-3</v>
      </c>
      <c r="D15503">
        <f t="shared" si="501"/>
        <v>-0.58491204753963544</v>
      </c>
    </row>
    <row r="15504" spans="1:4" x14ac:dyDescent="0.5">
      <c r="A15504" s="1">
        <v>32805</v>
      </c>
      <c r="B15504">
        <v>343.70001200000002</v>
      </c>
      <c r="C15504">
        <f t="shared" si="500"/>
        <v>-3.276904685206515E-3</v>
      </c>
      <c r="D15504">
        <f t="shared" si="501"/>
        <v>-0.2984254173582071</v>
      </c>
    </row>
    <row r="15505" spans="1:4" x14ac:dyDescent="0.5">
      <c r="A15505" s="1">
        <v>32806</v>
      </c>
      <c r="B15505">
        <v>342.5</v>
      </c>
      <c r="C15505">
        <f t="shared" si="500"/>
        <v>-3.4914517256403677E-3</v>
      </c>
      <c r="D15505">
        <f t="shared" si="501"/>
        <v>-0.31632043552504041</v>
      </c>
    </row>
    <row r="15506" spans="1:4" x14ac:dyDescent="0.5">
      <c r="A15506" s="1">
        <v>32807</v>
      </c>
      <c r="B15506">
        <v>337.92999300000002</v>
      </c>
      <c r="C15506">
        <f t="shared" si="500"/>
        <v>-1.3343086131386789E-2</v>
      </c>
      <c r="D15506">
        <f t="shared" si="501"/>
        <v>-1.1380291680590886</v>
      </c>
    </row>
    <row r="15507" spans="1:4" x14ac:dyDescent="0.5">
      <c r="A15507" s="1">
        <v>32808</v>
      </c>
      <c r="B15507">
        <v>335.05999800000001</v>
      </c>
      <c r="C15507">
        <f t="shared" si="500"/>
        <v>-8.4928685214396369E-3</v>
      </c>
      <c r="D15507">
        <f t="shared" si="501"/>
        <v>-0.73348044034145354</v>
      </c>
    </row>
    <row r="15508" spans="1:4" x14ac:dyDescent="0.5">
      <c r="A15508" s="1">
        <v>32811</v>
      </c>
      <c r="B15508">
        <v>335.07000699999998</v>
      </c>
      <c r="C15508">
        <f t="shared" si="500"/>
        <v>2.9872261862689388E-5</v>
      </c>
      <c r="D15508">
        <f t="shared" si="501"/>
        <v>-2.2612554026199085E-2</v>
      </c>
    </row>
    <row r="15509" spans="1:4" x14ac:dyDescent="0.5">
      <c r="A15509" s="1">
        <v>32812</v>
      </c>
      <c r="B15509">
        <v>340.35998499999999</v>
      </c>
      <c r="C15509">
        <f t="shared" si="500"/>
        <v>1.5787679856406903E-2</v>
      </c>
      <c r="D15509">
        <f t="shared" si="501"/>
        <v>1.2917204360891887</v>
      </c>
    </row>
    <row r="15510" spans="1:4" x14ac:dyDescent="0.5">
      <c r="A15510" s="1">
        <v>32813</v>
      </c>
      <c r="B15510">
        <v>341.20001200000002</v>
      </c>
      <c r="C15510">
        <f t="shared" si="500"/>
        <v>2.4680545217441482E-3</v>
      </c>
      <c r="D15510">
        <f t="shared" si="501"/>
        <v>0.18075224535019427</v>
      </c>
    </row>
    <row r="15511" spans="1:4" x14ac:dyDescent="0.5">
      <c r="A15511" s="1">
        <v>32814</v>
      </c>
      <c r="B15511">
        <v>338.48001099999999</v>
      </c>
      <c r="C15511">
        <f t="shared" si="500"/>
        <v>-7.9718666598406346E-3</v>
      </c>
      <c r="D15511">
        <f t="shared" si="501"/>
        <v>-0.69002452615398835</v>
      </c>
    </row>
    <row r="15512" spans="1:4" x14ac:dyDescent="0.5">
      <c r="A15512" s="1">
        <v>32815</v>
      </c>
      <c r="B15512">
        <v>337.61999500000002</v>
      </c>
      <c r="C15512">
        <f t="shared" si="500"/>
        <v>-2.540817691003837E-3</v>
      </c>
      <c r="D15512">
        <f t="shared" si="501"/>
        <v>-0.23702960361503025</v>
      </c>
    </row>
    <row r="15513" spans="1:4" x14ac:dyDescent="0.5">
      <c r="A15513" s="1">
        <v>32818</v>
      </c>
      <c r="B15513">
        <v>332.60998499999999</v>
      </c>
      <c r="C15513">
        <f t="shared" si="500"/>
        <v>-1.4839198134577373E-2</v>
      </c>
      <c r="D15513">
        <f t="shared" si="501"/>
        <v>-1.2628174262544622</v>
      </c>
    </row>
    <row r="15514" spans="1:4" x14ac:dyDescent="0.5">
      <c r="A15514" s="1">
        <v>32819</v>
      </c>
      <c r="B15514">
        <v>334.80999800000001</v>
      </c>
      <c r="C15514">
        <f t="shared" si="500"/>
        <v>6.614392529436579E-3</v>
      </c>
      <c r="D15514">
        <f t="shared" si="501"/>
        <v>0.52659152527428077</v>
      </c>
    </row>
    <row r="15515" spans="1:4" x14ac:dyDescent="0.5">
      <c r="A15515" s="1">
        <v>32820</v>
      </c>
      <c r="B15515">
        <v>338.14999399999999</v>
      </c>
      <c r="C15515">
        <f t="shared" si="500"/>
        <v>9.9757952867344929E-3</v>
      </c>
      <c r="D15515">
        <f t="shared" si="501"/>
        <v>0.80696063820285291</v>
      </c>
    </row>
    <row r="15516" spans="1:4" x14ac:dyDescent="0.5">
      <c r="A15516" s="1">
        <v>32821</v>
      </c>
      <c r="B15516">
        <v>336.57000699999998</v>
      </c>
      <c r="C15516">
        <f t="shared" si="500"/>
        <v>-4.6724442644822785E-3</v>
      </c>
      <c r="D15516">
        <f t="shared" si="501"/>
        <v>-0.41482509396607081</v>
      </c>
    </row>
    <row r="15517" spans="1:4" x14ac:dyDescent="0.5">
      <c r="A15517" s="1">
        <v>32822</v>
      </c>
      <c r="B15517">
        <v>339.10000600000001</v>
      </c>
      <c r="C15517">
        <f t="shared" si="500"/>
        <v>7.5170067070178129E-3</v>
      </c>
      <c r="D15517">
        <f t="shared" si="501"/>
        <v>0.60187709935069145</v>
      </c>
    </row>
    <row r="15518" spans="1:4" x14ac:dyDescent="0.5">
      <c r="A15518" s="1">
        <v>32825</v>
      </c>
      <c r="B15518">
        <v>339.54998799999998</v>
      </c>
      <c r="C15518">
        <f t="shared" si="500"/>
        <v>1.3269890652847032E-3</v>
      </c>
      <c r="D15518">
        <f t="shared" si="501"/>
        <v>8.5577839627346539E-2</v>
      </c>
    </row>
    <row r="15519" spans="1:4" x14ac:dyDescent="0.5">
      <c r="A15519" s="1">
        <v>32826</v>
      </c>
      <c r="B15519">
        <v>337.98998999999998</v>
      </c>
      <c r="C15519">
        <f t="shared" si="500"/>
        <v>-4.5943102786974842E-3</v>
      </c>
      <c r="D15519">
        <f t="shared" si="501"/>
        <v>-0.40830806584842083</v>
      </c>
    </row>
    <row r="15520" spans="1:4" x14ac:dyDescent="0.5">
      <c r="A15520" s="1">
        <v>32827</v>
      </c>
      <c r="B15520">
        <v>340.540009</v>
      </c>
      <c r="C15520">
        <f t="shared" si="500"/>
        <v>7.5446583492014673E-3</v>
      </c>
      <c r="D15520">
        <f t="shared" si="501"/>
        <v>0.60418347765457603</v>
      </c>
    </row>
    <row r="15521" spans="1:4" x14ac:dyDescent="0.5">
      <c r="A15521" s="1">
        <v>32828</v>
      </c>
      <c r="B15521">
        <v>340.57998700000002</v>
      </c>
      <c r="C15521">
        <f t="shared" si="500"/>
        <v>1.1739589752585919E-4</v>
      </c>
      <c r="D15521">
        <f t="shared" si="501"/>
        <v>-1.5312350550763063E-2</v>
      </c>
    </row>
    <row r="15522" spans="1:4" x14ac:dyDescent="0.5">
      <c r="A15522" s="1">
        <v>32829</v>
      </c>
      <c r="B15522">
        <v>341.60998499999999</v>
      </c>
      <c r="C15522">
        <f t="shared" si="500"/>
        <v>3.0242469884173722E-3</v>
      </c>
      <c r="D15522">
        <f t="shared" si="501"/>
        <v>0.22714335042088771</v>
      </c>
    </row>
    <row r="15523" spans="1:4" x14ac:dyDescent="0.5">
      <c r="A15523" s="1">
        <v>32832</v>
      </c>
      <c r="B15523">
        <v>339.35000600000001</v>
      </c>
      <c r="C15523">
        <f t="shared" si="500"/>
        <v>-6.6156702064782656E-3</v>
      </c>
      <c r="D15523">
        <f t="shared" si="501"/>
        <v>-0.57690639540915079</v>
      </c>
    </row>
    <row r="15524" spans="1:4" x14ac:dyDescent="0.5">
      <c r="A15524" s="1">
        <v>32833</v>
      </c>
      <c r="B15524">
        <v>339.58999599999999</v>
      </c>
      <c r="C15524">
        <f t="shared" si="500"/>
        <v>7.07204938136873E-4</v>
      </c>
      <c r="D15524">
        <f t="shared" si="501"/>
        <v>3.3882658037345317E-2</v>
      </c>
    </row>
    <row r="15525" spans="1:4" x14ac:dyDescent="0.5">
      <c r="A15525" s="1">
        <v>32834</v>
      </c>
      <c r="B15525">
        <v>341.91000400000001</v>
      </c>
      <c r="C15525">
        <f t="shared" si="500"/>
        <v>6.8317913581883898E-3</v>
      </c>
      <c r="D15525">
        <f t="shared" si="501"/>
        <v>0.54472440644614373</v>
      </c>
    </row>
    <row r="15526" spans="1:4" x14ac:dyDescent="0.5">
      <c r="A15526" s="1">
        <v>32836</v>
      </c>
      <c r="B15526">
        <v>343.97000100000002</v>
      </c>
      <c r="C15526">
        <f t="shared" si="500"/>
        <v>6.024968488491521E-3</v>
      </c>
      <c r="D15526">
        <f t="shared" si="501"/>
        <v>0.47742862887938919</v>
      </c>
    </row>
    <row r="15527" spans="1:4" x14ac:dyDescent="0.5">
      <c r="A15527" s="1">
        <v>32839</v>
      </c>
      <c r="B15527">
        <v>345.60998499999999</v>
      </c>
      <c r="C15527">
        <f t="shared" si="500"/>
        <v>4.7678111324596876E-3</v>
      </c>
      <c r="D15527">
        <f t="shared" si="501"/>
        <v>0.37257118745644952</v>
      </c>
    </row>
    <row r="15528" spans="1:4" x14ac:dyDescent="0.5">
      <c r="A15528" s="1">
        <v>32840</v>
      </c>
      <c r="B15528">
        <v>345.76998900000001</v>
      </c>
      <c r="C15528">
        <f t="shared" si="500"/>
        <v>4.629611612639459E-4</v>
      </c>
      <c r="D15528">
        <f t="shared" si="501"/>
        <v>1.351068359556986E-2</v>
      </c>
    </row>
    <row r="15529" spans="1:4" x14ac:dyDescent="0.5">
      <c r="A15529" s="1">
        <v>32841</v>
      </c>
      <c r="B15529">
        <v>343.60000600000001</v>
      </c>
      <c r="C15529">
        <f t="shared" si="500"/>
        <v>-6.2757991411452486E-3</v>
      </c>
      <c r="D15529">
        <f t="shared" si="501"/>
        <v>-0.54855830504996228</v>
      </c>
    </row>
    <row r="15530" spans="1:4" x14ac:dyDescent="0.5">
      <c r="A15530" s="1">
        <v>32842</v>
      </c>
      <c r="B15530">
        <v>345.98998999999998</v>
      </c>
      <c r="C15530">
        <f t="shared" si="500"/>
        <v>6.9557158273157007E-3</v>
      </c>
      <c r="D15530">
        <f t="shared" si="501"/>
        <v>0.5550607439778289</v>
      </c>
    </row>
    <row r="15531" spans="1:4" x14ac:dyDescent="0.5">
      <c r="A15531" s="1">
        <v>32843</v>
      </c>
      <c r="B15531">
        <v>350.63000499999998</v>
      </c>
      <c r="C15531">
        <f t="shared" si="500"/>
        <v>1.3410835960890098E-2</v>
      </c>
      <c r="D15531">
        <f t="shared" si="501"/>
        <v>1.0934717694844696</v>
      </c>
    </row>
    <row r="15532" spans="1:4" x14ac:dyDescent="0.5">
      <c r="A15532" s="1">
        <v>32846</v>
      </c>
      <c r="B15532">
        <v>351.41000400000001</v>
      </c>
      <c r="C15532">
        <f t="shared" si="500"/>
        <v>2.2245643238662139E-3</v>
      </c>
      <c r="D15532">
        <f t="shared" si="501"/>
        <v>0.16044312570137365</v>
      </c>
    </row>
    <row r="15533" spans="1:4" x14ac:dyDescent="0.5">
      <c r="A15533" s="1">
        <v>32847</v>
      </c>
      <c r="B15533">
        <v>349.57998700000002</v>
      </c>
      <c r="C15533">
        <f t="shared" si="500"/>
        <v>-5.2076405883994068E-3</v>
      </c>
      <c r="D15533">
        <f t="shared" si="501"/>
        <v>-0.4594649450679657</v>
      </c>
    </row>
    <row r="15534" spans="1:4" x14ac:dyDescent="0.5">
      <c r="A15534" s="1">
        <v>32848</v>
      </c>
      <c r="B15534">
        <v>348.54998799999998</v>
      </c>
      <c r="C15534">
        <f t="shared" si="500"/>
        <v>-2.9463900632275956E-3</v>
      </c>
      <c r="D15534">
        <f t="shared" si="501"/>
        <v>-0.27085773265485957</v>
      </c>
    </row>
    <row r="15535" spans="1:4" x14ac:dyDescent="0.5">
      <c r="A15535" s="1">
        <v>32849</v>
      </c>
      <c r="B15535">
        <v>347.58999599999999</v>
      </c>
      <c r="C15535">
        <f t="shared" si="500"/>
        <v>-2.7542448229836113E-3</v>
      </c>
      <c r="D15535">
        <f t="shared" si="501"/>
        <v>-0.25483121204714809</v>
      </c>
    </row>
    <row r="15536" spans="1:4" x14ac:dyDescent="0.5">
      <c r="A15536" s="1">
        <v>32850</v>
      </c>
      <c r="B15536">
        <v>348.69000199999999</v>
      </c>
      <c r="C15536">
        <f t="shared" si="500"/>
        <v>3.1646653029680626E-3</v>
      </c>
      <c r="D15536">
        <f t="shared" si="501"/>
        <v>0.23885541265562846</v>
      </c>
    </row>
    <row r="15537" spans="1:4" x14ac:dyDescent="0.5">
      <c r="A15537" s="1">
        <v>32853</v>
      </c>
      <c r="B15537">
        <v>348.55999800000001</v>
      </c>
      <c r="C15537">
        <f t="shared" si="500"/>
        <v>-3.7283546776309737E-4</v>
      </c>
      <c r="D15537">
        <f t="shared" si="501"/>
        <v>-5.6201747906500989E-2</v>
      </c>
    </row>
    <row r="15538" spans="1:4" x14ac:dyDescent="0.5">
      <c r="A15538" s="1">
        <v>32854</v>
      </c>
      <c r="B15538">
        <v>351.73001099999999</v>
      </c>
      <c r="C15538">
        <f t="shared" si="500"/>
        <v>9.0945978258812794E-3</v>
      </c>
      <c r="D15538">
        <f t="shared" si="501"/>
        <v>0.7334613974832056</v>
      </c>
    </row>
    <row r="15539" spans="1:4" x14ac:dyDescent="0.5">
      <c r="A15539" s="1">
        <v>32855</v>
      </c>
      <c r="B15539">
        <v>352.75</v>
      </c>
      <c r="C15539">
        <f t="shared" si="500"/>
        <v>2.8999203027915911E-3</v>
      </c>
      <c r="D15539">
        <f t="shared" si="501"/>
        <v>0.21677346466811051</v>
      </c>
    </row>
    <row r="15540" spans="1:4" x14ac:dyDescent="0.5">
      <c r="A15540" s="1">
        <v>32856</v>
      </c>
      <c r="B15540">
        <v>350.92999300000002</v>
      </c>
      <c r="C15540">
        <f t="shared" si="500"/>
        <v>-5.1594812189935521E-3</v>
      </c>
      <c r="D15540">
        <f t="shared" si="501"/>
        <v>-0.4554480507371082</v>
      </c>
    </row>
    <row r="15541" spans="1:4" x14ac:dyDescent="0.5">
      <c r="A15541" s="1">
        <v>32857</v>
      </c>
      <c r="B15541">
        <v>350.14001500000001</v>
      </c>
      <c r="C15541">
        <f t="shared" si="500"/>
        <v>-2.2510985545770067E-3</v>
      </c>
      <c r="D15541">
        <f t="shared" si="501"/>
        <v>-0.21286460371965377</v>
      </c>
    </row>
    <row r="15542" spans="1:4" x14ac:dyDescent="0.5">
      <c r="A15542" s="1">
        <v>32860</v>
      </c>
      <c r="B15542">
        <v>343.69000199999999</v>
      </c>
      <c r="C15542">
        <f t="shared" si="500"/>
        <v>-1.8421239286232429E-2</v>
      </c>
      <c r="D15542">
        <f t="shared" si="501"/>
        <v>-1.5615896272300089</v>
      </c>
    </row>
    <row r="15543" spans="1:4" x14ac:dyDescent="0.5">
      <c r="A15543" s="1">
        <v>32861</v>
      </c>
      <c r="B15543">
        <v>342.459991</v>
      </c>
      <c r="C15543">
        <f t="shared" si="500"/>
        <v>-3.5788384673464853E-3</v>
      </c>
      <c r="D15543">
        <f t="shared" si="501"/>
        <v>-0.3236092208991434</v>
      </c>
    </row>
    <row r="15544" spans="1:4" x14ac:dyDescent="0.5">
      <c r="A15544" s="1">
        <v>32862</v>
      </c>
      <c r="B15544">
        <v>342.83999599999999</v>
      </c>
      <c r="C15544">
        <f t="shared" si="500"/>
        <v>1.1096332710000651E-3</v>
      </c>
      <c r="D15544">
        <f t="shared" si="501"/>
        <v>6.7448547890090957E-2</v>
      </c>
    </row>
    <row r="15545" spans="1:4" x14ac:dyDescent="0.5">
      <c r="A15545" s="1">
        <v>32863</v>
      </c>
      <c r="B15545">
        <v>344.77999899999998</v>
      </c>
      <c r="C15545">
        <f t="shared" si="500"/>
        <v>5.6586250806046276E-3</v>
      </c>
      <c r="D15545">
        <f t="shared" si="501"/>
        <v>0.44687252367197772</v>
      </c>
    </row>
    <row r="15546" spans="1:4" x14ac:dyDescent="0.5">
      <c r="A15546" s="1">
        <v>32864</v>
      </c>
      <c r="B15546">
        <v>347.42001299999998</v>
      </c>
      <c r="C15546">
        <f t="shared" si="500"/>
        <v>7.6570973016332313E-3</v>
      </c>
      <c r="D15546">
        <f t="shared" si="501"/>
        <v>0.61356182700098172</v>
      </c>
    </row>
    <row r="15547" spans="1:4" x14ac:dyDescent="0.5">
      <c r="A15547" s="1">
        <v>32868</v>
      </c>
      <c r="B15547">
        <v>346.80999800000001</v>
      </c>
      <c r="C15547">
        <f t="shared" si="500"/>
        <v>-1.7558430060849021E-3</v>
      </c>
      <c r="D15547">
        <f t="shared" si="501"/>
        <v>-0.17155614745025277</v>
      </c>
    </row>
    <row r="15548" spans="1:4" x14ac:dyDescent="0.5">
      <c r="A15548" s="1">
        <v>32869</v>
      </c>
      <c r="B15548">
        <v>348.80999800000001</v>
      </c>
      <c r="C15548">
        <f t="shared" si="500"/>
        <v>5.7668464333026524E-3</v>
      </c>
      <c r="D15548">
        <f t="shared" si="501"/>
        <v>0.45589908991430017</v>
      </c>
    </row>
    <row r="15549" spans="1:4" x14ac:dyDescent="0.5">
      <c r="A15549" s="1">
        <v>32870</v>
      </c>
      <c r="B15549">
        <v>350.67001299999998</v>
      </c>
      <c r="C15549">
        <f t="shared" si="500"/>
        <v>5.3324589623717604E-3</v>
      </c>
      <c r="D15549">
        <f t="shared" si="501"/>
        <v>0.41966754056254069</v>
      </c>
    </row>
    <row r="15550" spans="1:4" x14ac:dyDescent="0.5">
      <c r="A15550" s="1">
        <v>32871</v>
      </c>
      <c r="B15550">
        <v>353.39999399999999</v>
      </c>
      <c r="C15550">
        <f t="shared" si="500"/>
        <v>7.7850426292367615E-3</v>
      </c>
      <c r="D15550">
        <f t="shared" si="501"/>
        <v>0.62423353776984936</v>
      </c>
    </row>
    <row r="15551" spans="1:4" x14ac:dyDescent="0.5">
      <c r="A15551" s="1">
        <v>32875</v>
      </c>
      <c r="B15551">
        <v>359.69000199999999</v>
      </c>
      <c r="C15551">
        <f t="shared" si="500"/>
        <v>1.7798551518934096E-2</v>
      </c>
      <c r="D15551">
        <f t="shared" si="501"/>
        <v>1.4594439565783419</v>
      </c>
    </row>
    <row r="15552" spans="1:4" x14ac:dyDescent="0.5">
      <c r="A15552" s="1">
        <v>32876</v>
      </c>
      <c r="B15552">
        <v>358.76001000000002</v>
      </c>
      <c r="C15552">
        <f t="shared" si="500"/>
        <v>-2.5855375318437966E-3</v>
      </c>
      <c r="D15552">
        <f t="shared" si="501"/>
        <v>-0.24075961248688743</v>
      </c>
    </row>
    <row r="15553" spans="1:4" x14ac:dyDescent="0.5">
      <c r="A15553" s="1">
        <v>32877</v>
      </c>
      <c r="B15553">
        <v>355.67001299999998</v>
      </c>
      <c r="C15553">
        <f t="shared" si="500"/>
        <v>-8.612991732272611E-3</v>
      </c>
      <c r="D15553">
        <f t="shared" si="501"/>
        <v>-0.74349972112839668</v>
      </c>
    </row>
    <row r="15554" spans="1:4" x14ac:dyDescent="0.5">
      <c r="A15554" s="1">
        <v>32878</v>
      </c>
      <c r="B15554">
        <v>352.20001200000002</v>
      </c>
      <c r="C15554">
        <f t="shared" si="500"/>
        <v>-9.7562371669493771E-3</v>
      </c>
      <c r="D15554">
        <f t="shared" si="501"/>
        <v>-0.83885595527322299</v>
      </c>
    </row>
    <row r="15555" spans="1:4" x14ac:dyDescent="0.5">
      <c r="A15555" s="1">
        <v>32881</v>
      </c>
      <c r="B15555">
        <v>353.790009</v>
      </c>
      <c r="C15555">
        <f t="shared" ref="C15555:C15618" si="502">(B15555-B15554)/B15554</f>
        <v>4.5144717371559387E-3</v>
      </c>
      <c r="D15555">
        <f t="shared" ref="D15555:D15618" si="503">(C15555-$I$1)/$I$2</f>
        <v>0.35144056233960991</v>
      </c>
    </row>
    <row r="15556" spans="1:4" x14ac:dyDescent="0.5">
      <c r="A15556" s="1">
        <v>32882</v>
      </c>
      <c r="B15556">
        <v>349.61999500000002</v>
      </c>
      <c r="C15556">
        <f t="shared" si="502"/>
        <v>-1.1786692370953812E-2</v>
      </c>
      <c r="D15556">
        <f t="shared" si="503"/>
        <v>-1.0082129069660761</v>
      </c>
    </row>
    <row r="15557" spans="1:4" x14ac:dyDescent="0.5">
      <c r="A15557" s="1">
        <v>32883</v>
      </c>
      <c r="B15557">
        <v>347.30999800000001</v>
      </c>
      <c r="C15557">
        <f t="shared" si="502"/>
        <v>-6.6071650164059113E-3</v>
      </c>
      <c r="D15557">
        <f t="shared" si="503"/>
        <v>-0.57619699139896552</v>
      </c>
    </row>
    <row r="15558" spans="1:4" x14ac:dyDescent="0.5">
      <c r="A15558" s="1">
        <v>32884</v>
      </c>
      <c r="B15558">
        <v>348.52999899999998</v>
      </c>
      <c r="C15558">
        <f t="shared" si="502"/>
        <v>3.5127148859099874E-3</v>
      </c>
      <c r="D15558">
        <f t="shared" si="503"/>
        <v>0.26788565980846568</v>
      </c>
    </row>
    <row r="15559" spans="1:4" x14ac:dyDescent="0.5">
      <c r="A15559" s="1">
        <v>32885</v>
      </c>
      <c r="B15559">
        <v>339.92999300000002</v>
      </c>
      <c r="C15559">
        <f t="shared" si="502"/>
        <v>-2.4675081125512963E-2</v>
      </c>
      <c r="D15559">
        <f t="shared" si="503"/>
        <v>-2.0832123590100418</v>
      </c>
    </row>
    <row r="15560" spans="1:4" x14ac:dyDescent="0.5">
      <c r="A15560" s="1">
        <v>32888</v>
      </c>
      <c r="B15560">
        <v>337</v>
      </c>
      <c r="C15560">
        <f t="shared" si="502"/>
        <v>-8.6194012306528775E-3</v>
      </c>
      <c r="D15560">
        <f t="shared" si="503"/>
        <v>-0.74403432691798588</v>
      </c>
    </row>
    <row r="15561" spans="1:4" x14ac:dyDescent="0.5">
      <c r="A15561" s="1">
        <v>32889</v>
      </c>
      <c r="B15561">
        <v>340.75</v>
      </c>
      <c r="C15561">
        <f t="shared" si="502"/>
        <v>1.112759643916914E-2</v>
      </c>
      <c r="D15561">
        <f t="shared" si="503"/>
        <v>0.9030304907895742</v>
      </c>
    </row>
    <row r="15562" spans="1:4" x14ac:dyDescent="0.5">
      <c r="A15562" s="1">
        <v>32890</v>
      </c>
      <c r="B15562">
        <v>337.39999399999999</v>
      </c>
      <c r="C15562">
        <f t="shared" si="502"/>
        <v>-9.8312721936904112E-3</v>
      </c>
      <c r="D15562">
        <f t="shared" si="503"/>
        <v>-0.84511450427937262</v>
      </c>
    </row>
    <row r="15563" spans="1:4" x14ac:dyDescent="0.5">
      <c r="A15563" s="1">
        <v>32891</v>
      </c>
      <c r="B15563">
        <v>338.19000199999999</v>
      </c>
      <c r="C15563">
        <f t="shared" si="502"/>
        <v>2.3414582514782152E-3</v>
      </c>
      <c r="D15563">
        <f t="shared" si="503"/>
        <v>0.17019305725008774</v>
      </c>
    </row>
    <row r="15564" spans="1:4" x14ac:dyDescent="0.5">
      <c r="A15564" s="1">
        <v>32892</v>
      </c>
      <c r="B15564">
        <v>339.14999399999999</v>
      </c>
      <c r="C15564">
        <f t="shared" si="502"/>
        <v>2.8386173284921643E-3</v>
      </c>
      <c r="D15564">
        <f t="shared" si="503"/>
        <v>0.21166028372396514</v>
      </c>
    </row>
    <row r="15565" spans="1:4" x14ac:dyDescent="0.5">
      <c r="A15565" s="1">
        <v>32895</v>
      </c>
      <c r="B15565">
        <v>330.38000499999998</v>
      </c>
      <c r="C15565">
        <f t="shared" si="502"/>
        <v>-2.5858732581903007E-2</v>
      </c>
      <c r="D15565">
        <f t="shared" si="503"/>
        <v>-2.1819387934202568</v>
      </c>
    </row>
    <row r="15566" spans="1:4" x14ac:dyDescent="0.5">
      <c r="A15566" s="1">
        <v>32896</v>
      </c>
      <c r="B15566">
        <v>331.60998499999999</v>
      </c>
      <c r="C15566">
        <f t="shared" si="502"/>
        <v>3.7229250601894383E-3</v>
      </c>
      <c r="D15566">
        <f t="shared" si="503"/>
        <v>0.28541894705389725</v>
      </c>
    </row>
    <row r="15567" spans="1:4" x14ac:dyDescent="0.5">
      <c r="A15567" s="1">
        <v>32897</v>
      </c>
      <c r="B15567">
        <v>330.26001000000002</v>
      </c>
      <c r="C15567">
        <f t="shared" si="502"/>
        <v>-4.0709721089971767E-3</v>
      </c>
      <c r="D15567">
        <f t="shared" si="503"/>
        <v>-0.36465728401872843</v>
      </c>
    </row>
    <row r="15568" spans="1:4" x14ac:dyDescent="0.5">
      <c r="A15568" s="1">
        <v>32898</v>
      </c>
      <c r="B15568">
        <v>326.07998700000002</v>
      </c>
      <c r="C15568">
        <f t="shared" si="502"/>
        <v>-1.2656763984231713E-2</v>
      </c>
      <c r="D15568">
        <f t="shared" si="503"/>
        <v>-1.0807841589142213</v>
      </c>
    </row>
    <row r="15569" spans="1:4" x14ac:dyDescent="0.5">
      <c r="A15569" s="1">
        <v>32899</v>
      </c>
      <c r="B15569">
        <v>325.79998799999998</v>
      </c>
      <c r="C15569">
        <f t="shared" si="502"/>
        <v>-8.5868195278121149E-4</v>
      </c>
      <c r="D15569">
        <f t="shared" si="503"/>
        <v>-9.6725409561818923E-2</v>
      </c>
    </row>
    <row r="15570" spans="1:4" x14ac:dyDescent="0.5">
      <c r="A15570" s="1">
        <v>32902</v>
      </c>
      <c r="B15570">
        <v>325.20001200000002</v>
      </c>
      <c r="C15570">
        <f t="shared" si="502"/>
        <v>-1.8415470291544937E-3</v>
      </c>
      <c r="D15570">
        <f t="shared" si="503"/>
        <v>-0.17870458001170728</v>
      </c>
    </row>
    <row r="15571" spans="1:4" x14ac:dyDescent="0.5">
      <c r="A15571" s="1">
        <v>32903</v>
      </c>
      <c r="B15571">
        <v>322.98001099999999</v>
      </c>
      <c r="C15571">
        <f t="shared" si="502"/>
        <v>-6.8265710888104911E-3</v>
      </c>
      <c r="D15571">
        <f t="shared" si="503"/>
        <v>-0.5944972934849504</v>
      </c>
    </row>
    <row r="15572" spans="1:4" x14ac:dyDescent="0.5">
      <c r="A15572" s="1">
        <v>32904</v>
      </c>
      <c r="B15572">
        <v>329.07998700000002</v>
      </c>
      <c r="C15572">
        <f t="shared" si="502"/>
        <v>1.8886543415220908E-2</v>
      </c>
      <c r="D15572">
        <f t="shared" si="503"/>
        <v>1.5501915833461073</v>
      </c>
    </row>
    <row r="15573" spans="1:4" x14ac:dyDescent="0.5">
      <c r="A15573" s="1">
        <v>32905</v>
      </c>
      <c r="B15573">
        <v>328.790009</v>
      </c>
      <c r="C15573">
        <f t="shared" si="502"/>
        <v>-8.8117786390947913E-4</v>
      </c>
      <c r="D15573">
        <f t="shared" si="503"/>
        <v>-9.8601756760576628E-2</v>
      </c>
    </row>
    <row r="15574" spans="1:4" x14ac:dyDescent="0.5">
      <c r="A15574" s="1">
        <v>32906</v>
      </c>
      <c r="B15574">
        <v>330.92001299999998</v>
      </c>
      <c r="C15574">
        <f t="shared" si="502"/>
        <v>6.4783112068347104E-3</v>
      </c>
      <c r="D15574">
        <f t="shared" si="503"/>
        <v>0.51524120445324884</v>
      </c>
    </row>
    <row r="15575" spans="1:4" x14ac:dyDescent="0.5">
      <c r="A15575" s="1">
        <v>32909</v>
      </c>
      <c r="B15575">
        <v>331.85000600000001</v>
      </c>
      <c r="C15575">
        <f t="shared" si="502"/>
        <v>2.8103256480895415E-3</v>
      </c>
      <c r="D15575">
        <f t="shared" si="503"/>
        <v>0.20930052087777817</v>
      </c>
    </row>
    <row r="15576" spans="1:4" x14ac:dyDescent="0.5">
      <c r="A15576" s="1">
        <v>32910</v>
      </c>
      <c r="B15576">
        <v>329.66000400000001</v>
      </c>
      <c r="C15576">
        <f t="shared" si="502"/>
        <v>-6.599373091468296E-3</v>
      </c>
      <c r="D15576">
        <f t="shared" si="503"/>
        <v>-0.5755470796685066</v>
      </c>
    </row>
    <row r="15577" spans="1:4" x14ac:dyDescent="0.5">
      <c r="A15577" s="1">
        <v>32911</v>
      </c>
      <c r="B15577">
        <v>333.75</v>
      </c>
      <c r="C15577">
        <f t="shared" si="502"/>
        <v>1.2406709793038723E-2</v>
      </c>
      <c r="D15577">
        <f t="shared" si="503"/>
        <v>1.009719246125691</v>
      </c>
    </row>
    <row r="15578" spans="1:4" x14ac:dyDescent="0.5">
      <c r="A15578" s="1">
        <v>32912</v>
      </c>
      <c r="B15578">
        <v>332.959991</v>
      </c>
      <c r="C15578">
        <f t="shared" si="502"/>
        <v>-2.3670681647940009E-3</v>
      </c>
      <c r="D15578">
        <f t="shared" si="503"/>
        <v>-0.22253743946437951</v>
      </c>
    </row>
    <row r="15579" spans="1:4" x14ac:dyDescent="0.5">
      <c r="A15579" s="1">
        <v>32913</v>
      </c>
      <c r="B15579">
        <v>333.61999500000002</v>
      </c>
      <c r="C15579">
        <f t="shared" si="502"/>
        <v>1.9822321535322689E-3</v>
      </c>
      <c r="D15579">
        <f t="shared" si="503"/>
        <v>0.14023059523828812</v>
      </c>
    </row>
    <row r="15580" spans="1:4" x14ac:dyDescent="0.5">
      <c r="A15580" s="1">
        <v>32916</v>
      </c>
      <c r="B15580">
        <v>330.07998700000002</v>
      </c>
      <c r="C15580">
        <f t="shared" si="502"/>
        <v>-1.0610898786207345E-2</v>
      </c>
      <c r="D15580">
        <f t="shared" si="503"/>
        <v>-0.91014188479333624</v>
      </c>
    </row>
    <row r="15581" spans="1:4" x14ac:dyDescent="0.5">
      <c r="A15581" s="1">
        <v>32917</v>
      </c>
      <c r="B15581">
        <v>331.01998900000001</v>
      </c>
      <c r="C15581">
        <f t="shared" si="502"/>
        <v>2.8478006453629455E-3</v>
      </c>
      <c r="D15581">
        <f t="shared" si="503"/>
        <v>0.21242624918264544</v>
      </c>
    </row>
    <row r="15582" spans="1:4" x14ac:dyDescent="0.5">
      <c r="A15582" s="1">
        <v>32918</v>
      </c>
      <c r="B15582">
        <v>332.01001000000002</v>
      </c>
      <c r="C15582">
        <f t="shared" si="502"/>
        <v>2.9908193852305788E-3</v>
      </c>
      <c r="D15582">
        <f t="shared" si="503"/>
        <v>0.22435520864511807</v>
      </c>
    </row>
    <row r="15583" spans="1:4" x14ac:dyDescent="0.5">
      <c r="A15583" s="1">
        <v>32919</v>
      </c>
      <c r="B15583">
        <v>334.89001500000001</v>
      </c>
      <c r="C15583">
        <f t="shared" si="502"/>
        <v>8.6744523154587503E-3</v>
      </c>
      <c r="D15583">
        <f t="shared" si="503"/>
        <v>0.69841774679233226</v>
      </c>
    </row>
    <row r="15584" spans="1:4" x14ac:dyDescent="0.5">
      <c r="A15584" s="1">
        <v>32920</v>
      </c>
      <c r="B15584">
        <v>332.72000100000002</v>
      </c>
      <c r="C15584">
        <f t="shared" si="502"/>
        <v>-6.4797811305302147E-3</v>
      </c>
      <c r="D15584">
        <f t="shared" si="503"/>
        <v>-0.56557210956746717</v>
      </c>
    </row>
    <row r="15585" spans="1:4" x14ac:dyDescent="0.5">
      <c r="A15585" s="1">
        <v>32924</v>
      </c>
      <c r="B15585">
        <v>327.98998999999998</v>
      </c>
      <c r="C15585">
        <f t="shared" si="502"/>
        <v>-1.4216190748328493E-2</v>
      </c>
      <c r="D15585">
        <f t="shared" si="503"/>
        <v>-1.2108533978882341</v>
      </c>
    </row>
    <row r="15586" spans="1:4" x14ac:dyDescent="0.5">
      <c r="A15586" s="1">
        <v>32925</v>
      </c>
      <c r="B15586">
        <v>327.67001299999998</v>
      </c>
      <c r="C15586">
        <f t="shared" si="502"/>
        <v>-9.7556940685901547E-4</v>
      </c>
      <c r="D15586">
        <f t="shared" si="503"/>
        <v>-0.10647480116362056</v>
      </c>
    </row>
    <row r="15587" spans="1:4" x14ac:dyDescent="0.5">
      <c r="A15587" s="1">
        <v>32926</v>
      </c>
      <c r="B15587">
        <v>325.70001200000002</v>
      </c>
      <c r="C15587">
        <f t="shared" si="502"/>
        <v>-6.0121491800959152E-3</v>
      </c>
      <c r="D15587">
        <f t="shared" si="503"/>
        <v>-0.52656769248722535</v>
      </c>
    </row>
    <row r="15588" spans="1:4" x14ac:dyDescent="0.5">
      <c r="A15588" s="1">
        <v>32927</v>
      </c>
      <c r="B15588">
        <v>324.14999399999999</v>
      </c>
      <c r="C15588">
        <f t="shared" si="502"/>
        <v>-4.7590357472876684E-3</v>
      </c>
      <c r="D15588">
        <f t="shared" si="503"/>
        <v>-0.42204754809436829</v>
      </c>
    </row>
    <row r="15589" spans="1:4" x14ac:dyDescent="0.5">
      <c r="A15589" s="1">
        <v>32930</v>
      </c>
      <c r="B15589">
        <v>328.67001299999998</v>
      </c>
      <c r="C15589">
        <f t="shared" si="502"/>
        <v>1.3944220526501046E-2</v>
      </c>
      <c r="D15589">
        <f t="shared" si="503"/>
        <v>1.1379605047856645</v>
      </c>
    </row>
    <row r="15590" spans="1:4" x14ac:dyDescent="0.5">
      <c r="A15590" s="1">
        <v>32931</v>
      </c>
      <c r="B15590">
        <v>330.26001000000002</v>
      </c>
      <c r="C15590">
        <f t="shared" si="502"/>
        <v>4.8376698120008886E-3</v>
      </c>
      <c r="D15590">
        <f t="shared" si="503"/>
        <v>0.37839798579854172</v>
      </c>
    </row>
    <row r="15591" spans="1:4" x14ac:dyDescent="0.5">
      <c r="A15591" s="1">
        <v>32932</v>
      </c>
      <c r="B15591">
        <v>331.89001500000001</v>
      </c>
      <c r="C15591">
        <f t="shared" si="502"/>
        <v>4.9355203495572552E-3</v>
      </c>
      <c r="D15591">
        <f t="shared" si="503"/>
        <v>0.38655953929126147</v>
      </c>
    </row>
    <row r="15592" spans="1:4" x14ac:dyDescent="0.5">
      <c r="A15592" s="1">
        <v>32933</v>
      </c>
      <c r="B15592">
        <v>332.73998999999998</v>
      </c>
      <c r="C15592">
        <f t="shared" si="502"/>
        <v>2.561014075702073E-3</v>
      </c>
      <c r="D15592">
        <f t="shared" si="503"/>
        <v>0.18850584989068975</v>
      </c>
    </row>
    <row r="15593" spans="1:4" x14ac:dyDescent="0.5">
      <c r="A15593" s="1">
        <v>32934</v>
      </c>
      <c r="B15593">
        <v>335.540009</v>
      </c>
      <c r="C15593">
        <f t="shared" si="502"/>
        <v>8.4150360165606199E-3</v>
      </c>
      <c r="D15593">
        <f t="shared" si="503"/>
        <v>0.67678025707368017</v>
      </c>
    </row>
    <row r="15594" spans="1:4" x14ac:dyDescent="0.5">
      <c r="A15594" s="1">
        <v>32937</v>
      </c>
      <c r="B15594">
        <v>333.73998999999998</v>
      </c>
      <c r="C15594">
        <f t="shared" si="502"/>
        <v>-5.3645435766797641E-3</v>
      </c>
      <c r="D15594">
        <f t="shared" si="503"/>
        <v>-0.47255196700977198</v>
      </c>
    </row>
    <row r="15595" spans="1:4" x14ac:dyDescent="0.5">
      <c r="A15595" s="1">
        <v>32938</v>
      </c>
      <c r="B15595">
        <v>337.92999300000002</v>
      </c>
      <c r="C15595">
        <f t="shared" si="502"/>
        <v>1.2554692651605963E-2</v>
      </c>
      <c r="D15595">
        <f t="shared" si="503"/>
        <v>1.0220622546197053</v>
      </c>
    </row>
    <row r="15596" spans="1:4" x14ac:dyDescent="0.5">
      <c r="A15596" s="1">
        <v>32939</v>
      </c>
      <c r="B15596">
        <v>336.95001200000002</v>
      </c>
      <c r="C15596">
        <f t="shared" si="502"/>
        <v>-2.8999527129869446E-3</v>
      </c>
      <c r="D15596">
        <f t="shared" si="503"/>
        <v>-0.26698446912954771</v>
      </c>
    </row>
    <row r="15597" spans="1:4" x14ac:dyDescent="0.5">
      <c r="A15597" s="1">
        <v>32940</v>
      </c>
      <c r="B15597">
        <v>340.26998900000001</v>
      </c>
      <c r="C15597">
        <f t="shared" si="502"/>
        <v>9.853025320562963E-3</v>
      </c>
      <c r="D15597">
        <f t="shared" si="503"/>
        <v>0.79672059587675803</v>
      </c>
    </row>
    <row r="15598" spans="1:4" x14ac:dyDescent="0.5">
      <c r="A15598" s="1">
        <v>32941</v>
      </c>
      <c r="B15598">
        <v>337.92999300000002</v>
      </c>
      <c r="C15598">
        <f t="shared" si="502"/>
        <v>-6.8768803469176501E-3</v>
      </c>
      <c r="D15598">
        <f t="shared" si="503"/>
        <v>-0.59869350652040865</v>
      </c>
    </row>
    <row r="15599" spans="1:4" x14ac:dyDescent="0.5">
      <c r="A15599" s="1">
        <v>32944</v>
      </c>
      <c r="B15599">
        <v>338.67001299999998</v>
      </c>
      <c r="C15599">
        <f t="shared" si="502"/>
        <v>2.1898618510608455E-3</v>
      </c>
      <c r="D15599">
        <f t="shared" si="503"/>
        <v>0.15754864913329639</v>
      </c>
    </row>
    <row r="15600" spans="1:4" x14ac:dyDescent="0.5">
      <c r="A15600" s="1">
        <v>32945</v>
      </c>
      <c r="B15600">
        <v>336</v>
      </c>
      <c r="C15600">
        <f t="shared" si="502"/>
        <v>-7.8838187542750737E-3</v>
      </c>
      <c r="D15600">
        <f t="shared" si="503"/>
        <v>-0.682680594182421</v>
      </c>
    </row>
    <row r="15601" spans="1:4" x14ac:dyDescent="0.5">
      <c r="A15601" s="1">
        <v>32946</v>
      </c>
      <c r="B15601">
        <v>336.86999500000002</v>
      </c>
      <c r="C15601">
        <f t="shared" si="502"/>
        <v>2.5892708333333844E-3</v>
      </c>
      <c r="D15601">
        <f t="shared" si="503"/>
        <v>0.19086269988557011</v>
      </c>
    </row>
    <row r="15602" spans="1:4" x14ac:dyDescent="0.5">
      <c r="A15602" s="1">
        <v>32947</v>
      </c>
      <c r="B15602">
        <v>338.07000699999998</v>
      </c>
      <c r="C15602">
        <f t="shared" si="502"/>
        <v>3.5622406798205886E-3</v>
      </c>
      <c r="D15602">
        <f t="shared" si="503"/>
        <v>0.27201652537512583</v>
      </c>
    </row>
    <row r="15603" spans="1:4" x14ac:dyDescent="0.5">
      <c r="A15603" s="1">
        <v>32948</v>
      </c>
      <c r="B15603">
        <v>341.91000400000001</v>
      </c>
      <c r="C15603">
        <f t="shared" si="502"/>
        <v>1.1358585264856221E-2</v>
      </c>
      <c r="D15603">
        <f t="shared" si="503"/>
        <v>0.92229689140571425</v>
      </c>
    </row>
    <row r="15604" spans="1:4" x14ac:dyDescent="0.5">
      <c r="A15604" s="1">
        <v>32951</v>
      </c>
      <c r="B15604">
        <v>343.52999899999998</v>
      </c>
      <c r="C15604">
        <f t="shared" si="502"/>
        <v>4.7380742916196166E-3</v>
      </c>
      <c r="D15604">
        <f t="shared" si="503"/>
        <v>0.37009088613893315</v>
      </c>
    </row>
    <row r="15605" spans="1:4" x14ac:dyDescent="0.5">
      <c r="A15605" s="1">
        <v>32952</v>
      </c>
      <c r="B15605">
        <v>341.57000699999998</v>
      </c>
      <c r="C15605">
        <f t="shared" si="502"/>
        <v>-5.7054464113918619E-3</v>
      </c>
      <c r="D15605">
        <f t="shared" si="503"/>
        <v>-0.50098611556741113</v>
      </c>
    </row>
    <row r="15606" spans="1:4" x14ac:dyDescent="0.5">
      <c r="A15606" s="1">
        <v>32953</v>
      </c>
      <c r="B15606">
        <v>339.73998999999998</v>
      </c>
      <c r="C15606">
        <f t="shared" si="502"/>
        <v>-5.3576630339208856E-3</v>
      </c>
      <c r="D15606">
        <f t="shared" si="503"/>
        <v>-0.47197807217804266</v>
      </c>
    </row>
    <row r="15607" spans="1:4" x14ac:dyDescent="0.5">
      <c r="A15607" s="1">
        <v>32954</v>
      </c>
      <c r="B15607">
        <v>335.69000199999999</v>
      </c>
      <c r="C15607">
        <f t="shared" si="502"/>
        <v>-1.1920845703209637E-2</v>
      </c>
      <c r="D15607">
        <f t="shared" si="503"/>
        <v>-1.0194024172618352</v>
      </c>
    </row>
    <row r="15608" spans="1:4" x14ac:dyDescent="0.5">
      <c r="A15608" s="1">
        <v>32955</v>
      </c>
      <c r="B15608">
        <v>337.22000100000002</v>
      </c>
      <c r="C15608">
        <f t="shared" si="502"/>
        <v>4.5577735139101109E-3</v>
      </c>
      <c r="D15608">
        <f t="shared" si="503"/>
        <v>0.35505229280256623</v>
      </c>
    </row>
    <row r="15609" spans="1:4" x14ac:dyDescent="0.5">
      <c r="A15609" s="1">
        <v>32958</v>
      </c>
      <c r="B15609">
        <v>337.63000499999998</v>
      </c>
      <c r="C15609">
        <f t="shared" si="502"/>
        <v>1.2158353561002393E-3</v>
      </c>
      <c r="D15609">
        <f t="shared" si="503"/>
        <v>7.6306690320674331E-2</v>
      </c>
    </row>
    <row r="15610" spans="1:4" x14ac:dyDescent="0.5">
      <c r="A15610" s="1">
        <v>32959</v>
      </c>
      <c r="B15610">
        <v>341.5</v>
      </c>
      <c r="C15610">
        <f t="shared" si="502"/>
        <v>1.1462236598314232E-2</v>
      </c>
      <c r="D15610">
        <f t="shared" si="503"/>
        <v>0.93094227980863409</v>
      </c>
    </row>
    <row r="15611" spans="1:4" x14ac:dyDescent="0.5">
      <c r="A15611" s="1">
        <v>32960</v>
      </c>
      <c r="B15611">
        <v>342</v>
      </c>
      <c r="C15611">
        <f t="shared" si="502"/>
        <v>1.4641288433382138E-3</v>
      </c>
      <c r="D15611">
        <f t="shared" si="503"/>
        <v>9.7016444488548029E-2</v>
      </c>
    </row>
    <row r="15612" spans="1:4" x14ac:dyDescent="0.5">
      <c r="A15612" s="1">
        <v>32961</v>
      </c>
      <c r="B15612">
        <v>340.790009</v>
      </c>
      <c r="C15612">
        <f t="shared" si="502"/>
        <v>-3.5379853801169657E-3</v>
      </c>
      <c r="D15612">
        <f t="shared" si="503"/>
        <v>-0.32020173162935373</v>
      </c>
    </row>
    <row r="15613" spans="1:4" x14ac:dyDescent="0.5">
      <c r="A15613" s="1">
        <v>32962</v>
      </c>
      <c r="B15613">
        <v>339.94000199999999</v>
      </c>
      <c r="C15613">
        <f t="shared" si="502"/>
        <v>-2.4942251167932718E-3</v>
      </c>
      <c r="D15613">
        <f t="shared" si="503"/>
        <v>-0.23314339311195573</v>
      </c>
    </row>
    <row r="15614" spans="1:4" x14ac:dyDescent="0.5">
      <c r="A15614" s="1">
        <v>32965</v>
      </c>
      <c r="B15614">
        <v>338.70001200000002</v>
      </c>
      <c r="C15614">
        <f t="shared" si="502"/>
        <v>-3.6476730973249143E-3</v>
      </c>
      <c r="D15614">
        <f t="shared" si="503"/>
        <v>-0.32935060494005264</v>
      </c>
    </row>
    <row r="15615" spans="1:4" x14ac:dyDescent="0.5">
      <c r="A15615" s="1">
        <v>32966</v>
      </c>
      <c r="B15615">
        <v>343.64001500000001</v>
      </c>
      <c r="C15615">
        <f t="shared" si="502"/>
        <v>1.458518696479996E-2</v>
      </c>
      <c r="D15615">
        <f t="shared" si="503"/>
        <v>1.1914224683461727</v>
      </c>
    </row>
    <row r="15616" spans="1:4" x14ac:dyDescent="0.5">
      <c r="A15616" s="1">
        <v>32967</v>
      </c>
      <c r="B15616">
        <v>341.08999599999999</v>
      </c>
      <c r="C15616">
        <f t="shared" si="502"/>
        <v>-7.4206113627367292E-3</v>
      </c>
      <c r="D15616">
        <f t="shared" si="503"/>
        <v>-0.64404522233190242</v>
      </c>
    </row>
    <row r="15617" spans="1:4" x14ac:dyDescent="0.5">
      <c r="A15617" s="1">
        <v>32968</v>
      </c>
      <c r="B15617">
        <v>340.73001099999999</v>
      </c>
      <c r="C15617">
        <f t="shared" si="502"/>
        <v>-1.055395948933063E-3</v>
      </c>
      <c r="D15617">
        <f t="shared" si="503"/>
        <v>-0.11313300263646252</v>
      </c>
    </row>
    <row r="15618" spans="1:4" x14ac:dyDescent="0.5">
      <c r="A15618" s="1">
        <v>32969</v>
      </c>
      <c r="B15618">
        <v>340.07998700000002</v>
      </c>
      <c r="C15618">
        <f t="shared" si="502"/>
        <v>-1.9077392041054273E-3</v>
      </c>
      <c r="D15618">
        <f t="shared" si="503"/>
        <v>-0.18422556119538555</v>
      </c>
    </row>
    <row r="15619" spans="1:4" x14ac:dyDescent="0.5">
      <c r="A15619" s="1">
        <v>32972</v>
      </c>
      <c r="B15619">
        <v>341.36999500000002</v>
      </c>
      <c r="C15619">
        <f t="shared" ref="C15619:C15682" si="504">(B15619-B15618)/B15618</f>
        <v>3.7932487923789536E-3</v>
      </c>
      <c r="D15619">
        <f t="shared" ref="D15619:D15682" si="505">(C15619-$I$1)/$I$2</f>
        <v>0.29128453467769344</v>
      </c>
    </row>
    <row r="15620" spans="1:4" x14ac:dyDescent="0.5">
      <c r="A15620" s="1">
        <v>32973</v>
      </c>
      <c r="B15620">
        <v>342.07000699999998</v>
      </c>
      <c r="C15620">
        <f t="shared" si="504"/>
        <v>2.0505961574038114E-3</v>
      </c>
      <c r="D15620">
        <f t="shared" si="505"/>
        <v>0.14593272512441857</v>
      </c>
    </row>
    <row r="15621" spans="1:4" x14ac:dyDescent="0.5">
      <c r="A15621" s="1">
        <v>32974</v>
      </c>
      <c r="B15621">
        <v>341.92001299999998</v>
      </c>
      <c r="C15621">
        <f t="shared" si="504"/>
        <v>-4.3848918914423394E-4</v>
      </c>
      <c r="D15621">
        <f t="shared" si="505"/>
        <v>-6.1677817557519457E-2</v>
      </c>
    </row>
    <row r="15622" spans="1:4" x14ac:dyDescent="0.5">
      <c r="A15622" s="1">
        <v>32975</v>
      </c>
      <c r="B15622">
        <v>344.33999599999999</v>
      </c>
      <c r="C15622">
        <f t="shared" si="504"/>
        <v>7.0776290009090578E-3</v>
      </c>
      <c r="D15622">
        <f t="shared" si="505"/>
        <v>0.56522932263460168</v>
      </c>
    </row>
    <row r="15623" spans="1:4" x14ac:dyDescent="0.5">
      <c r="A15623" s="1">
        <v>32979</v>
      </c>
      <c r="B15623">
        <v>344.73998999999998</v>
      </c>
      <c r="C15623">
        <f t="shared" si="504"/>
        <v>1.1616251514389646E-3</v>
      </c>
      <c r="D15623">
        <f t="shared" si="505"/>
        <v>7.1785105705572852E-2</v>
      </c>
    </row>
    <row r="15624" spans="1:4" x14ac:dyDescent="0.5">
      <c r="A15624" s="1">
        <v>32980</v>
      </c>
      <c r="B15624">
        <v>344.67999300000002</v>
      </c>
      <c r="C15624">
        <f t="shared" si="504"/>
        <v>-1.740355100664504E-4</v>
      </c>
      <c r="D15624">
        <f t="shared" si="505"/>
        <v>-3.962016818695218E-2</v>
      </c>
    </row>
    <row r="15625" spans="1:4" x14ac:dyDescent="0.5">
      <c r="A15625" s="1">
        <v>32981</v>
      </c>
      <c r="B15625">
        <v>340.72000100000002</v>
      </c>
      <c r="C15625">
        <f t="shared" si="504"/>
        <v>-1.1488894279976382E-2</v>
      </c>
      <c r="D15625">
        <f t="shared" si="505"/>
        <v>-0.9833740546691021</v>
      </c>
    </row>
    <row r="15626" spans="1:4" x14ac:dyDescent="0.5">
      <c r="A15626" s="1">
        <v>32982</v>
      </c>
      <c r="B15626">
        <v>338.08999599999999</v>
      </c>
      <c r="C15626">
        <f t="shared" si="504"/>
        <v>-7.718962762036501E-3</v>
      </c>
      <c r="D15626">
        <f t="shared" si="505"/>
        <v>-0.66893022517217982</v>
      </c>
    </row>
    <row r="15627" spans="1:4" x14ac:dyDescent="0.5">
      <c r="A15627" s="1">
        <v>32983</v>
      </c>
      <c r="B15627">
        <v>335.11999500000002</v>
      </c>
      <c r="C15627">
        <f t="shared" si="504"/>
        <v>-8.7846462040833892E-3</v>
      </c>
      <c r="D15627">
        <f t="shared" si="505"/>
        <v>-0.75781714021402191</v>
      </c>
    </row>
    <row r="15628" spans="1:4" x14ac:dyDescent="0.5">
      <c r="A15628" s="1">
        <v>32986</v>
      </c>
      <c r="B15628">
        <v>331.04998799999998</v>
      </c>
      <c r="C15628">
        <f t="shared" si="504"/>
        <v>-1.2144924387457191E-2</v>
      </c>
      <c r="D15628">
        <f t="shared" si="505"/>
        <v>-1.0380924542686443</v>
      </c>
    </row>
    <row r="15629" spans="1:4" x14ac:dyDescent="0.5">
      <c r="A15629" s="1">
        <v>32987</v>
      </c>
      <c r="B15629">
        <v>330.35998499999999</v>
      </c>
      <c r="C15629">
        <f t="shared" si="504"/>
        <v>-2.0842864371286131E-3</v>
      </c>
      <c r="D15629">
        <f t="shared" si="505"/>
        <v>-0.19895107750111207</v>
      </c>
    </row>
    <row r="15630" spans="1:4" x14ac:dyDescent="0.5">
      <c r="A15630" s="1">
        <v>32988</v>
      </c>
      <c r="B15630">
        <v>332.02999899999998</v>
      </c>
      <c r="C15630">
        <f t="shared" si="504"/>
        <v>5.0551340229658282E-3</v>
      </c>
      <c r="D15630">
        <f t="shared" si="505"/>
        <v>0.396536320393996</v>
      </c>
    </row>
    <row r="15631" spans="1:4" x14ac:dyDescent="0.5">
      <c r="A15631" s="1">
        <v>32989</v>
      </c>
      <c r="B15631">
        <v>332.92001299999998</v>
      </c>
      <c r="C15631">
        <f t="shared" si="504"/>
        <v>2.6805228523944548E-3</v>
      </c>
      <c r="D15631">
        <f t="shared" si="505"/>
        <v>0.19847388172968197</v>
      </c>
    </row>
    <row r="15632" spans="1:4" x14ac:dyDescent="0.5">
      <c r="A15632" s="1">
        <v>32990</v>
      </c>
      <c r="B15632">
        <v>329.10998499999999</v>
      </c>
      <c r="C15632">
        <f t="shared" si="504"/>
        <v>-1.1444274453996218E-2</v>
      </c>
      <c r="D15632">
        <f t="shared" si="505"/>
        <v>-0.9796523878733201</v>
      </c>
    </row>
    <row r="15633" spans="1:4" x14ac:dyDescent="0.5">
      <c r="A15633" s="1">
        <v>32993</v>
      </c>
      <c r="B15633">
        <v>330.79998799999998</v>
      </c>
      <c r="C15633">
        <f t="shared" si="504"/>
        <v>5.1350705752667763E-3</v>
      </c>
      <c r="D15633">
        <f t="shared" si="505"/>
        <v>0.40320369764015523</v>
      </c>
    </row>
    <row r="15634" spans="1:4" x14ac:dyDescent="0.5">
      <c r="A15634" s="1">
        <v>32994</v>
      </c>
      <c r="B15634">
        <v>332.25</v>
      </c>
      <c r="C15634">
        <f t="shared" si="504"/>
        <v>4.3833496148736719E-3</v>
      </c>
      <c r="D15634">
        <f t="shared" si="505"/>
        <v>0.34050388031607792</v>
      </c>
    </row>
    <row r="15635" spans="1:4" x14ac:dyDescent="0.5">
      <c r="A15635" s="1">
        <v>32995</v>
      </c>
      <c r="B15635">
        <v>334.48001099999999</v>
      </c>
      <c r="C15635">
        <f t="shared" si="504"/>
        <v>6.7118465011286391E-3</v>
      </c>
      <c r="D15635">
        <f t="shared" si="505"/>
        <v>0.53472000185607338</v>
      </c>
    </row>
    <row r="15636" spans="1:4" x14ac:dyDescent="0.5">
      <c r="A15636" s="1">
        <v>32996</v>
      </c>
      <c r="B15636">
        <v>335.57000699999998</v>
      </c>
      <c r="C15636">
        <f t="shared" si="504"/>
        <v>3.2587776971819853E-3</v>
      </c>
      <c r="D15636">
        <f t="shared" si="505"/>
        <v>0.24670517371864142</v>
      </c>
    </row>
    <row r="15637" spans="1:4" x14ac:dyDescent="0.5">
      <c r="A15637" s="1">
        <v>32997</v>
      </c>
      <c r="B15637">
        <v>338.39001500000001</v>
      </c>
      <c r="C15637">
        <f t="shared" si="504"/>
        <v>8.4036354297898561E-3</v>
      </c>
      <c r="D15637">
        <f t="shared" si="505"/>
        <v>0.67582935275468881</v>
      </c>
    </row>
    <row r="15638" spans="1:4" x14ac:dyDescent="0.5">
      <c r="A15638" s="1">
        <v>33000</v>
      </c>
      <c r="B15638">
        <v>340.52999899999998</v>
      </c>
      <c r="C15638">
        <f t="shared" si="504"/>
        <v>6.3240163868309466E-3</v>
      </c>
      <c r="D15638">
        <f t="shared" si="505"/>
        <v>0.50237172556679033</v>
      </c>
    </row>
    <row r="15639" spans="1:4" x14ac:dyDescent="0.5">
      <c r="A15639" s="1">
        <v>33001</v>
      </c>
      <c r="B15639">
        <v>342.01001000000002</v>
      </c>
      <c r="C15639">
        <f t="shared" si="504"/>
        <v>4.3461985855761491E-3</v>
      </c>
      <c r="D15639">
        <f t="shared" si="505"/>
        <v>0.33740517365085743</v>
      </c>
    </row>
    <row r="15640" spans="1:4" x14ac:dyDescent="0.5">
      <c r="A15640" s="1">
        <v>33002</v>
      </c>
      <c r="B15640">
        <v>342.85998499999999</v>
      </c>
      <c r="C15640">
        <f t="shared" si="504"/>
        <v>2.485234277207185E-3</v>
      </c>
      <c r="D15640">
        <f t="shared" si="505"/>
        <v>0.18218518068918152</v>
      </c>
    </row>
    <row r="15641" spans="1:4" x14ac:dyDescent="0.5">
      <c r="A15641" s="1">
        <v>33003</v>
      </c>
      <c r="B15641">
        <v>343.82000699999998</v>
      </c>
      <c r="C15641">
        <f t="shared" si="504"/>
        <v>2.8000409554937737E-3</v>
      </c>
      <c r="D15641">
        <f t="shared" si="505"/>
        <v>0.20844269146904157</v>
      </c>
    </row>
    <row r="15642" spans="1:4" x14ac:dyDescent="0.5">
      <c r="A15642" s="1">
        <v>33004</v>
      </c>
      <c r="B15642">
        <v>352</v>
      </c>
      <c r="C15642">
        <f t="shared" si="504"/>
        <v>2.3791497974113021E-2</v>
      </c>
      <c r="D15642">
        <f t="shared" si="505"/>
        <v>1.9593058305590769</v>
      </c>
    </row>
    <row r="15643" spans="1:4" x14ac:dyDescent="0.5">
      <c r="A15643" s="1">
        <v>33007</v>
      </c>
      <c r="B15643">
        <v>354.75</v>
      </c>
      <c r="C15643">
        <f t="shared" si="504"/>
        <v>7.8125E-3</v>
      </c>
      <c r="D15643">
        <f t="shared" si="505"/>
        <v>0.62652371221191128</v>
      </c>
    </row>
    <row r="15644" spans="1:4" x14ac:dyDescent="0.5">
      <c r="A15644" s="1">
        <v>33008</v>
      </c>
      <c r="B15644">
        <v>354.27999899999998</v>
      </c>
      <c r="C15644">
        <f t="shared" si="504"/>
        <v>-1.3248794926004927E-3</v>
      </c>
      <c r="D15644">
        <f t="shared" si="505"/>
        <v>-0.13561018479585976</v>
      </c>
    </row>
    <row r="15645" spans="1:4" x14ac:dyDescent="0.5">
      <c r="A15645" s="1">
        <v>33009</v>
      </c>
      <c r="B15645">
        <v>354</v>
      </c>
      <c r="C15645">
        <f t="shared" si="504"/>
        <v>-7.9033250759373314E-4</v>
      </c>
      <c r="D15645">
        <f t="shared" si="505"/>
        <v>-9.1024493991743713E-2</v>
      </c>
    </row>
    <row r="15646" spans="1:4" x14ac:dyDescent="0.5">
      <c r="A15646" s="1">
        <v>33010</v>
      </c>
      <c r="B15646">
        <v>354.47000100000002</v>
      </c>
      <c r="C15646">
        <f t="shared" si="504"/>
        <v>1.327686440678036E-3</v>
      </c>
      <c r="D15646">
        <f t="shared" si="505"/>
        <v>8.5636006569698928E-2</v>
      </c>
    </row>
    <row r="15647" spans="1:4" x14ac:dyDescent="0.5">
      <c r="A15647" s="1">
        <v>33011</v>
      </c>
      <c r="B15647">
        <v>354.64001500000001</v>
      </c>
      <c r="C15647">
        <f t="shared" si="504"/>
        <v>4.7962874014825465E-4</v>
      </c>
      <c r="D15647">
        <f t="shared" si="505"/>
        <v>1.4900899122797287E-2</v>
      </c>
    </row>
    <row r="15648" spans="1:4" x14ac:dyDescent="0.5">
      <c r="A15648" s="1">
        <v>33014</v>
      </c>
      <c r="B15648">
        <v>358</v>
      </c>
      <c r="C15648">
        <f t="shared" si="504"/>
        <v>9.4743538740262988E-3</v>
      </c>
      <c r="D15648">
        <f t="shared" si="505"/>
        <v>0.76513622910417656</v>
      </c>
    </row>
    <row r="15649" spans="1:4" x14ac:dyDescent="0.5">
      <c r="A15649" s="1">
        <v>33015</v>
      </c>
      <c r="B15649">
        <v>358.42999300000002</v>
      </c>
      <c r="C15649">
        <f t="shared" si="504"/>
        <v>1.201097765363197E-3</v>
      </c>
      <c r="D15649">
        <f t="shared" si="505"/>
        <v>7.507745195205634E-2</v>
      </c>
    </row>
    <row r="15650" spans="1:4" x14ac:dyDescent="0.5">
      <c r="A15650" s="1">
        <v>33016</v>
      </c>
      <c r="B15650">
        <v>359.290009</v>
      </c>
      <c r="C15650">
        <f t="shared" si="504"/>
        <v>2.3993974187310079E-3</v>
      </c>
      <c r="D15650">
        <f t="shared" si="505"/>
        <v>0.17502566854345855</v>
      </c>
    </row>
    <row r="15651" spans="1:4" x14ac:dyDescent="0.5">
      <c r="A15651" s="1">
        <v>33017</v>
      </c>
      <c r="B15651">
        <v>358.41000400000001</v>
      </c>
      <c r="C15651">
        <f t="shared" si="504"/>
        <v>-2.4492888139285357E-3</v>
      </c>
      <c r="D15651">
        <f t="shared" si="505"/>
        <v>-0.22939532949621594</v>
      </c>
    </row>
    <row r="15652" spans="1:4" x14ac:dyDescent="0.5">
      <c r="A15652" s="1">
        <v>33018</v>
      </c>
      <c r="B15652">
        <v>354.57998700000002</v>
      </c>
      <c r="C15652">
        <f t="shared" si="504"/>
        <v>-1.0686133080146942E-2</v>
      </c>
      <c r="D15652">
        <f t="shared" si="505"/>
        <v>-0.91641705435100274</v>
      </c>
    </row>
    <row r="15653" spans="1:4" x14ac:dyDescent="0.5">
      <c r="A15653" s="1">
        <v>33022</v>
      </c>
      <c r="B15653">
        <v>360.64999399999999</v>
      </c>
      <c r="C15653">
        <f t="shared" si="504"/>
        <v>1.7118865199800392E-2</v>
      </c>
      <c r="D15653">
        <f t="shared" si="505"/>
        <v>1.4027524310087049</v>
      </c>
    </row>
    <row r="15654" spans="1:4" x14ac:dyDescent="0.5">
      <c r="A15654" s="1">
        <v>33023</v>
      </c>
      <c r="B15654">
        <v>360.85998499999999</v>
      </c>
      <c r="C15654">
        <f t="shared" si="504"/>
        <v>5.8225704559418975E-4</v>
      </c>
      <c r="D15654">
        <f t="shared" si="505"/>
        <v>2.3460958430408903E-2</v>
      </c>
    </row>
    <row r="15655" spans="1:4" x14ac:dyDescent="0.5">
      <c r="A15655" s="1">
        <v>33024</v>
      </c>
      <c r="B15655">
        <v>361.23001099999999</v>
      </c>
      <c r="C15655">
        <f t="shared" si="504"/>
        <v>1.0254004749238011E-3</v>
      </c>
      <c r="D15655">
        <f t="shared" si="505"/>
        <v>6.0422827968810378E-2</v>
      </c>
    </row>
    <row r="15656" spans="1:4" x14ac:dyDescent="0.5">
      <c r="A15656" s="1">
        <v>33025</v>
      </c>
      <c r="B15656">
        <v>363.16000400000001</v>
      </c>
      <c r="C15656">
        <f t="shared" si="504"/>
        <v>5.3428368109758873E-3</v>
      </c>
      <c r="D15656">
        <f t="shared" si="505"/>
        <v>0.42053313996175845</v>
      </c>
    </row>
    <row r="15657" spans="1:4" x14ac:dyDescent="0.5">
      <c r="A15657" s="1">
        <v>33028</v>
      </c>
      <c r="B15657">
        <v>367.39999399999999</v>
      </c>
      <c r="C15657">
        <f t="shared" si="504"/>
        <v>1.167526697130441E-2</v>
      </c>
      <c r="D15657">
        <f t="shared" si="505"/>
        <v>0.94871079522155977</v>
      </c>
    </row>
    <row r="15658" spans="1:4" x14ac:dyDescent="0.5">
      <c r="A15658" s="1">
        <v>33029</v>
      </c>
      <c r="B15658">
        <v>366.64001500000001</v>
      </c>
      <c r="C15658">
        <f t="shared" si="504"/>
        <v>-2.0685329679128602E-3</v>
      </c>
      <c r="D15658">
        <f t="shared" si="505"/>
        <v>-0.19763710636808465</v>
      </c>
    </row>
    <row r="15659" spans="1:4" x14ac:dyDescent="0.5">
      <c r="A15659" s="1">
        <v>33030</v>
      </c>
      <c r="B15659">
        <v>364.959991</v>
      </c>
      <c r="C15659">
        <f t="shared" si="504"/>
        <v>-4.5822167010330364E-3</v>
      </c>
      <c r="D15659">
        <f t="shared" si="505"/>
        <v>-0.40729936029103042</v>
      </c>
    </row>
    <row r="15660" spans="1:4" x14ac:dyDescent="0.5">
      <c r="A15660" s="1">
        <v>33031</v>
      </c>
      <c r="B15660">
        <v>363.14999399999999</v>
      </c>
      <c r="C15660">
        <f t="shared" si="504"/>
        <v>-4.9594395129191294E-3</v>
      </c>
      <c r="D15660">
        <f t="shared" si="505"/>
        <v>-0.43876289881384128</v>
      </c>
    </row>
    <row r="15661" spans="1:4" x14ac:dyDescent="0.5">
      <c r="A15661" s="1">
        <v>33032</v>
      </c>
      <c r="B15661">
        <v>358.709991</v>
      </c>
      <c r="C15661">
        <f t="shared" si="504"/>
        <v>-1.2226361209853112E-2</v>
      </c>
      <c r="D15661">
        <f t="shared" si="505"/>
        <v>-1.0448849665926421</v>
      </c>
    </row>
    <row r="15662" spans="1:4" x14ac:dyDescent="0.5">
      <c r="A15662" s="1">
        <v>33035</v>
      </c>
      <c r="B15662">
        <v>361.63000499999998</v>
      </c>
      <c r="C15662">
        <f t="shared" si="504"/>
        <v>8.1403196823697632E-3</v>
      </c>
      <c r="D15662">
        <f t="shared" si="505"/>
        <v>0.65386661640480825</v>
      </c>
    </row>
    <row r="15663" spans="1:4" x14ac:dyDescent="0.5">
      <c r="A15663" s="1">
        <v>33036</v>
      </c>
      <c r="B15663">
        <v>366.25</v>
      </c>
      <c r="C15663">
        <f t="shared" si="504"/>
        <v>1.2775474756305184E-2</v>
      </c>
      <c r="D15663">
        <f t="shared" si="505"/>
        <v>1.040477329311553</v>
      </c>
    </row>
    <row r="15664" spans="1:4" x14ac:dyDescent="0.5">
      <c r="A15664" s="1">
        <v>33037</v>
      </c>
      <c r="B15664">
        <v>364.89999399999999</v>
      </c>
      <c r="C15664">
        <f t="shared" si="504"/>
        <v>-3.6860232081911471E-3</v>
      </c>
      <c r="D15664">
        <f t="shared" si="505"/>
        <v>-0.332549325040146</v>
      </c>
    </row>
    <row r="15665" spans="1:4" x14ac:dyDescent="0.5">
      <c r="A15665" s="1">
        <v>33038</v>
      </c>
      <c r="B15665">
        <v>362.89999399999999</v>
      </c>
      <c r="C15665">
        <f t="shared" si="504"/>
        <v>-5.4809537760639156E-3</v>
      </c>
      <c r="D15665">
        <f t="shared" si="505"/>
        <v>-0.48226155157720091</v>
      </c>
    </row>
    <row r="15666" spans="1:4" x14ac:dyDescent="0.5">
      <c r="A15666" s="1">
        <v>33039</v>
      </c>
      <c r="B15666">
        <v>362.91000400000001</v>
      </c>
      <c r="C15666">
        <f t="shared" si="504"/>
        <v>2.7583356752611302E-5</v>
      </c>
      <c r="D15666">
        <f t="shared" si="505"/>
        <v>-2.2803467862363758E-2</v>
      </c>
    </row>
    <row r="15667" spans="1:4" x14ac:dyDescent="0.5">
      <c r="A15667" s="1">
        <v>33042</v>
      </c>
      <c r="B15667">
        <v>356.88000499999998</v>
      </c>
      <c r="C15667">
        <f t="shared" si="504"/>
        <v>-1.6615686901813906E-2</v>
      </c>
      <c r="D15667">
        <f t="shared" si="505"/>
        <v>-1.4109914523262617</v>
      </c>
    </row>
    <row r="15668" spans="1:4" x14ac:dyDescent="0.5">
      <c r="A15668" s="1">
        <v>33043</v>
      </c>
      <c r="B15668">
        <v>358.47000100000002</v>
      </c>
      <c r="C15668">
        <f t="shared" si="504"/>
        <v>4.4552678147380155E-3</v>
      </c>
      <c r="D15668">
        <f t="shared" si="505"/>
        <v>0.34650245988397083</v>
      </c>
    </row>
    <row r="15669" spans="1:4" x14ac:dyDescent="0.5">
      <c r="A15669" s="1">
        <v>33044</v>
      </c>
      <c r="B15669">
        <v>359.10000600000001</v>
      </c>
      <c r="C15669">
        <f t="shared" si="504"/>
        <v>1.757483187554048E-3</v>
      </c>
      <c r="D15669">
        <f t="shared" si="505"/>
        <v>0.12148465112727037</v>
      </c>
    </row>
    <row r="15670" spans="1:4" x14ac:dyDescent="0.5">
      <c r="A15670" s="1">
        <v>33045</v>
      </c>
      <c r="B15670">
        <v>360.47000100000002</v>
      </c>
      <c r="C15670">
        <f t="shared" si="504"/>
        <v>3.8150793013353979E-3</v>
      </c>
      <c r="D15670">
        <f t="shared" si="505"/>
        <v>0.29310538176827461</v>
      </c>
    </row>
    <row r="15671" spans="1:4" x14ac:dyDescent="0.5">
      <c r="A15671" s="1">
        <v>33046</v>
      </c>
      <c r="B15671">
        <v>355.42999300000002</v>
      </c>
      <c r="C15671">
        <f t="shared" si="504"/>
        <v>-1.3981768208223241E-2</v>
      </c>
      <c r="D15671">
        <f t="shared" si="505"/>
        <v>-1.1913005967616574</v>
      </c>
    </row>
    <row r="15672" spans="1:4" x14ac:dyDescent="0.5">
      <c r="A15672" s="1">
        <v>33049</v>
      </c>
      <c r="B15672">
        <v>352.30999800000001</v>
      </c>
      <c r="C15672">
        <f t="shared" si="504"/>
        <v>-8.7780858718921259E-3</v>
      </c>
      <c r="D15672">
        <f t="shared" si="505"/>
        <v>-0.75726995362265381</v>
      </c>
    </row>
    <row r="15673" spans="1:4" x14ac:dyDescent="0.5">
      <c r="A15673" s="1">
        <v>33050</v>
      </c>
      <c r="B15673">
        <v>352.05999800000001</v>
      </c>
      <c r="C15673">
        <f t="shared" si="504"/>
        <v>-7.0960234287759268E-4</v>
      </c>
      <c r="D15673">
        <f t="shared" si="505"/>
        <v>-8.4290922830447826E-2</v>
      </c>
    </row>
    <row r="15674" spans="1:4" x14ac:dyDescent="0.5">
      <c r="A15674" s="1">
        <v>33051</v>
      </c>
      <c r="B15674">
        <v>355.14001500000001</v>
      </c>
      <c r="C15674">
        <f t="shared" si="504"/>
        <v>8.748557113836028E-3</v>
      </c>
      <c r="D15674">
        <f t="shared" si="505"/>
        <v>0.70459870697024607</v>
      </c>
    </row>
    <row r="15675" spans="1:4" x14ac:dyDescent="0.5">
      <c r="A15675" s="1">
        <v>33052</v>
      </c>
      <c r="B15675">
        <v>357.63000499999998</v>
      </c>
      <c r="C15675">
        <f t="shared" si="504"/>
        <v>7.0112910255972632E-3</v>
      </c>
      <c r="D15675">
        <f t="shared" si="505"/>
        <v>0.5596961804809979</v>
      </c>
    </row>
    <row r="15676" spans="1:4" x14ac:dyDescent="0.5">
      <c r="A15676" s="1">
        <v>33053</v>
      </c>
      <c r="B15676">
        <v>358.01998900000001</v>
      </c>
      <c r="C15676">
        <f t="shared" si="504"/>
        <v>1.0904677866725046E-3</v>
      </c>
      <c r="D15676">
        <f t="shared" si="505"/>
        <v>6.5849986150323711E-2</v>
      </c>
    </row>
    <row r="15677" spans="1:4" x14ac:dyDescent="0.5">
      <c r="A15677" s="1">
        <v>33056</v>
      </c>
      <c r="B15677">
        <v>359.540009</v>
      </c>
      <c r="C15677">
        <f t="shared" si="504"/>
        <v>4.2456288662697768E-3</v>
      </c>
      <c r="D15677">
        <f t="shared" si="505"/>
        <v>0.32901681765031993</v>
      </c>
    </row>
    <row r="15678" spans="1:4" x14ac:dyDescent="0.5">
      <c r="A15678" s="1">
        <v>33057</v>
      </c>
      <c r="B15678">
        <v>360.16000400000001</v>
      </c>
      <c r="C15678">
        <f t="shared" si="504"/>
        <v>1.7244117051797069E-3</v>
      </c>
      <c r="D15678">
        <f t="shared" si="505"/>
        <v>0.11872621280672217</v>
      </c>
    </row>
    <row r="15679" spans="1:4" x14ac:dyDescent="0.5">
      <c r="A15679" s="1">
        <v>33059</v>
      </c>
      <c r="B15679">
        <v>355.67999300000002</v>
      </c>
      <c r="C15679">
        <f t="shared" si="504"/>
        <v>-1.2438946441148947E-2</v>
      </c>
      <c r="D15679">
        <f t="shared" si="505"/>
        <v>-1.0626163534640087</v>
      </c>
    </row>
    <row r="15680" spans="1:4" x14ac:dyDescent="0.5">
      <c r="A15680" s="1">
        <v>33060</v>
      </c>
      <c r="B15680">
        <v>358.42001299999998</v>
      </c>
      <c r="C15680">
        <f t="shared" si="504"/>
        <v>7.7036101381163669E-3</v>
      </c>
      <c r="D15680">
        <f t="shared" si="505"/>
        <v>0.61744138671046789</v>
      </c>
    </row>
    <row r="15681" spans="1:4" x14ac:dyDescent="0.5">
      <c r="A15681" s="1">
        <v>33063</v>
      </c>
      <c r="B15681">
        <v>359.51998900000001</v>
      </c>
      <c r="C15681">
        <f t="shared" si="504"/>
        <v>3.0689580941453362E-3</v>
      </c>
      <c r="D15681">
        <f t="shared" si="505"/>
        <v>0.23087263071132269</v>
      </c>
    </row>
    <row r="15682" spans="1:4" x14ac:dyDescent="0.5">
      <c r="A15682" s="1">
        <v>33064</v>
      </c>
      <c r="B15682">
        <v>356.48998999999998</v>
      </c>
      <c r="C15682">
        <f t="shared" si="504"/>
        <v>-8.4279013482057939E-3</v>
      </c>
      <c r="D15682">
        <f t="shared" si="505"/>
        <v>-0.72806163454988226</v>
      </c>
    </row>
    <row r="15683" spans="1:4" x14ac:dyDescent="0.5">
      <c r="A15683" s="1">
        <v>33065</v>
      </c>
      <c r="B15683">
        <v>361.23001099999999</v>
      </c>
      <c r="C15683">
        <f t="shared" ref="C15683:C15746" si="506">(B15683-B15682)/B15682</f>
        <v>1.3296364927385515E-2</v>
      </c>
      <c r="D15683">
        <f t="shared" ref="D15683:D15746" si="507">(C15683-$I$1)/$I$2</f>
        <v>1.0839239275753092</v>
      </c>
    </row>
    <row r="15684" spans="1:4" x14ac:dyDescent="0.5">
      <c r="A15684" s="1">
        <v>33066</v>
      </c>
      <c r="B15684">
        <v>365.44000199999999</v>
      </c>
      <c r="C15684">
        <f t="shared" si="506"/>
        <v>1.165459920770537E-2</v>
      </c>
      <c r="D15684">
        <f t="shared" si="507"/>
        <v>0.94698693082182384</v>
      </c>
    </row>
    <row r="15685" spans="1:4" x14ac:dyDescent="0.5">
      <c r="A15685" s="1">
        <v>33067</v>
      </c>
      <c r="B15685">
        <v>367.30999800000001</v>
      </c>
      <c r="C15685">
        <f t="shared" si="506"/>
        <v>5.1171081156025575E-3</v>
      </c>
      <c r="D15685">
        <f t="shared" si="507"/>
        <v>0.40170547822234276</v>
      </c>
    </row>
    <row r="15686" spans="1:4" x14ac:dyDescent="0.5">
      <c r="A15686" s="1">
        <v>33070</v>
      </c>
      <c r="B15686">
        <v>368.95001200000002</v>
      </c>
      <c r="C15686">
        <f t="shared" si="506"/>
        <v>4.4649315535375319E-3</v>
      </c>
      <c r="D15686">
        <f t="shared" si="507"/>
        <v>0.34730849655092821</v>
      </c>
    </row>
    <row r="15687" spans="1:4" x14ac:dyDescent="0.5">
      <c r="A15687" s="1">
        <v>33071</v>
      </c>
      <c r="B15687">
        <v>367.51998900000001</v>
      </c>
      <c r="C15687">
        <f t="shared" si="506"/>
        <v>-3.8759261512098975E-3</v>
      </c>
      <c r="D15687">
        <f t="shared" si="507"/>
        <v>-0.34838881929923082</v>
      </c>
    </row>
    <row r="15688" spans="1:4" x14ac:dyDescent="0.5">
      <c r="A15688" s="1">
        <v>33072</v>
      </c>
      <c r="B15688">
        <v>364.22000100000002</v>
      </c>
      <c r="C15688">
        <f t="shared" si="506"/>
        <v>-8.979070795520688E-3</v>
      </c>
      <c r="D15688">
        <f t="shared" si="507"/>
        <v>-0.77403377778130777</v>
      </c>
    </row>
    <row r="15689" spans="1:4" x14ac:dyDescent="0.5">
      <c r="A15689" s="1">
        <v>33073</v>
      </c>
      <c r="B15689">
        <v>365.32000699999998</v>
      </c>
      <c r="C15689">
        <f t="shared" si="506"/>
        <v>3.0201691202563878E-3</v>
      </c>
      <c r="D15689">
        <f t="shared" si="507"/>
        <v>0.22680322209902784</v>
      </c>
    </row>
    <row r="15690" spans="1:4" x14ac:dyDescent="0.5">
      <c r="A15690" s="1">
        <v>33074</v>
      </c>
      <c r="B15690">
        <v>361.60998499999999</v>
      </c>
      <c r="C15690">
        <f t="shared" si="506"/>
        <v>-1.0155540153594657E-2</v>
      </c>
      <c r="D15690">
        <f t="shared" si="507"/>
        <v>-0.87216116510337738</v>
      </c>
    </row>
    <row r="15691" spans="1:4" x14ac:dyDescent="0.5">
      <c r="A15691" s="1">
        <v>33077</v>
      </c>
      <c r="B15691">
        <v>355.30999800000001</v>
      </c>
      <c r="C15691">
        <f t="shared" si="506"/>
        <v>-1.7422049338598842E-2</v>
      </c>
      <c r="D15691">
        <f t="shared" si="507"/>
        <v>-1.4782488259359774</v>
      </c>
    </row>
    <row r="15692" spans="1:4" x14ac:dyDescent="0.5">
      <c r="A15692" s="1">
        <v>33078</v>
      </c>
      <c r="B15692">
        <v>355.790009</v>
      </c>
      <c r="C15692">
        <f t="shared" si="506"/>
        <v>1.3509639545802772E-3</v>
      </c>
      <c r="D15692">
        <f t="shared" si="507"/>
        <v>8.7577545979037691E-2</v>
      </c>
    </row>
    <row r="15693" spans="1:4" x14ac:dyDescent="0.5">
      <c r="A15693" s="1">
        <v>33079</v>
      </c>
      <c r="B15693">
        <v>357.08999599999999</v>
      </c>
      <c r="C15693">
        <f t="shared" si="506"/>
        <v>3.6538041179227923E-3</v>
      </c>
      <c r="D15693">
        <f t="shared" si="507"/>
        <v>0.27965368217273651</v>
      </c>
    </row>
    <row r="15694" spans="1:4" x14ac:dyDescent="0.5">
      <c r="A15694" s="1">
        <v>33080</v>
      </c>
      <c r="B15694">
        <v>355.91000400000001</v>
      </c>
      <c r="C15694">
        <f t="shared" si="506"/>
        <v>-3.3044666980812597E-3</v>
      </c>
      <c r="D15694">
        <f t="shared" si="507"/>
        <v>-0.30072431982785042</v>
      </c>
    </row>
    <row r="15695" spans="1:4" x14ac:dyDescent="0.5">
      <c r="A15695" s="1">
        <v>33081</v>
      </c>
      <c r="B15695">
        <v>353.44000199999999</v>
      </c>
      <c r="C15695">
        <f t="shared" si="506"/>
        <v>-6.9399622720355512E-3</v>
      </c>
      <c r="D15695">
        <f t="shared" si="507"/>
        <v>-0.60395506684629763</v>
      </c>
    </row>
    <row r="15696" spans="1:4" x14ac:dyDescent="0.5">
      <c r="A15696" s="1">
        <v>33084</v>
      </c>
      <c r="B15696">
        <v>355.54998799999998</v>
      </c>
      <c r="C15696">
        <f t="shared" si="506"/>
        <v>5.9698562360238792E-3</v>
      </c>
      <c r="D15696">
        <f t="shared" si="507"/>
        <v>0.47283180593030905</v>
      </c>
    </row>
    <row r="15697" spans="1:4" x14ac:dyDescent="0.5">
      <c r="A15697" s="1">
        <v>33085</v>
      </c>
      <c r="B15697">
        <v>356.14999399999999</v>
      </c>
      <c r="C15697">
        <f t="shared" si="506"/>
        <v>1.6875432998186674E-3</v>
      </c>
      <c r="D15697">
        <f t="shared" si="507"/>
        <v>0.11565107934236014</v>
      </c>
    </row>
    <row r="15698" spans="1:4" x14ac:dyDescent="0.5">
      <c r="A15698" s="1">
        <v>33086</v>
      </c>
      <c r="B15698">
        <v>355.51998900000001</v>
      </c>
      <c r="C15698">
        <f t="shared" si="506"/>
        <v>-1.768931659732059E-3</v>
      </c>
      <c r="D15698">
        <f t="shared" si="507"/>
        <v>-0.17264785066984334</v>
      </c>
    </row>
    <row r="15699" spans="1:4" x14ac:dyDescent="0.5">
      <c r="A15699" s="1">
        <v>33087</v>
      </c>
      <c r="B15699">
        <v>351.48001099999999</v>
      </c>
      <c r="C15699">
        <f t="shared" si="506"/>
        <v>-1.1363574834044054E-2</v>
      </c>
      <c r="D15699">
        <f t="shared" si="507"/>
        <v>-0.97292136440089072</v>
      </c>
    </row>
    <row r="15700" spans="1:4" x14ac:dyDescent="0.5">
      <c r="A15700" s="1">
        <v>33088</v>
      </c>
      <c r="B15700">
        <v>344.85998499999999</v>
      </c>
      <c r="C15700">
        <f t="shared" si="506"/>
        <v>-1.8834715468357022E-2</v>
      </c>
      <c r="D15700">
        <f t="shared" si="507"/>
        <v>-1.5960770001423084</v>
      </c>
    </row>
    <row r="15701" spans="1:4" x14ac:dyDescent="0.5">
      <c r="A15701" s="1">
        <v>33091</v>
      </c>
      <c r="B15701">
        <v>334.42999300000002</v>
      </c>
      <c r="C15701">
        <f t="shared" si="506"/>
        <v>-3.0244135166914102E-2</v>
      </c>
      <c r="D15701">
        <f t="shared" si="507"/>
        <v>-2.5477180592118382</v>
      </c>
    </row>
    <row r="15702" spans="1:4" x14ac:dyDescent="0.5">
      <c r="A15702" s="1">
        <v>33092</v>
      </c>
      <c r="B15702">
        <v>334.82998700000002</v>
      </c>
      <c r="C15702">
        <f t="shared" si="506"/>
        <v>1.1960470303869915E-3</v>
      </c>
      <c r="D15702">
        <f t="shared" si="507"/>
        <v>7.4656178398376516E-2</v>
      </c>
    </row>
    <row r="15703" spans="1:4" x14ac:dyDescent="0.5">
      <c r="A15703" s="1">
        <v>33093</v>
      </c>
      <c r="B15703">
        <v>338.35000600000001</v>
      </c>
      <c r="C15703">
        <f t="shared" si="506"/>
        <v>1.0512854692432284E-2</v>
      </c>
      <c r="D15703">
        <f t="shared" si="507"/>
        <v>0.85175588591261442</v>
      </c>
    </row>
    <row r="15704" spans="1:4" x14ac:dyDescent="0.5">
      <c r="A15704" s="1">
        <v>33094</v>
      </c>
      <c r="B15704">
        <v>339.94000199999999</v>
      </c>
      <c r="C15704">
        <f t="shared" si="506"/>
        <v>4.6992639923286571E-3</v>
      </c>
      <c r="D15704">
        <f t="shared" si="507"/>
        <v>0.36685378247407946</v>
      </c>
    </row>
    <row r="15705" spans="1:4" x14ac:dyDescent="0.5">
      <c r="A15705" s="1">
        <v>33095</v>
      </c>
      <c r="B15705">
        <v>335.51998900000001</v>
      </c>
      <c r="C15705">
        <f t="shared" si="506"/>
        <v>-1.300233268810766E-2</v>
      </c>
      <c r="D15705">
        <f t="shared" si="507"/>
        <v>-1.1096074799968334</v>
      </c>
    </row>
    <row r="15706" spans="1:4" x14ac:dyDescent="0.5">
      <c r="A15706" s="1">
        <v>33098</v>
      </c>
      <c r="B15706">
        <v>338.83999599999999</v>
      </c>
      <c r="C15706">
        <f t="shared" si="506"/>
        <v>9.8951094088166984E-3</v>
      </c>
      <c r="D15706">
        <f t="shared" si="507"/>
        <v>0.80023076093106182</v>
      </c>
    </row>
    <row r="15707" spans="1:4" x14ac:dyDescent="0.5">
      <c r="A15707" s="1">
        <v>33099</v>
      </c>
      <c r="B15707">
        <v>339.39001500000001</v>
      </c>
      <c r="C15707">
        <f t="shared" si="506"/>
        <v>1.6232410768887515E-3</v>
      </c>
      <c r="D15707">
        <f t="shared" si="507"/>
        <v>0.11028773596940235</v>
      </c>
    </row>
    <row r="15708" spans="1:4" x14ac:dyDescent="0.5">
      <c r="A15708" s="1">
        <v>33100</v>
      </c>
      <c r="B15708">
        <v>340.05999800000001</v>
      </c>
      <c r="C15708">
        <f t="shared" si="506"/>
        <v>1.9740798797513296E-3</v>
      </c>
      <c r="D15708">
        <f t="shared" si="507"/>
        <v>0.13955062739945936</v>
      </c>
    </row>
    <row r="15709" spans="1:4" x14ac:dyDescent="0.5">
      <c r="A15709" s="1">
        <v>33101</v>
      </c>
      <c r="B15709">
        <v>332.39001500000001</v>
      </c>
      <c r="C15709">
        <f t="shared" si="506"/>
        <v>-2.2554793404427422E-2</v>
      </c>
      <c r="D15709">
        <f t="shared" si="507"/>
        <v>-1.906362623814382</v>
      </c>
    </row>
    <row r="15710" spans="1:4" x14ac:dyDescent="0.5">
      <c r="A15710" s="1">
        <v>33102</v>
      </c>
      <c r="B15710">
        <v>327.82998700000002</v>
      </c>
      <c r="C15710">
        <f t="shared" si="506"/>
        <v>-1.3718907891983424E-2</v>
      </c>
      <c r="D15710">
        <f t="shared" si="507"/>
        <v>-1.1693758471825491</v>
      </c>
    </row>
    <row r="15711" spans="1:4" x14ac:dyDescent="0.5">
      <c r="A15711" s="1">
        <v>33105</v>
      </c>
      <c r="B15711">
        <v>328.51001000000002</v>
      </c>
      <c r="C15711">
        <f t="shared" si="506"/>
        <v>2.0743160386972334E-3</v>
      </c>
      <c r="D15711">
        <f t="shared" si="507"/>
        <v>0.14791116167522148</v>
      </c>
    </row>
    <row r="15712" spans="1:4" x14ac:dyDescent="0.5">
      <c r="A15712" s="1">
        <v>33106</v>
      </c>
      <c r="B15712">
        <v>321.85998499999999</v>
      </c>
      <c r="C15712">
        <f t="shared" si="506"/>
        <v>-2.0242990464735086E-2</v>
      </c>
      <c r="D15712">
        <f t="shared" si="507"/>
        <v>-1.7135389170865898</v>
      </c>
    </row>
    <row r="15713" spans="1:4" x14ac:dyDescent="0.5">
      <c r="A15713" s="1">
        <v>33107</v>
      </c>
      <c r="B15713">
        <v>316.54998799999998</v>
      </c>
      <c r="C15713">
        <f t="shared" si="506"/>
        <v>-1.6497847658819752E-2</v>
      </c>
      <c r="D15713">
        <f t="shared" si="507"/>
        <v>-1.401162673565753</v>
      </c>
    </row>
    <row r="15714" spans="1:4" x14ac:dyDescent="0.5">
      <c r="A15714" s="1">
        <v>33108</v>
      </c>
      <c r="B15714">
        <v>307.05999800000001</v>
      </c>
      <c r="C15714">
        <f t="shared" si="506"/>
        <v>-2.9979435664991963E-2</v>
      </c>
      <c r="D15714">
        <f t="shared" si="507"/>
        <v>-2.5256399061593897</v>
      </c>
    </row>
    <row r="15715" spans="1:4" x14ac:dyDescent="0.5">
      <c r="A15715" s="1">
        <v>33109</v>
      </c>
      <c r="B15715">
        <v>311.51001000000002</v>
      </c>
      <c r="C15715">
        <f t="shared" si="506"/>
        <v>1.4492320813471819E-2</v>
      </c>
      <c r="D15715">
        <f t="shared" si="507"/>
        <v>1.1836766543664485</v>
      </c>
    </row>
    <row r="15716" spans="1:4" x14ac:dyDescent="0.5">
      <c r="A15716" s="1">
        <v>33112</v>
      </c>
      <c r="B15716">
        <v>321.44000199999999</v>
      </c>
      <c r="C15716">
        <f t="shared" si="506"/>
        <v>3.1876959587911702E-2</v>
      </c>
      <c r="D15716">
        <f t="shared" si="507"/>
        <v>2.6337009756683853</v>
      </c>
    </row>
    <row r="15717" spans="1:4" x14ac:dyDescent="0.5">
      <c r="A15717" s="1">
        <v>33113</v>
      </c>
      <c r="B15717">
        <v>321.33999599999999</v>
      </c>
      <c r="C15717">
        <f t="shared" si="506"/>
        <v>-3.1111871384323722E-4</v>
      </c>
      <c r="D15717">
        <f t="shared" si="507"/>
        <v>-5.1054054280149697E-2</v>
      </c>
    </row>
    <row r="15718" spans="1:4" x14ac:dyDescent="0.5">
      <c r="A15718" s="1">
        <v>33114</v>
      </c>
      <c r="B15718">
        <v>324.19000199999999</v>
      </c>
      <c r="C15718">
        <f t="shared" si="506"/>
        <v>8.8691293815787806E-3</v>
      </c>
      <c r="D15718">
        <f t="shared" si="507"/>
        <v>0.71465544286047178</v>
      </c>
    </row>
    <row r="15719" spans="1:4" x14ac:dyDescent="0.5">
      <c r="A15719" s="1">
        <v>33115</v>
      </c>
      <c r="B15719">
        <v>318.709991</v>
      </c>
      <c r="C15719">
        <f t="shared" si="506"/>
        <v>-1.6903701428768896E-2</v>
      </c>
      <c r="D15719">
        <f t="shared" si="507"/>
        <v>-1.4350142735301761</v>
      </c>
    </row>
    <row r="15720" spans="1:4" x14ac:dyDescent="0.5">
      <c r="A15720" s="1">
        <v>33116</v>
      </c>
      <c r="B15720">
        <v>322.55999800000001</v>
      </c>
      <c r="C15720">
        <f t="shared" si="506"/>
        <v>1.2079969592167587E-2</v>
      </c>
      <c r="D15720">
        <f t="shared" si="507"/>
        <v>0.98246637972119522</v>
      </c>
    </row>
    <row r="15721" spans="1:4" x14ac:dyDescent="0.5">
      <c r="A15721" s="1">
        <v>33120</v>
      </c>
      <c r="B15721">
        <v>323.08999599999999</v>
      </c>
      <c r="C15721">
        <f t="shared" si="506"/>
        <v>1.64309896852113E-3</v>
      </c>
      <c r="D15721">
        <f t="shared" si="507"/>
        <v>0.11194405027137465</v>
      </c>
    </row>
    <row r="15722" spans="1:4" x14ac:dyDescent="0.5">
      <c r="A15722" s="1">
        <v>33121</v>
      </c>
      <c r="B15722">
        <v>324.39001500000001</v>
      </c>
      <c r="C15722">
        <f t="shared" si="506"/>
        <v>4.0237055188797003E-3</v>
      </c>
      <c r="D15722">
        <f t="shared" si="507"/>
        <v>0.31050655376991804</v>
      </c>
    </row>
    <row r="15723" spans="1:4" x14ac:dyDescent="0.5">
      <c r="A15723" s="1">
        <v>33122</v>
      </c>
      <c r="B15723">
        <v>320.459991</v>
      </c>
      <c r="C15723">
        <f t="shared" si="506"/>
        <v>-1.2115120127849814E-2</v>
      </c>
      <c r="D15723">
        <f t="shared" si="507"/>
        <v>-1.0356065296618797</v>
      </c>
    </row>
    <row r="15724" spans="1:4" x14ac:dyDescent="0.5">
      <c r="A15724" s="1">
        <v>33123</v>
      </c>
      <c r="B15724">
        <v>323.39999399999999</v>
      </c>
      <c r="C15724">
        <f t="shared" si="506"/>
        <v>9.1743215458056672E-3</v>
      </c>
      <c r="D15724">
        <f t="shared" si="507"/>
        <v>0.7401110227285107</v>
      </c>
    </row>
    <row r="15725" spans="1:4" x14ac:dyDescent="0.5">
      <c r="A15725" s="1">
        <v>33126</v>
      </c>
      <c r="B15725">
        <v>321.63000499999998</v>
      </c>
      <c r="C15725">
        <f t="shared" si="506"/>
        <v>-5.4730644181768592E-3</v>
      </c>
      <c r="D15725">
        <f t="shared" si="507"/>
        <v>-0.48160351312359162</v>
      </c>
    </row>
    <row r="15726" spans="1:4" x14ac:dyDescent="0.5">
      <c r="A15726" s="1">
        <v>33127</v>
      </c>
      <c r="B15726">
        <v>321.040009</v>
      </c>
      <c r="C15726">
        <f t="shared" si="506"/>
        <v>-1.8343935292976946E-3</v>
      </c>
      <c r="D15726">
        <f t="shared" si="507"/>
        <v>-0.17810791827433259</v>
      </c>
    </row>
    <row r="15727" spans="1:4" x14ac:dyDescent="0.5">
      <c r="A15727" s="1">
        <v>33128</v>
      </c>
      <c r="B15727">
        <v>322.540009</v>
      </c>
      <c r="C15727">
        <f t="shared" si="506"/>
        <v>4.6723148453437779E-3</v>
      </c>
      <c r="D15727">
        <f t="shared" si="507"/>
        <v>0.36460599814715577</v>
      </c>
    </row>
    <row r="15728" spans="1:4" x14ac:dyDescent="0.5">
      <c r="A15728" s="1">
        <v>33129</v>
      </c>
      <c r="B15728">
        <v>318.64999399999999</v>
      </c>
      <c r="C15728">
        <f t="shared" si="506"/>
        <v>-1.2060565794800375E-2</v>
      </c>
      <c r="D15728">
        <f t="shared" si="507"/>
        <v>-1.0310562418600764</v>
      </c>
    </row>
    <row r="15729" spans="1:4" x14ac:dyDescent="0.5">
      <c r="A15729" s="1">
        <v>33130</v>
      </c>
      <c r="B15729">
        <v>316.82998700000002</v>
      </c>
      <c r="C15729">
        <f t="shared" si="506"/>
        <v>-5.7116178699817442E-3</v>
      </c>
      <c r="D15729">
        <f t="shared" si="507"/>
        <v>-0.50150086684693695</v>
      </c>
    </row>
    <row r="15730" spans="1:4" x14ac:dyDescent="0.5">
      <c r="A15730" s="1">
        <v>33133</v>
      </c>
      <c r="B15730">
        <v>317.76998900000001</v>
      </c>
      <c r="C15730">
        <f t="shared" si="506"/>
        <v>2.9668971958768304E-3</v>
      </c>
      <c r="D15730">
        <f t="shared" si="507"/>
        <v>0.22235989790948602</v>
      </c>
    </row>
    <row r="15731" spans="1:4" x14ac:dyDescent="0.5">
      <c r="A15731" s="1">
        <v>33134</v>
      </c>
      <c r="B15731">
        <v>318.60000600000001</v>
      </c>
      <c r="C15731">
        <f t="shared" si="506"/>
        <v>2.6120056290148846E-3</v>
      </c>
      <c r="D15731">
        <f t="shared" si="507"/>
        <v>0.19275897205468037</v>
      </c>
    </row>
    <row r="15732" spans="1:4" x14ac:dyDescent="0.5">
      <c r="A15732" s="1">
        <v>33135</v>
      </c>
      <c r="B15732">
        <v>316.60000600000001</v>
      </c>
      <c r="C15732">
        <f t="shared" si="506"/>
        <v>-6.2774637863628911E-3</v>
      </c>
      <c r="D15732">
        <f t="shared" si="507"/>
        <v>-0.54869715038826583</v>
      </c>
    </row>
    <row r="15733" spans="1:4" x14ac:dyDescent="0.5">
      <c r="A15733" s="1">
        <v>33136</v>
      </c>
      <c r="B15733">
        <v>311.48001099999999</v>
      </c>
      <c r="C15733">
        <f t="shared" si="506"/>
        <v>-1.6171809548228552E-2</v>
      </c>
      <c r="D15733">
        <f t="shared" si="507"/>
        <v>-1.373968367364599</v>
      </c>
    </row>
    <row r="15734" spans="1:4" x14ac:dyDescent="0.5">
      <c r="A15734" s="1">
        <v>33137</v>
      </c>
      <c r="B15734">
        <v>311.32000699999998</v>
      </c>
      <c r="C15734">
        <f t="shared" si="506"/>
        <v>-5.1368946432975087E-4</v>
      </c>
      <c r="D15734">
        <f t="shared" si="507"/>
        <v>-6.79501496664799E-2</v>
      </c>
    </row>
    <row r="15735" spans="1:4" x14ac:dyDescent="0.5">
      <c r="A15735" s="1">
        <v>33140</v>
      </c>
      <c r="B15735">
        <v>304.58999599999999</v>
      </c>
      <c r="C15735">
        <f t="shared" si="506"/>
        <v>-2.1617663011294971E-2</v>
      </c>
      <c r="D15735">
        <f t="shared" si="507"/>
        <v>-1.8281981085832002</v>
      </c>
    </row>
    <row r="15736" spans="1:4" x14ac:dyDescent="0.5">
      <c r="A15736" s="1">
        <v>33141</v>
      </c>
      <c r="B15736">
        <v>308.26001000000002</v>
      </c>
      <c r="C15736">
        <f t="shared" si="506"/>
        <v>1.2049030001628935E-2</v>
      </c>
      <c r="D15736">
        <f t="shared" si="507"/>
        <v>0.97988575901608577</v>
      </c>
    </row>
    <row r="15737" spans="1:4" x14ac:dyDescent="0.5">
      <c r="A15737" s="1">
        <v>33142</v>
      </c>
      <c r="B15737">
        <v>305.05999800000001</v>
      </c>
      <c r="C15737">
        <f t="shared" si="506"/>
        <v>-1.0380885928083941E-2</v>
      </c>
      <c r="D15737">
        <f t="shared" si="507"/>
        <v>-0.8909568880373796</v>
      </c>
    </row>
    <row r="15738" spans="1:4" x14ac:dyDescent="0.5">
      <c r="A15738" s="1">
        <v>33143</v>
      </c>
      <c r="B15738">
        <v>300.97000100000002</v>
      </c>
      <c r="C15738">
        <f t="shared" si="506"/>
        <v>-1.340718883765279E-2</v>
      </c>
      <c r="D15738">
        <f t="shared" si="507"/>
        <v>-1.1433758700730321</v>
      </c>
    </row>
    <row r="15739" spans="1:4" x14ac:dyDescent="0.5">
      <c r="A15739" s="1">
        <v>33144</v>
      </c>
      <c r="B15739">
        <v>306.04998799999998</v>
      </c>
      <c r="C15739">
        <f t="shared" si="506"/>
        <v>1.687871543051216E-2</v>
      </c>
      <c r="D15739">
        <f t="shared" si="507"/>
        <v>1.3827219310517562</v>
      </c>
    </row>
    <row r="15740" spans="1:4" x14ac:dyDescent="0.5">
      <c r="A15740" s="1">
        <v>33147</v>
      </c>
      <c r="B15740">
        <v>314.94000199999999</v>
      </c>
      <c r="C15740">
        <f t="shared" si="506"/>
        <v>2.9047588134523985E-2</v>
      </c>
      <c r="D15740">
        <f t="shared" si="507"/>
        <v>2.3977077246931846</v>
      </c>
    </row>
    <row r="15741" spans="1:4" x14ac:dyDescent="0.5">
      <c r="A15741" s="1">
        <v>33148</v>
      </c>
      <c r="B15741">
        <v>315.209991</v>
      </c>
      <c r="C15741">
        <f t="shared" si="506"/>
        <v>8.57271220821322E-4</v>
      </c>
      <c r="D15741">
        <f t="shared" si="507"/>
        <v>4.6399441533574948E-2</v>
      </c>
    </row>
    <row r="15742" spans="1:4" x14ac:dyDescent="0.5">
      <c r="A15742" s="1">
        <v>33149</v>
      </c>
      <c r="B15742">
        <v>311.39999399999999</v>
      </c>
      <c r="C15742">
        <f t="shared" si="506"/>
        <v>-1.2087170802907735E-2</v>
      </c>
      <c r="D15742">
        <f t="shared" si="507"/>
        <v>-1.0332753221253981</v>
      </c>
    </row>
    <row r="15743" spans="1:4" x14ac:dyDescent="0.5">
      <c r="A15743" s="1">
        <v>33150</v>
      </c>
      <c r="B15743">
        <v>312.69000199999999</v>
      </c>
      <c r="C15743">
        <f t="shared" si="506"/>
        <v>4.1426076584959734E-3</v>
      </c>
      <c r="D15743">
        <f t="shared" si="507"/>
        <v>0.32042398700137092</v>
      </c>
    </row>
    <row r="15744" spans="1:4" x14ac:dyDescent="0.5">
      <c r="A15744" s="1">
        <v>33151</v>
      </c>
      <c r="B15744">
        <v>311.5</v>
      </c>
      <c r="C15744">
        <f t="shared" si="506"/>
        <v>-3.805692514594671E-3</v>
      </c>
      <c r="D15744">
        <f t="shared" si="507"/>
        <v>-0.3425307464001095</v>
      </c>
    </row>
    <row r="15745" spans="1:4" x14ac:dyDescent="0.5">
      <c r="A15745" s="1">
        <v>33154</v>
      </c>
      <c r="B15745">
        <v>313.48001099999999</v>
      </c>
      <c r="C15745">
        <f t="shared" si="506"/>
        <v>6.3563756019261331E-3</v>
      </c>
      <c r="D15745">
        <f t="shared" si="507"/>
        <v>0.50507075483711661</v>
      </c>
    </row>
    <row r="15746" spans="1:4" x14ac:dyDescent="0.5">
      <c r="A15746" s="1">
        <v>33155</v>
      </c>
      <c r="B15746">
        <v>305.10000600000001</v>
      </c>
      <c r="C15746">
        <f t="shared" si="506"/>
        <v>-2.6732182933348128E-2</v>
      </c>
      <c r="D15746">
        <f t="shared" si="507"/>
        <v>-2.2547918603995538</v>
      </c>
    </row>
    <row r="15747" spans="1:4" x14ac:dyDescent="0.5">
      <c r="A15747" s="1">
        <v>33156</v>
      </c>
      <c r="B15747">
        <v>300.39001500000001</v>
      </c>
      <c r="C15747">
        <f t="shared" ref="C15747:C15810" si="508">(B15747-B15746)/B15746</f>
        <v>-1.5437531653145894E-2</v>
      </c>
      <c r="D15747">
        <f t="shared" ref="D15747:D15810" si="509">(C15747-$I$1)/$I$2</f>
        <v>-1.3127234476237488</v>
      </c>
    </row>
    <row r="15748" spans="1:4" x14ac:dyDescent="0.5">
      <c r="A15748" s="1">
        <v>33157</v>
      </c>
      <c r="B15748">
        <v>295.459991</v>
      </c>
      <c r="C15748">
        <f t="shared" si="508"/>
        <v>-1.6412076812872767E-2</v>
      </c>
      <c r="D15748">
        <f t="shared" si="509"/>
        <v>-1.3940086674172543</v>
      </c>
    </row>
    <row r="15749" spans="1:4" x14ac:dyDescent="0.5">
      <c r="A15749" s="1">
        <v>33158</v>
      </c>
      <c r="B15749">
        <v>300.02999899999998</v>
      </c>
      <c r="C15749">
        <f t="shared" si="508"/>
        <v>1.5467434303143849E-2</v>
      </c>
      <c r="D15749">
        <f t="shared" si="509"/>
        <v>1.2650092776322779</v>
      </c>
    </row>
    <row r="15750" spans="1:4" x14ac:dyDescent="0.5">
      <c r="A15750" s="1">
        <v>33161</v>
      </c>
      <c r="B15750">
        <v>303.23001099999999</v>
      </c>
      <c r="C15750">
        <f t="shared" si="508"/>
        <v>1.0665640138205031E-2</v>
      </c>
      <c r="D15750">
        <f t="shared" si="509"/>
        <v>0.86449947036011932</v>
      </c>
    </row>
    <row r="15751" spans="1:4" x14ac:dyDescent="0.5">
      <c r="A15751" s="1">
        <v>33162</v>
      </c>
      <c r="B15751">
        <v>298.92001299999998</v>
      </c>
      <c r="C15751">
        <f t="shared" si="508"/>
        <v>-1.4213626104442569E-2</v>
      </c>
      <c r="D15751">
        <f t="shared" si="509"/>
        <v>-1.2106394851312123</v>
      </c>
    </row>
    <row r="15752" spans="1:4" x14ac:dyDescent="0.5">
      <c r="A15752" s="1">
        <v>33163</v>
      </c>
      <c r="B15752">
        <v>298.76001000000002</v>
      </c>
      <c r="C15752">
        <f t="shared" si="508"/>
        <v>-5.3527028315752349E-4</v>
      </c>
      <c r="D15752">
        <f t="shared" si="509"/>
        <v>-6.9750170511312742E-2</v>
      </c>
    </row>
    <row r="15753" spans="1:4" x14ac:dyDescent="0.5">
      <c r="A15753" s="1">
        <v>33164</v>
      </c>
      <c r="B15753">
        <v>305.73998999999998</v>
      </c>
      <c r="C15753">
        <f t="shared" si="508"/>
        <v>2.3363166978070306E-2</v>
      </c>
      <c r="D15753">
        <f t="shared" si="509"/>
        <v>1.923579441884117</v>
      </c>
    </row>
    <row r="15754" spans="1:4" x14ac:dyDescent="0.5">
      <c r="A15754" s="1">
        <v>33165</v>
      </c>
      <c r="B15754">
        <v>312.48001099999999</v>
      </c>
      <c r="C15754">
        <f t="shared" si="508"/>
        <v>2.2044944137010056E-2</v>
      </c>
      <c r="D15754">
        <f t="shared" si="509"/>
        <v>1.8136286281091736</v>
      </c>
    </row>
    <row r="15755" spans="1:4" x14ac:dyDescent="0.5">
      <c r="A15755" s="1">
        <v>33168</v>
      </c>
      <c r="B15755">
        <v>314.76001000000002</v>
      </c>
      <c r="C15755">
        <f t="shared" si="508"/>
        <v>7.2964635168296646E-3</v>
      </c>
      <c r="D15755">
        <f t="shared" si="509"/>
        <v>0.58348195212793086</v>
      </c>
    </row>
    <row r="15756" spans="1:4" x14ac:dyDescent="0.5">
      <c r="A15756" s="1">
        <v>33169</v>
      </c>
      <c r="B15756">
        <v>312.35998499999999</v>
      </c>
      <c r="C15756">
        <f t="shared" si="508"/>
        <v>-7.6249362172787693E-3</v>
      </c>
      <c r="D15756">
        <f t="shared" si="509"/>
        <v>-0.6610876246720675</v>
      </c>
    </row>
    <row r="15757" spans="1:4" x14ac:dyDescent="0.5">
      <c r="A15757" s="1">
        <v>33170</v>
      </c>
      <c r="B15757">
        <v>312.60000600000001</v>
      </c>
      <c r="C15757">
        <f t="shared" si="508"/>
        <v>7.6841148522917529E-4</v>
      </c>
      <c r="D15757">
        <f t="shared" si="509"/>
        <v>3.8987796145664173E-2</v>
      </c>
    </row>
    <row r="15758" spans="1:4" x14ac:dyDescent="0.5">
      <c r="A15758" s="1">
        <v>33171</v>
      </c>
      <c r="B15758">
        <v>310.17001299999998</v>
      </c>
      <c r="C15758">
        <f t="shared" si="508"/>
        <v>-7.7734899339702013E-3</v>
      </c>
      <c r="D15758">
        <f t="shared" si="509"/>
        <v>-0.67347824750968888</v>
      </c>
    </row>
    <row r="15759" spans="1:4" x14ac:dyDescent="0.5">
      <c r="A15759" s="1">
        <v>33172</v>
      </c>
      <c r="B15759">
        <v>304.709991</v>
      </c>
      <c r="C15759">
        <f t="shared" si="508"/>
        <v>-1.760332002178425E-2</v>
      </c>
      <c r="D15759">
        <f t="shared" si="509"/>
        <v>-1.4933683175036891</v>
      </c>
    </row>
    <row r="15760" spans="1:4" x14ac:dyDescent="0.5">
      <c r="A15760" s="1">
        <v>33175</v>
      </c>
      <c r="B15760">
        <v>301.88000499999998</v>
      </c>
      <c r="C15760">
        <f t="shared" si="508"/>
        <v>-9.2874736096199076E-3</v>
      </c>
      <c r="D15760">
        <f t="shared" si="509"/>
        <v>-0.79975715271040437</v>
      </c>
    </row>
    <row r="15761" spans="1:4" x14ac:dyDescent="0.5">
      <c r="A15761" s="1">
        <v>33176</v>
      </c>
      <c r="B15761">
        <v>304.05999800000001</v>
      </c>
      <c r="C15761">
        <f t="shared" si="508"/>
        <v>7.221389174152242E-3</v>
      </c>
      <c r="D15761">
        <f t="shared" si="509"/>
        <v>0.5772201238437521</v>
      </c>
    </row>
    <row r="15762" spans="1:4" x14ac:dyDescent="0.5">
      <c r="A15762" s="1">
        <v>33177</v>
      </c>
      <c r="B15762">
        <v>304</v>
      </c>
      <c r="C15762">
        <f t="shared" si="508"/>
        <v>-1.9732289809462974E-4</v>
      </c>
      <c r="D15762">
        <f t="shared" si="509"/>
        <v>-4.1562531181005447E-2</v>
      </c>
    </row>
    <row r="15763" spans="1:4" x14ac:dyDescent="0.5">
      <c r="A15763" s="1">
        <v>33178</v>
      </c>
      <c r="B15763">
        <v>307.01998900000001</v>
      </c>
      <c r="C15763">
        <f t="shared" si="508"/>
        <v>9.9341743421052942E-3</v>
      </c>
      <c r="D15763">
        <f t="shared" si="509"/>
        <v>0.8034891032016982</v>
      </c>
    </row>
    <row r="15764" spans="1:4" x14ac:dyDescent="0.5">
      <c r="A15764" s="1">
        <v>33179</v>
      </c>
      <c r="B15764">
        <v>311.85000600000001</v>
      </c>
      <c r="C15764">
        <f t="shared" si="508"/>
        <v>1.5731930079640508E-2</v>
      </c>
      <c r="D15764">
        <f t="shared" si="509"/>
        <v>1.2870704382797848</v>
      </c>
    </row>
    <row r="15765" spans="1:4" x14ac:dyDescent="0.5">
      <c r="A15765" s="1">
        <v>33182</v>
      </c>
      <c r="B15765">
        <v>314.58999599999999</v>
      </c>
      <c r="C15765">
        <f t="shared" si="508"/>
        <v>8.7862432171958247E-3</v>
      </c>
      <c r="D15765">
        <f t="shared" si="509"/>
        <v>0.70774204328892454</v>
      </c>
    </row>
    <row r="15766" spans="1:4" x14ac:dyDescent="0.5">
      <c r="A15766" s="1">
        <v>33183</v>
      </c>
      <c r="B15766">
        <v>311.61999500000002</v>
      </c>
      <c r="C15766">
        <f t="shared" si="508"/>
        <v>-9.4408628302343339E-3</v>
      </c>
      <c r="D15766">
        <f t="shared" si="509"/>
        <v>-0.81255109703115047</v>
      </c>
    </row>
    <row r="15767" spans="1:4" x14ac:dyDescent="0.5">
      <c r="A15767" s="1">
        <v>33184</v>
      </c>
      <c r="B15767">
        <v>306.01001000000002</v>
      </c>
      <c r="C15767">
        <f t="shared" si="508"/>
        <v>-1.8002647744089703E-2</v>
      </c>
      <c r="D15767">
        <f t="shared" si="509"/>
        <v>-1.5266755904948515</v>
      </c>
    </row>
    <row r="15768" spans="1:4" x14ac:dyDescent="0.5">
      <c r="A15768" s="1">
        <v>33185</v>
      </c>
      <c r="B15768">
        <v>307.60998499999999</v>
      </c>
      <c r="C15768">
        <f t="shared" si="508"/>
        <v>5.2285054335313146E-3</v>
      </c>
      <c r="D15768">
        <f t="shared" si="509"/>
        <v>0.41099694653642665</v>
      </c>
    </row>
    <row r="15769" spans="1:4" x14ac:dyDescent="0.5">
      <c r="A15769" s="1">
        <v>33186</v>
      </c>
      <c r="B15769">
        <v>313.73998999999998</v>
      </c>
      <c r="C15769">
        <f t="shared" si="508"/>
        <v>1.9927847920801343E-2</v>
      </c>
      <c r="D15769">
        <f t="shared" si="509"/>
        <v>1.6370450911217709</v>
      </c>
    </row>
    <row r="15770" spans="1:4" x14ac:dyDescent="0.5">
      <c r="A15770" s="1">
        <v>33189</v>
      </c>
      <c r="B15770">
        <v>319.48001099999999</v>
      </c>
      <c r="C15770">
        <f t="shared" si="508"/>
        <v>1.8295471355118019E-2</v>
      </c>
      <c r="D15770">
        <f t="shared" si="509"/>
        <v>1.5008912283654012</v>
      </c>
    </row>
    <row r="15771" spans="1:4" x14ac:dyDescent="0.5">
      <c r="A15771" s="1">
        <v>33190</v>
      </c>
      <c r="B15771">
        <v>317.67001299999998</v>
      </c>
      <c r="C15771">
        <f t="shared" si="508"/>
        <v>-5.6654499113561359E-3</v>
      </c>
      <c r="D15771">
        <f t="shared" si="509"/>
        <v>-0.49765007283616797</v>
      </c>
    </row>
    <row r="15772" spans="1:4" x14ac:dyDescent="0.5">
      <c r="A15772" s="1">
        <v>33191</v>
      </c>
      <c r="B15772">
        <v>320.39999399999999</v>
      </c>
      <c r="C15772">
        <f t="shared" si="508"/>
        <v>8.593763617216239E-3</v>
      </c>
      <c r="D15772">
        <f t="shared" si="509"/>
        <v>0.69168763428186364</v>
      </c>
    </row>
    <row r="15773" spans="1:4" x14ac:dyDescent="0.5">
      <c r="A15773" s="1">
        <v>33192</v>
      </c>
      <c r="B15773">
        <v>317.01998900000001</v>
      </c>
      <c r="C15773">
        <f t="shared" si="508"/>
        <v>-1.0549329161348183E-2</v>
      </c>
      <c r="D15773">
        <f t="shared" si="509"/>
        <v>-0.90500646296159348</v>
      </c>
    </row>
    <row r="15774" spans="1:4" x14ac:dyDescent="0.5">
      <c r="A15774" s="1">
        <v>33193</v>
      </c>
      <c r="B15774">
        <v>317.11999500000002</v>
      </c>
      <c r="C15774">
        <f t="shared" si="508"/>
        <v>3.1545644902538809E-4</v>
      </c>
      <c r="D15774">
        <f t="shared" si="509"/>
        <v>1.2075565057495241E-3</v>
      </c>
    </row>
    <row r="15775" spans="1:4" x14ac:dyDescent="0.5">
      <c r="A15775" s="1">
        <v>33196</v>
      </c>
      <c r="B15775">
        <v>319.33999599999999</v>
      </c>
      <c r="C15775">
        <f t="shared" si="508"/>
        <v>7.0005078046244543E-3</v>
      </c>
      <c r="D15775">
        <f t="shared" si="509"/>
        <v>0.55879676963470881</v>
      </c>
    </row>
    <row r="15776" spans="1:4" x14ac:dyDescent="0.5">
      <c r="A15776" s="1">
        <v>33197</v>
      </c>
      <c r="B15776">
        <v>315.30999800000001</v>
      </c>
      <c r="C15776">
        <f t="shared" si="508"/>
        <v>-1.2619772187884595E-2</v>
      </c>
      <c r="D15776">
        <f t="shared" si="509"/>
        <v>-1.0776987336092771</v>
      </c>
    </row>
    <row r="15777" spans="1:4" x14ac:dyDescent="0.5">
      <c r="A15777" s="1">
        <v>33198</v>
      </c>
      <c r="B15777">
        <v>316.02999899999998</v>
      </c>
      <c r="C15777">
        <f t="shared" si="508"/>
        <v>2.2834702501249829E-3</v>
      </c>
      <c r="D15777">
        <f t="shared" si="509"/>
        <v>0.16535637278417278</v>
      </c>
    </row>
    <row r="15778" spans="1:4" x14ac:dyDescent="0.5">
      <c r="A15778" s="1">
        <v>33200</v>
      </c>
      <c r="B15778">
        <v>315.10000600000001</v>
      </c>
      <c r="C15778">
        <f t="shared" si="508"/>
        <v>-2.9427364583827619E-3</v>
      </c>
      <c r="D15778">
        <f t="shared" si="509"/>
        <v>-0.27055299144313966</v>
      </c>
    </row>
    <row r="15779" spans="1:4" x14ac:dyDescent="0.5">
      <c r="A15779" s="1">
        <v>33203</v>
      </c>
      <c r="B15779">
        <v>316.51001000000002</v>
      </c>
      <c r="C15779">
        <f t="shared" si="508"/>
        <v>4.4747825234887966E-3</v>
      </c>
      <c r="D15779">
        <f t="shared" si="509"/>
        <v>0.34813014986239932</v>
      </c>
    </row>
    <row r="15780" spans="1:4" x14ac:dyDescent="0.5">
      <c r="A15780" s="1">
        <v>33204</v>
      </c>
      <c r="B15780">
        <v>318.10000600000001</v>
      </c>
      <c r="C15780">
        <f t="shared" si="508"/>
        <v>5.0235251643383572E-3</v>
      </c>
      <c r="D15780">
        <f t="shared" si="509"/>
        <v>0.39389987713088853</v>
      </c>
    </row>
    <row r="15781" spans="1:4" x14ac:dyDescent="0.5">
      <c r="A15781" s="1">
        <v>33205</v>
      </c>
      <c r="B15781">
        <v>317.95001200000002</v>
      </c>
      <c r="C15781">
        <f t="shared" si="508"/>
        <v>-4.7153095621127531E-4</v>
      </c>
      <c r="D15781">
        <f t="shared" si="509"/>
        <v>-6.4433777372827558E-2</v>
      </c>
    </row>
    <row r="15782" spans="1:4" x14ac:dyDescent="0.5">
      <c r="A15782" s="1">
        <v>33206</v>
      </c>
      <c r="B15782">
        <v>316.42001299999998</v>
      </c>
      <c r="C15782">
        <f t="shared" si="508"/>
        <v>-4.8120740438909997E-3</v>
      </c>
      <c r="D15782">
        <f t="shared" si="509"/>
        <v>-0.42647138577274035</v>
      </c>
    </row>
    <row r="15783" spans="1:4" x14ac:dyDescent="0.5">
      <c r="A15783" s="1">
        <v>33207</v>
      </c>
      <c r="B15783">
        <v>322.22000100000002</v>
      </c>
      <c r="C15783">
        <f t="shared" si="508"/>
        <v>1.8330028954268586E-2</v>
      </c>
      <c r="D15783">
        <f t="shared" si="509"/>
        <v>1.5037736212585915</v>
      </c>
    </row>
    <row r="15784" spans="1:4" x14ac:dyDescent="0.5">
      <c r="A15784" s="1">
        <v>33210</v>
      </c>
      <c r="B15784">
        <v>324.10000600000001</v>
      </c>
      <c r="C15784">
        <f t="shared" si="508"/>
        <v>5.8345384959513505E-3</v>
      </c>
      <c r="D15784">
        <f t="shared" si="509"/>
        <v>0.46154517428069042</v>
      </c>
    </row>
    <row r="15785" spans="1:4" x14ac:dyDescent="0.5">
      <c r="A15785" s="1">
        <v>33211</v>
      </c>
      <c r="B15785">
        <v>326.35000600000001</v>
      </c>
      <c r="C15785">
        <f t="shared" si="508"/>
        <v>6.9423016301949714E-3</v>
      </c>
      <c r="D15785">
        <f t="shared" si="509"/>
        <v>0.55394188770890296</v>
      </c>
    </row>
    <row r="15786" spans="1:4" x14ac:dyDescent="0.5">
      <c r="A15786" s="1">
        <v>33212</v>
      </c>
      <c r="B15786">
        <v>329.92001299999998</v>
      </c>
      <c r="C15786">
        <f t="shared" si="508"/>
        <v>1.0939196979821644E-2</v>
      </c>
      <c r="D15786">
        <f t="shared" si="509"/>
        <v>0.88731639964747577</v>
      </c>
    </row>
    <row r="15787" spans="1:4" x14ac:dyDescent="0.5">
      <c r="A15787" s="1">
        <v>33213</v>
      </c>
      <c r="B15787">
        <v>329.07000699999998</v>
      </c>
      <c r="C15787">
        <f t="shared" si="508"/>
        <v>-2.5764002379570941E-3</v>
      </c>
      <c r="D15787">
        <f t="shared" si="509"/>
        <v>-0.23999748573012777</v>
      </c>
    </row>
    <row r="15788" spans="1:4" x14ac:dyDescent="0.5">
      <c r="A15788" s="1">
        <v>33214</v>
      </c>
      <c r="B15788">
        <v>327.75</v>
      </c>
      <c r="C15788">
        <f t="shared" si="508"/>
        <v>-4.0113257723909659E-3</v>
      </c>
      <c r="D15788">
        <f t="shared" si="509"/>
        <v>-0.35968228051835499</v>
      </c>
    </row>
    <row r="15789" spans="1:4" x14ac:dyDescent="0.5">
      <c r="A15789" s="1">
        <v>33217</v>
      </c>
      <c r="B15789">
        <v>328.89001500000001</v>
      </c>
      <c r="C15789">
        <f t="shared" si="508"/>
        <v>3.4783066361556226E-3</v>
      </c>
      <c r="D15789">
        <f t="shared" si="509"/>
        <v>0.26501572390444122</v>
      </c>
    </row>
    <row r="15790" spans="1:4" x14ac:dyDescent="0.5">
      <c r="A15790" s="1">
        <v>33218</v>
      </c>
      <c r="B15790">
        <v>326.44000199999999</v>
      </c>
      <c r="C15790">
        <f t="shared" si="508"/>
        <v>-7.4493383449175631E-3</v>
      </c>
      <c r="D15790">
        <f t="shared" si="509"/>
        <v>-0.64644129298831776</v>
      </c>
    </row>
    <row r="15791" spans="1:4" x14ac:dyDescent="0.5">
      <c r="A15791" s="1">
        <v>33219</v>
      </c>
      <c r="B15791">
        <v>330.19000199999999</v>
      </c>
      <c r="C15791">
        <f t="shared" si="508"/>
        <v>1.1487562728295781E-2</v>
      </c>
      <c r="D15791">
        <f t="shared" si="509"/>
        <v>0.93305469093860782</v>
      </c>
    </row>
    <row r="15792" spans="1:4" x14ac:dyDescent="0.5">
      <c r="A15792" s="1">
        <v>33220</v>
      </c>
      <c r="B15792">
        <v>329.33999599999999</v>
      </c>
      <c r="C15792">
        <f t="shared" si="508"/>
        <v>-2.5742935729471529E-3</v>
      </c>
      <c r="D15792">
        <f t="shared" si="509"/>
        <v>-0.23982177224301512</v>
      </c>
    </row>
    <row r="15793" spans="1:4" x14ac:dyDescent="0.5">
      <c r="A15793" s="1">
        <v>33221</v>
      </c>
      <c r="B15793">
        <v>326.82000699999998</v>
      </c>
      <c r="C15793">
        <f t="shared" si="508"/>
        <v>-7.6516336631036143E-3</v>
      </c>
      <c r="D15793">
        <f t="shared" si="509"/>
        <v>-0.66331441501640198</v>
      </c>
    </row>
    <row r="15794" spans="1:4" x14ac:dyDescent="0.5">
      <c r="A15794" s="1">
        <v>33224</v>
      </c>
      <c r="B15794">
        <v>326.01998900000001</v>
      </c>
      <c r="C15794">
        <f t="shared" si="508"/>
        <v>-2.447885633880321E-3</v>
      </c>
      <c r="D15794">
        <f t="shared" si="509"/>
        <v>-0.22927829254057505</v>
      </c>
    </row>
    <row r="15795" spans="1:4" x14ac:dyDescent="0.5">
      <c r="A15795" s="1">
        <v>33225</v>
      </c>
      <c r="B15795">
        <v>330.04998799999998</v>
      </c>
      <c r="C15795">
        <f t="shared" si="508"/>
        <v>1.2361202183832892E-2</v>
      </c>
      <c r="D15795">
        <f t="shared" si="509"/>
        <v>1.0059235307813044</v>
      </c>
    </row>
    <row r="15796" spans="1:4" x14ac:dyDescent="0.5">
      <c r="A15796" s="1">
        <v>33226</v>
      </c>
      <c r="B15796">
        <v>330.20001200000002</v>
      </c>
      <c r="C15796">
        <f t="shared" si="508"/>
        <v>4.5454932723715285E-4</v>
      </c>
      <c r="D15796">
        <f t="shared" si="509"/>
        <v>1.2809066260642052E-2</v>
      </c>
    </row>
    <row r="15797" spans="1:4" x14ac:dyDescent="0.5">
      <c r="A15797" s="1">
        <v>33227</v>
      </c>
      <c r="B15797">
        <v>330.11999500000002</v>
      </c>
      <c r="C15797">
        <f t="shared" si="508"/>
        <v>-2.4232888277423201E-4</v>
      </c>
      <c r="D15797">
        <f t="shared" si="509"/>
        <v>-4.5316406843093696E-2</v>
      </c>
    </row>
    <row r="15798" spans="1:4" x14ac:dyDescent="0.5">
      <c r="A15798" s="1">
        <v>33228</v>
      </c>
      <c r="B15798">
        <v>331.75</v>
      </c>
      <c r="C15798">
        <f t="shared" si="508"/>
        <v>4.9376136698414249E-3</v>
      </c>
      <c r="D15798">
        <f t="shared" si="509"/>
        <v>0.38673413971659687</v>
      </c>
    </row>
    <row r="15799" spans="1:4" x14ac:dyDescent="0.5">
      <c r="A15799" s="1">
        <v>33231</v>
      </c>
      <c r="B15799">
        <v>329.89999399999999</v>
      </c>
      <c r="C15799">
        <f t="shared" si="508"/>
        <v>-5.5765064054257955E-3</v>
      </c>
      <c r="D15799">
        <f t="shared" si="509"/>
        <v>-0.49023144030119242</v>
      </c>
    </row>
    <row r="15800" spans="1:4" x14ac:dyDescent="0.5">
      <c r="A15800" s="1">
        <v>33233</v>
      </c>
      <c r="B15800">
        <v>330.85000600000001</v>
      </c>
      <c r="C15800">
        <f t="shared" si="508"/>
        <v>2.8796969302158134E-3</v>
      </c>
      <c r="D15800">
        <f t="shared" si="509"/>
        <v>0.21508666619768482</v>
      </c>
    </row>
    <row r="15801" spans="1:4" x14ac:dyDescent="0.5">
      <c r="A15801" s="1">
        <v>33234</v>
      </c>
      <c r="B15801">
        <v>328.290009</v>
      </c>
      <c r="C15801">
        <f t="shared" si="508"/>
        <v>-7.7376362507909696E-3</v>
      </c>
      <c r="D15801">
        <f t="shared" si="509"/>
        <v>-0.6704877503649006</v>
      </c>
    </row>
    <row r="15802" spans="1:4" x14ac:dyDescent="0.5">
      <c r="A15802" s="1">
        <v>33235</v>
      </c>
      <c r="B15802">
        <v>328.72000100000002</v>
      </c>
      <c r="C15802">
        <f t="shared" si="508"/>
        <v>1.3097931347646557E-3</v>
      </c>
      <c r="D15802">
        <f t="shared" si="509"/>
        <v>8.4143555153276955E-2</v>
      </c>
    </row>
    <row r="15803" spans="1:4" x14ac:dyDescent="0.5">
      <c r="A15803" s="1">
        <v>33238</v>
      </c>
      <c r="B15803">
        <v>330.22000100000002</v>
      </c>
      <c r="C15803">
        <f t="shared" si="508"/>
        <v>4.5631540381992144E-3</v>
      </c>
      <c r="D15803">
        <f t="shared" si="509"/>
        <v>0.35550107354410387</v>
      </c>
    </row>
    <row r="15804" spans="1:4" x14ac:dyDescent="0.5">
      <c r="A15804" s="1">
        <v>33240</v>
      </c>
      <c r="B15804">
        <v>326.45001200000002</v>
      </c>
      <c r="C15804">
        <f t="shared" si="508"/>
        <v>-1.1416597990986044E-2</v>
      </c>
      <c r="D15804">
        <f t="shared" si="509"/>
        <v>-0.97734393930484187</v>
      </c>
    </row>
    <row r="15805" spans="1:4" x14ac:dyDescent="0.5">
      <c r="A15805" s="1">
        <v>33241</v>
      </c>
      <c r="B15805">
        <v>321.91000400000001</v>
      </c>
      <c r="C15805">
        <f t="shared" si="508"/>
        <v>-1.3907207330719902E-2</v>
      </c>
      <c r="D15805">
        <f t="shared" si="509"/>
        <v>-1.1850815957688723</v>
      </c>
    </row>
    <row r="15806" spans="1:4" x14ac:dyDescent="0.5">
      <c r="A15806" s="1">
        <v>33242</v>
      </c>
      <c r="B15806">
        <v>321</v>
      </c>
      <c r="C15806">
        <f t="shared" si="508"/>
        <v>-2.8268894681509026E-3</v>
      </c>
      <c r="D15806">
        <f t="shared" si="509"/>
        <v>-0.26089038323106672</v>
      </c>
    </row>
    <row r="15807" spans="1:4" x14ac:dyDescent="0.5">
      <c r="A15807" s="1">
        <v>33245</v>
      </c>
      <c r="B15807">
        <v>315.44000199999999</v>
      </c>
      <c r="C15807">
        <f t="shared" si="508"/>
        <v>-1.7320866043613731E-2</v>
      </c>
      <c r="D15807">
        <f t="shared" si="509"/>
        <v>-1.4698092925903898</v>
      </c>
    </row>
    <row r="15808" spans="1:4" x14ac:dyDescent="0.5">
      <c r="A15808" s="1">
        <v>33246</v>
      </c>
      <c r="B15808">
        <v>314.89999399999999</v>
      </c>
      <c r="C15808">
        <f t="shared" si="508"/>
        <v>-1.7119198471219903E-3</v>
      </c>
      <c r="D15808">
        <f t="shared" si="509"/>
        <v>-0.16789258851233144</v>
      </c>
    </row>
    <row r="15809" spans="1:4" x14ac:dyDescent="0.5">
      <c r="A15809" s="1">
        <v>33247</v>
      </c>
      <c r="B15809">
        <v>311.48998999999998</v>
      </c>
      <c r="C15809">
        <f t="shared" si="508"/>
        <v>-1.0828847459425531E-2</v>
      </c>
      <c r="D15809">
        <f t="shared" si="509"/>
        <v>-0.92832062759393497</v>
      </c>
    </row>
    <row r="15810" spans="1:4" x14ac:dyDescent="0.5">
      <c r="A15810" s="1">
        <v>33248</v>
      </c>
      <c r="B15810">
        <v>314.52999899999998</v>
      </c>
      <c r="C15810">
        <f t="shared" si="508"/>
        <v>9.7595720491692132E-3</v>
      </c>
      <c r="D15810">
        <f t="shared" si="509"/>
        <v>0.7889258111714581</v>
      </c>
    </row>
    <row r="15811" spans="1:4" x14ac:dyDescent="0.5">
      <c r="A15811" s="1">
        <v>33249</v>
      </c>
      <c r="B15811">
        <v>315.23001099999999</v>
      </c>
      <c r="C15811">
        <f t="shared" ref="C15811:C15874" si="510">(B15811-B15810)/B15810</f>
        <v>2.2255810327332726E-3</v>
      </c>
      <c r="D15811">
        <f t="shared" ref="D15811:D15874" si="511">(C15811-$I$1)/$I$2</f>
        <v>0.16052792772711869</v>
      </c>
    </row>
    <row r="15812" spans="1:4" x14ac:dyDescent="0.5">
      <c r="A15812" s="1">
        <v>33252</v>
      </c>
      <c r="B15812">
        <v>312.48998999999998</v>
      </c>
      <c r="C15812">
        <f t="shared" si="510"/>
        <v>-8.6921324251706886E-3</v>
      </c>
      <c r="D15812">
        <f t="shared" si="511"/>
        <v>-0.75010071704184778</v>
      </c>
    </row>
    <row r="15813" spans="1:4" x14ac:dyDescent="0.5">
      <c r="A15813" s="1">
        <v>33253</v>
      </c>
      <c r="B15813">
        <v>313.73001099999999</v>
      </c>
      <c r="C15813">
        <f t="shared" si="510"/>
        <v>3.9681943092001537E-3</v>
      </c>
      <c r="D15813">
        <f t="shared" si="511"/>
        <v>0.30587645445151401</v>
      </c>
    </row>
    <row r="15814" spans="1:4" x14ac:dyDescent="0.5">
      <c r="A15814" s="1">
        <v>33254</v>
      </c>
      <c r="B15814">
        <v>316.17001299999998</v>
      </c>
      <c r="C15814">
        <f t="shared" si="510"/>
        <v>7.7773943022619941E-3</v>
      </c>
      <c r="D15814">
        <f t="shared" si="511"/>
        <v>0.62359560331089536</v>
      </c>
    </row>
    <row r="15815" spans="1:4" x14ac:dyDescent="0.5">
      <c r="A15815" s="1">
        <v>33255</v>
      </c>
      <c r="B15815">
        <v>327.97000100000002</v>
      </c>
      <c r="C15815">
        <f t="shared" si="510"/>
        <v>3.7321654536542154E-2</v>
      </c>
      <c r="D15815">
        <f t="shared" si="511"/>
        <v>3.0878340870903869</v>
      </c>
    </row>
    <row r="15816" spans="1:4" x14ac:dyDescent="0.5">
      <c r="A15816" s="1">
        <v>33256</v>
      </c>
      <c r="B15816">
        <v>332.23001099999999</v>
      </c>
      <c r="C15816">
        <f t="shared" si="510"/>
        <v>1.2989023346680922E-2</v>
      </c>
      <c r="D15816">
        <f t="shared" si="511"/>
        <v>1.0582890683900683</v>
      </c>
    </row>
    <row r="15817" spans="1:4" x14ac:dyDescent="0.5">
      <c r="A15817" s="1">
        <v>33259</v>
      </c>
      <c r="B15817">
        <v>331.05999800000001</v>
      </c>
      <c r="C15817">
        <f t="shared" si="510"/>
        <v>-3.5216956965395375E-3</v>
      </c>
      <c r="D15817">
        <f t="shared" si="511"/>
        <v>-0.31884303573235806</v>
      </c>
    </row>
    <row r="15818" spans="1:4" x14ac:dyDescent="0.5">
      <c r="A15818" s="1">
        <v>33260</v>
      </c>
      <c r="B15818">
        <v>328.30999800000001</v>
      </c>
      <c r="C15818">
        <f t="shared" si="510"/>
        <v>-8.3066514124729741E-3</v>
      </c>
      <c r="D15818">
        <f t="shared" si="511"/>
        <v>-0.71794837547961732</v>
      </c>
    </row>
    <row r="15819" spans="1:4" x14ac:dyDescent="0.5">
      <c r="A15819" s="1">
        <v>33261</v>
      </c>
      <c r="B15819">
        <v>330.209991</v>
      </c>
      <c r="C15819">
        <f t="shared" si="510"/>
        <v>5.787192018441043E-3</v>
      </c>
      <c r="D15819">
        <f t="shared" si="511"/>
        <v>0.45759608193493168</v>
      </c>
    </row>
    <row r="15820" spans="1:4" x14ac:dyDescent="0.5">
      <c r="A15820" s="1">
        <v>33262</v>
      </c>
      <c r="B15820">
        <v>334.77999899999998</v>
      </c>
      <c r="C15820">
        <f t="shared" si="510"/>
        <v>1.3839702385019517E-2</v>
      </c>
      <c r="D15820">
        <f t="shared" si="511"/>
        <v>1.129242817341487</v>
      </c>
    </row>
    <row r="15821" spans="1:4" x14ac:dyDescent="0.5">
      <c r="A15821" s="1">
        <v>33263</v>
      </c>
      <c r="B15821">
        <v>336.07000699999998</v>
      </c>
      <c r="C15821">
        <f t="shared" si="510"/>
        <v>3.8533006865801452E-3</v>
      </c>
      <c r="D15821">
        <f t="shared" si="511"/>
        <v>0.29629336507456105</v>
      </c>
    </row>
    <row r="15822" spans="1:4" x14ac:dyDescent="0.5">
      <c r="A15822" s="1">
        <v>33266</v>
      </c>
      <c r="B15822">
        <v>336.02999899999998</v>
      </c>
      <c r="C15822">
        <f t="shared" si="510"/>
        <v>-1.1904662471114321E-4</v>
      </c>
      <c r="D15822">
        <f t="shared" si="511"/>
        <v>-3.5033635087184142E-2</v>
      </c>
    </row>
    <row r="15823" spans="1:4" x14ac:dyDescent="0.5">
      <c r="A15823" s="1">
        <v>33267</v>
      </c>
      <c r="B15823">
        <v>335.83999599999999</v>
      </c>
      <c r="C15823">
        <f t="shared" si="510"/>
        <v>-5.6543463549511884E-4</v>
      </c>
      <c r="D15823">
        <f t="shared" si="511"/>
        <v>-7.2266129864471257E-2</v>
      </c>
    </row>
    <row r="15824" spans="1:4" x14ac:dyDescent="0.5">
      <c r="A15824" s="1">
        <v>33268</v>
      </c>
      <c r="B15824">
        <v>340.91000400000001</v>
      </c>
      <c r="C15824">
        <f t="shared" si="510"/>
        <v>1.5096498512345236E-2</v>
      </c>
      <c r="D15824">
        <f t="shared" si="511"/>
        <v>1.2340701292681389</v>
      </c>
    </row>
    <row r="15825" spans="1:4" x14ac:dyDescent="0.5">
      <c r="A15825" s="1">
        <v>33269</v>
      </c>
      <c r="B15825">
        <v>343.92999300000002</v>
      </c>
      <c r="C15825">
        <f t="shared" si="510"/>
        <v>8.8586106730972006E-3</v>
      </c>
      <c r="D15825">
        <f t="shared" si="511"/>
        <v>0.71377809456897889</v>
      </c>
    </row>
    <row r="15826" spans="1:4" x14ac:dyDescent="0.5">
      <c r="A15826" s="1">
        <v>33270</v>
      </c>
      <c r="B15826">
        <v>343.04998799999998</v>
      </c>
      <c r="C15826">
        <f t="shared" si="510"/>
        <v>-2.5586747823997998E-3</v>
      </c>
      <c r="D15826">
        <f t="shared" si="511"/>
        <v>-0.23851903443771308</v>
      </c>
    </row>
    <row r="15827" spans="1:4" x14ac:dyDescent="0.5">
      <c r="A15827" s="1">
        <v>33273</v>
      </c>
      <c r="B15827">
        <v>348.33999599999999</v>
      </c>
      <c r="C15827">
        <f t="shared" si="510"/>
        <v>1.5420516499187286E-2</v>
      </c>
      <c r="D15827">
        <f t="shared" si="511"/>
        <v>1.2610959402473723</v>
      </c>
    </row>
    <row r="15828" spans="1:4" x14ac:dyDescent="0.5">
      <c r="A15828" s="1">
        <v>33274</v>
      </c>
      <c r="B15828">
        <v>351.26001000000002</v>
      </c>
      <c r="C15828">
        <f t="shared" si="510"/>
        <v>8.3826549736770329E-3</v>
      </c>
      <c r="D15828">
        <f t="shared" si="511"/>
        <v>0.6740794071831806</v>
      </c>
    </row>
    <row r="15829" spans="1:4" x14ac:dyDescent="0.5">
      <c r="A15829" s="1">
        <v>33275</v>
      </c>
      <c r="B15829">
        <v>358.07000699999998</v>
      </c>
      <c r="C15829">
        <f t="shared" si="510"/>
        <v>1.9387339310273186E-2</v>
      </c>
      <c r="D15829">
        <f t="shared" si="511"/>
        <v>1.5919621508715962</v>
      </c>
    </row>
    <row r="15830" spans="1:4" x14ac:dyDescent="0.5">
      <c r="A15830" s="1">
        <v>33276</v>
      </c>
      <c r="B15830">
        <v>356.51998900000001</v>
      </c>
      <c r="C15830">
        <f t="shared" si="510"/>
        <v>-4.3288127173409588E-3</v>
      </c>
      <c r="D15830">
        <f t="shared" si="511"/>
        <v>-0.38616334796222945</v>
      </c>
    </row>
    <row r="15831" spans="1:4" x14ac:dyDescent="0.5">
      <c r="A15831" s="1">
        <v>33277</v>
      </c>
      <c r="B15831">
        <v>359.35000600000001</v>
      </c>
      <c r="C15831">
        <f t="shared" si="510"/>
        <v>7.9378915273106837E-3</v>
      </c>
      <c r="D15831">
        <f t="shared" si="511"/>
        <v>0.63698241467014205</v>
      </c>
    </row>
    <row r="15832" spans="1:4" x14ac:dyDescent="0.5">
      <c r="A15832" s="1">
        <v>33280</v>
      </c>
      <c r="B15832">
        <v>368.57998700000002</v>
      </c>
      <c r="C15832">
        <f t="shared" si="510"/>
        <v>2.5685211759812823E-2</v>
      </c>
      <c r="D15832">
        <f t="shared" si="511"/>
        <v>2.1172574039266374</v>
      </c>
    </row>
    <row r="15833" spans="1:4" x14ac:dyDescent="0.5">
      <c r="A15833" s="1">
        <v>33281</v>
      </c>
      <c r="B15833">
        <v>365.5</v>
      </c>
      <c r="C15833">
        <f t="shared" si="510"/>
        <v>-8.3563598367591696E-3</v>
      </c>
      <c r="D15833">
        <f t="shared" si="511"/>
        <v>-0.72209447394756787</v>
      </c>
    </row>
    <row r="15834" spans="1:4" x14ac:dyDescent="0.5">
      <c r="A15834" s="1">
        <v>33282</v>
      </c>
      <c r="B15834">
        <v>369.01998900000001</v>
      </c>
      <c r="C15834">
        <f t="shared" si="510"/>
        <v>9.630612859097153E-3</v>
      </c>
      <c r="D15834">
        <f t="shared" si="511"/>
        <v>0.77816953579029702</v>
      </c>
    </row>
    <row r="15835" spans="1:4" x14ac:dyDescent="0.5">
      <c r="A15835" s="1">
        <v>33283</v>
      </c>
      <c r="B15835">
        <v>364.22000100000002</v>
      </c>
      <c r="C15835">
        <f t="shared" si="510"/>
        <v>-1.3007392940982351E-2</v>
      </c>
      <c r="D15835">
        <f t="shared" si="511"/>
        <v>-1.1100295474228778</v>
      </c>
    </row>
    <row r="15836" spans="1:4" x14ac:dyDescent="0.5">
      <c r="A15836" s="1">
        <v>33284</v>
      </c>
      <c r="B15836">
        <v>369.05999800000001</v>
      </c>
      <c r="C15836">
        <f t="shared" si="510"/>
        <v>1.3288663408685187E-2</v>
      </c>
      <c r="D15836">
        <f t="shared" si="511"/>
        <v>1.083281556481418</v>
      </c>
    </row>
    <row r="15837" spans="1:4" x14ac:dyDescent="0.5">
      <c r="A15837" s="1">
        <v>33288</v>
      </c>
      <c r="B15837">
        <v>369.39001500000001</v>
      </c>
      <c r="C15837">
        <f t="shared" si="510"/>
        <v>8.9420961845883393E-4</v>
      </c>
      <c r="D15837">
        <f t="shared" si="511"/>
        <v>4.9480412939380873E-2</v>
      </c>
    </row>
    <row r="15838" spans="1:4" x14ac:dyDescent="0.5">
      <c r="A15838" s="1">
        <v>33289</v>
      </c>
      <c r="B15838">
        <v>365.14001500000001</v>
      </c>
      <c r="C15838">
        <f t="shared" si="510"/>
        <v>-1.1505454472016521E-2</v>
      </c>
      <c r="D15838">
        <f t="shared" si="511"/>
        <v>-0.98475531323508037</v>
      </c>
    </row>
    <row r="15839" spans="1:4" x14ac:dyDescent="0.5">
      <c r="A15839" s="1">
        <v>33290</v>
      </c>
      <c r="B15839">
        <v>364.97000100000002</v>
      </c>
      <c r="C15839">
        <f t="shared" si="510"/>
        <v>-4.6561317033407191E-4</v>
      </c>
      <c r="D15839">
        <f t="shared" si="511"/>
        <v>-6.3940184519876334E-2</v>
      </c>
    </row>
    <row r="15840" spans="1:4" x14ac:dyDescent="0.5">
      <c r="A15840" s="1">
        <v>33291</v>
      </c>
      <c r="B15840">
        <v>365.64999399999999</v>
      </c>
      <c r="C15840">
        <f t="shared" si="510"/>
        <v>1.8631476508667011E-3</v>
      </c>
      <c r="D15840">
        <f t="shared" si="511"/>
        <v>0.13029795140279479</v>
      </c>
    </row>
    <row r="15841" spans="1:4" x14ac:dyDescent="0.5">
      <c r="A15841" s="1">
        <v>33294</v>
      </c>
      <c r="B15841">
        <v>367.26001000000002</v>
      </c>
      <c r="C15841">
        <f t="shared" si="510"/>
        <v>4.4031615654833841E-3</v>
      </c>
      <c r="D15841">
        <f t="shared" si="511"/>
        <v>0.34215636275239714</v>
      </c>
    </row>
    <row r="15842" spans="1:4" x14ac:dyDescent="0.5">
      <c r="A15842" s="1">
        <v>33295</v>
      </c>
      <c r="B15842">
        <v>362.80999800000001</v>
      </c>
      <c r="C15842">
        <f t="shared" si="510"/>
        <v>-1.2116788865741236E-2</v>
      </c>
      <c r="D15842">
        <f t="shared" si="511"/>
        <v>-1.0357457163634174</v>
      </c>
    </row>
    <row r="15843" spans="1:4" x14ac:dyDescent="0.5">
      <c r="A15843" s="1">
        <v>33296</v>
      </c>
      <c r="B15843">
        <v>367.73998999999998</v>
      </c>
      <c r="C15843">
        <f t="shared" si="510"/>
        <v>1.3588357617421476E-2</v>
      </c>
      <c r="D15843">
        <f t="shared" si="511"/>
        <v>1.1082785608632337</v>
      </c>
    </row>
    <row r="15844" spans="1:4" x14ac:dyDescent="0.5">
      <c r="A15844" s="1">
        <v>33297</v>
      </c>
      <c r="B15844">
        <v>367.07000699999998</v>
      </c>
      <c r="C15844">
        <f t="shared" si="510"/>
        <v>-1.8218932349457072E-3</v>
      </c>
      <c r="D15844">
        <f t="shared" si="511"/>
        <v>-0.17706528914243111</v>
      </c>
    </row>
    <row r="15845" spans="1:4" x14ac:dyDescent="0.5">
      <c r="A15845" s="1">
        <v>33298</v>
      </c>
      <c r="B15845">
        <v>370.47000100000002</v>
      </c>
      <c r="C15845">
        <f t="shared" si="510"/>
        <v>9.2625219581071623E-3</v>
      </c>
      <c r="D15845">
        <f t="shared" si="511"/>
        <v>0.74746767503779332</v>
      </c>
    </row>
    <row r="15846" spans="1:4" x14ac:dyDescent="0.5">
      <c r="A15846" s="1">
        <v>33301</v>
      </c>
      <c r="B15846">
        <v>369.32998700000002</v>
      </c>
      <c r="C15846">
        <f t="shared" si="510"/>
        <v>-3.0772100221955834E-3</v>
      </c>
      <c r="D15846">
        <f t="shared" si="511"/>
        <v>-0.28176921172994984</v>
      </c>
    </row>
    <row r="15847" spans="1:4" x14ac:dyDescent="0.5">
      <c r="A15847" s="1">
        <v>33302</v>
      </c>
      <c r="B15847">
        <v>376.72000100000002</v>
      </c>
      <c r="C15847">
        <f t="shared" si="510"/>
        <v>2.0009244470040845E-2</v>
      </c>
      <c r="D15847">
        <f t="shared" si="511"/>
        <v>1.6438342443275804</v>
      </c>
    </row>
    <row r="15848" spans="1:4" x14ac:dyDescent="0.5">
      <c r="A15848" s="1">
        <v>33303</v>
      </c>
      <c r="B15848">
        <v>376.17001299999998</v>
      </c>
      <c r="C15848">
        <f t="shared" si="510"/>
        <v>-1.4599384119242493E-3</v>
      </c>
      <c r="D15848">
        <f t="shared" si="511"/>
        <v>-0.14687522862962288</v>
      </c>
    </row>
    <row r="15849" spans="1:4" x14ac:dyDescent="0.5">
      <c r="A15849" s="1">
        <v>33304</v>
      </c>
      <c r="B15849">
        <v>375.91000400000001</v>
      </c>
      <c r="C15849">
        <f t="shared" si="510"/>
        <v>-6.912007629910899E-4</v>
      </c>
      <c r="D15849">
        <f t="shared" si="511"/>
        <v>-8.2756077112224408E-2</v>
      </c>
    </row>
    <row r="15850" spans="1:4" x14ac:dyDescent="0.5">
      <c r="A15850" s="1">
        <v>33305</v>
      </c>
      <c r="B15850">
        <v>374.95001200000002</v>
      </c>
      <c r="C15850">
        <f t="shared" si="510"/>
        <v>-2.5537814630759328E-3</v>
      </c>
      <c r="D15850">
        <f t="shared" si="511"/>
        <v>-0.2381108906664467</v>
      </c>
    </row>
    <row r="15851" spans="1:4" x14ac:dyDescent="0.5">
      <c r="A15851" s="1">
        <v>33308</v>
      </c>
      <c r="B15851">
        <v>372.959991</v>
      </c>
      <c r="C15851">
        <f t="shared" si="510"/>
        <v>-5.3074301541828272E-3</v>
      </c>
      <c r="D15851">
        <f t="shared" si="511"/>
        <v>-0.46778822973758244</v>
      </c>
    </row>
    <row r="15852" spans="1:4" x14ac:dyDescent="0.5">
      <c r="A15852" s="1">
        <v>33309</v>
      </c>
      <c r="B15852">
        <v>370.02999899999998</v>
      </c>
      <c r="C15852">
        <f t="shared" si="510"/>
        <v>-7.8560490956254524E-3</v>
      </c>
      <c r="D15852">
        <f t="shared" si="511"/>
        <v>-0.68036437231789726</v>
      </c>
    </row>
    <row r="15853" spans="1:4" x14ac:dyDescent="0.5">
      <c r="A15853" s="1">
        <v>33310</v>
      </c>
      <c r="B15853">
        <v>374.57000699999998</v>
      </c>
      <c r="C15853">
        <f t="shared" si="510"/>
        <v>1.226929711717779E-2</v>
      </c>
      <c r="D15853">
        <f t="shared" si="511"/>
        <v>0.99825787930416765</v>
      </c>
    </row>
    <row r="15854" spans="1:4" x14ac:dyDescent="0.5">
      <c r="A15854" s="1">
        <v>33311</v>
      </c>
      <c r="B15854">
        <v>373.5</v>
      </c>
      <c r="C15854">
        <f t="shared" si="510"/>
        <v>-2.8566275462626016E-3</v>
      </c>
      <c r="D15854">
        <f t="shared" si="511"/>
        <v>-0.26337078774738837</v>
      </c>
    </row>
    <row r="15855" spans="1:4" x14ac:dyDescent="0.5">
      <c r="A15855" s="1">
        <v>33312</v>
      </c>
      <c r="B15855">
        <v>373.58999599999999</v>
      </c>
      <c r="C15855">
        <f t="shared" si="510"/>
        <v>2.4095314591696142E-4</v>
      </c>
      <c r="D15855">
        <f t="shared" si="511"/>
        <v>-5.0066423008074765E-3</v>
      </c>
    </row>
    <row r="15856" spans="1:4" x14ac:dyDescent="0.5">
      <c r="A15856" s="1">
        <v>33315</v>
      </c>
      <c r="B15856">
        <v>372.10998499999999</v>
      </c>
      <c r="C15856">
        <f t="shared" si="510"/>
        <v>-3.9615916267736204E-3</v>
      </c>
      <c r="D15856">
        <f t="shared" si="511"/>
        <v>-0.35553403667619055</v>
      </c>
    </row>
    <row r="15857" spans="1:4" x14ac:dyDescent="0.5">
      <c r="A15857" s="1">
        <v>33316</v>
      </c>
      <c r="B15857">
        <v>366.58999599999999</v>
      </c>
      <c r="C15857">
        <f t="shared" si="510"/>
        <v>-1.4834294220833686E-2</v>
      </c>
      <c r="D15857">
        <f t="shared" si="511"/>
        <v>-1.2624083988199455</v>
      </c>
    </row>
    <row r="15858" spans="1:4" x14ac:dyDescent="0.5">
      <c r="A15858" s="1">
        <v>33317</v>
      </c>
      <c r="B15858">
        <v>367.92001299999998</v>
      </c>
      <c r="C15858">
        <f t="shared" si="510"/>
        <v>3.6280777285586322E-3</v>
      </c>
      <c r="D15858">
        <f t="shared" si="511"/>
        <v>0.27750788606150745</v>
      </c>
    </row>
    <row r="15859" spans="1:4" x14ac:dyDescent="0.5">
      <c r="A15859" s="1">
        <v>33318</v>
      </c>
      <c r="B15859">
        <v>366.57998700000002</v>
      </c>
      <c r="C15859">
        <f t="shared" si="510"/>
        <v>-3.6421666466943895E-3</v>
      </c>
      <c r="D15859">
        <f t="shared" si="511"/>
        <v>-0.32889132088808548</v>
      </c>
    </row>
    <row r="15860" spans="1:4" x14ac:dyDescent="0.5">
      <c r="A15860" s="1">
        <v>33319</v>
      </c>
      <c r="B15860">
        <v>367.48001099999999</v>
      </c>
      <c r="C15860">
        <f t="shared" si="510"/>
        <v>2.4551913140854944E-3</v>
      </c>
      <c r="D15860">
        <f t="shared" si="511"/>
        <v>0.17967934621222489</v>
      </c>
    </row>
    <row r="15861" spans="1:4" x14ac:dyDescent="0.5">
      <c r="A15861" s="1">
        <v>33322</v>
      </c>
      <c r="B15861">
        <v>369.82998700000002</v>
      </c>
      <c r="C15861">
        <f t="shared" si="510"/>
        <v>6.3948403441188165E-3</v>
      </c>
      <c r="D15861">
        <f t="shared" si="511"/>
        <v>0.50827903614889181</v>
      </c>
    </row>
    <row r="15862" spans="1:4" x14ac:dyDescent="0.5">
      <c r="A15862" s="1">
        <v>33323</v>
      </c>
      <c r="B15862">
        <v>376.29998799999998</v>
      </c>
      <c r="C15862">
        <f t="shared" si="510"/>
        <v>1.7494527830162046E-2</v>
      </c>
      <c r="D15862">
        <f t="shared" si="511"/>
        <v>1.4340858373392145</v>
      </c>
    </row>
    <row r="15863" spans="1:4" x14ac:dyDescent="0.5">
      <c r="A15863" s="1">
        <v>33324</v>
      </c>
      <c r="B15863">
        <v>375.35000600000001</v>
      </c>
      <c r="C15863">
        <f t="shared" si="510"/>
        <v>-2.5245336973010409E-3</v>
      </c>
      <c r="D15863">
        <f t="shared" si="511"/>
        <v>-0.23567138230118287</v>
      </c>
    </row>
    <row r="15864" spans="1:4" x14ac:dyDescent="0.5">
      <c r="A15864" s="1">
        <v>33325</v>
      </c>
      <c r="B15864">
        <v>375.22000100000002</v>
      </c>
      <c r="C15864">
        <f t="shared" si="510"/>
        <v>-3.4635672817861319E-4</v>
      </c>
      <c r="D15864">
        <f t="shared" si="511"/>
        <v>-5.3993199492404921E-2</v>
      </c>
    </row>
    <row r="15865" spans="1:4" x14ac:dyDescent="0.5">
      <c r="A15865" s="1">
        <v>33329</v>
      </c>
      <c r="B15865">
        <v>371.29998799999998</v>
      </c>
      <c r="C15865">
        <f t="shared" si="510"/>
        <v>-1.0447238925304624E-2</v>
      </c>
      <c r="D15865">
        <f t="shared" si="511"/>
        <v>-0.89649128314386461</v>
      </c>
    </row>
    <row r="15866" spans="1:4" x14ac:dyDescent="0.5">
      <c r="A15866" s="1">
        <v>33330</v>
      </c>
      <c r="B15866">
        <v>379.5</v>
      </c>
      <c r="C15866">
        <f t="shared" si="510"/>
        <v>2.2084600767614395E-2</v>
      </c>
      <c r="D15866">
        <f t="shared" si="511"/>
        <v>1.8169363228863422</v>
      </c>
    </row>
    <row r="15867" spans="1:4" x14ac:dyDescent="0.5">
      <c r="A15867" s="1">
        <v>33331</v>
      </c>
      <c r="B15867">
        <v>378.94000199999999</v>
      </c>
      <c r="C15867">
        <f t="shared" si="510"/>
        <v>-1.4756205533597031E-3</v>
      </c>
      <c r="D15867">
        <f t="shared" si="511"/>
        <v>-0.14818325042901384</v>
      </c>
    </row>
    <row r="15868" spans="1:4" x14ac:dyDescent="0.5">
      <c r="A15868" s="1">
        <v>33332</v>
      </c>
      <c r="B15868">
        <v>379.76998900000001</v>
      </c>
      <c r="C15868">
        <f t="shared" si="510"/>
        <v>2.1902860495578319E-3</v>
      </c>
      <c r="D15868">
        <f t="shared" si="511"/>
        <v>0.15758403083697575</v>
      </c>
    </row>
    <row r="15869" spans="1:4" x14ac:dyDescent="0.5">
      <c r="A15869" s="1">
        <v>33333</v>
      </c>
      <c r="B15869">
        <v>375.35998499999999</v>
      </c>
      <c r="C15869">
        <f t="shared" si="510"/>
        <v>-1.1612302519249395E-2</v>
      </c>
      <c r="D15869">
        <f t="shared" si="511"/>
        <v>-0.99366733431193344</v>
      </c>
    </row>
    <row r="15870" spans="1:4" x14ac:dyDescent="0.5">
      <c r="A15870" s="1">
        <v>33336</v>
      </c>
      <c r="B15870">
        <v>378.66000400000001</v>
      </c>
      <c r="C15870">
        <f t="shared" si="510"/>
        <v>8.7916110717023294E-3</v>
      </c>
      <c r="D15870">
        <f t="shared" si="511"/>
        <v>0.70818976726459237</v>
      </c>
    </row>
    <row r="15871" spans="1:4" x14ac:dyDescent="0.5">
      <c r="A15871" s="1">
        <v>33337</v>
      </c>
      <c r="B15871">
        <v>373.55999800000001</v>
      </c>
      <c r="C15871">
        <f t="shared" si="510"/>
        <v>-1.3468562684534297E-2</v>
      </c>
      <c r="D15871">
        <f t="shared" si="511"/>
        <v>-1.1484949623834739</v>
      </c>
    </row>
    <row r="15872" spans="1:4" x14ac:dyDescent="0.5">
      <c r="A15872" s="1">
        <v>33338</v>
      </c>
      <c r="B15872">
        <v>373.14999399999999</v>
      </c>
      <c r="C15872">
        <f t="shared" si="510"/>
        <v>-1.0975586309967132E-3</v>
      </c>
      <c r="D15872">
        <f t="shared" si="511"/>
        <v>-0.11664972307206349</v>
      </c>
    </row>
    <row r="15873" spans="1:4" x14ac:dyDescent="0.5">
      <c r="A15873" s="1">
        <v>33339</v>
      </c>
      <c r="B15873">
        <v>377.63000499999998</v>
      </c>
      <c r="C15873">
        <f t="shared" si="510"/>
        <v>1.2005925424187439E-2</v>
      </c>
      <c r="D15873">
        <f t="shared" si="511"/>
        <v>0.97629047662566248</v>
      </c>
    </row>
    <row r="15874" spans="1:4" x14ac:dyDescent="0.5">
      <c r="A15874" s="1">
        <v>33340</v>
      </c>
      <c r="B15874">
        <v>380.39999399999999</v>
      </c>
      <c r="C15874">
        <f t="shared" si="510"/>
        <v>7.3351930813866598E-3</v>
      </c>
      <c r="D15874">
        <f t="shared" si="511"/>
        <v>0.58671232184050992</v>
      </c>
    </row>
    <row r="15875" spans="1:4" x14ac:dyDescent="0.5">
      <c r="A15875" s="1">
        <v>33343</v>
      </c>
      <c r="B15875">
        <v>381.19000199999999</v>
      </c>
      <c r="C15875">
        <f t="shared" ref="C15875:C15938" si="512">(B15875-B15874)/B15874</f>
        <v>2.0767823671416783E-3</v>
      </c>
      <c r="D15875">
        <f t="shared" ref="D15875:D15938" si="513">(C15875-$I$1)/$I$2</f>
        <v>0.14811687410187377</v>
      </c>
    </row>
    <row r="15876" spans="1:4" x14ac:dyDescent="0.5">
      <c r="A15876" s="1">
        <v>33344</v>
      </c>
      <c r="B15876">
        <v>387.61999500000002</v>
      </c>
      <c r="C15876">
        <f t="shared" si="512"/>
        <v>1.6868209990460414E-2</v>
      </c>
      <c r="D15876">
        <f t="shared" si="513"/>
        <v>1.3818456894583209</v>
      </c>
    </row>
    <row r="15877" spans="1:4" x14ac:dyDescent="0.5">
      <c r="A15877" s="1">
        <v>33345</v>
      </c>
      <c r="B15877">
        <v>390.45001200000002</v>
      </c>
      <c r="C15877">
        <f t="shared" si="512"/>
        <v>7.3010088140576905E-3</v>
      </c>
      <c r="D15877">
        <f t="shared" si="513"/>
        <v>0.58386106794469861</v>
      </c>
    </row>
    <row r="15878" spans="1:4" x14ac:dyDescent="0.5">
      <c r="A15878" s="1">
        <v>33346</v>
      </c>
      <c r="B15878">
        <v>388.459991</v>
      </c>
      <c r="C15878">
        <f t="shared" si="512"/>
        <v>-5.0967369415781012E-3</v>
      </c>
      <c r="D15878">
        <f t="shared" si="513"/>
        <v>-0.4502146530545123</v>
      </c>
    </row>
    <row r="15879" spans="1:4" x14ac:dyDescent="0.5">
      <c r="A15879" s="1">
        <v>33347</v>
      </c>
      <c r="B15879">
        <v>384.20001200000002</v>
      </c>
      <c r="C15879">
        <f t="shared" si="512"/>
        <v>-1.09663262593238E-2</v>
      </c>
      <c r="D15879">
        <f t="shared" si="513"/>
        <v>-0.93978750971339475</v>
      </c>
    </row>
    <row r="15880" spans="1:4" x14ac:dyDescent="0.5">
      <c r="A15880" s="1">
        <v>33350</v>
      </c>
      <c r="B15880">
        <v>380.95001200000002</v>
      </c>
      <c r="C15880">
        <f t="shared" si="512"/>
        <v>-8.4591356025256973E-3</v>
      </c>
      <c r="D15880">
        <f t="shared" si="513"/>
        <v>-0.73066683267963461</v>
      </c>
    </row>
    <row r="15881" spans="1:4" x14ac:dyDescent="0.5">
      <c r="A15881" s="1">
        <v>33351</v>
      </c>
      <c r="B15881">
        <v>381.76001000000002</v>
      </c>
      <c r="C15881">
        <f t="shared" si="512"/>
        <v>2.126257972135219E-3</v>
      </c>
      <c r="D15881">
        <f t="shared" si="513"/>
        <v>0.1522435534929486</v>
      </c>
    </row>
    <row r="15882" spans="1:4" x14ac:dyDescent="0.5">
      <c r="A15882" s="1">
        <v>33352</v>
      </c>
      <c r="B15882">
        <v>382.76001000000002</v>
      </c>
      <c r="C15882">
        <f t="shared" si="512"/>
        <v>2.6194467042265634E-3</v>
      </c>
      <c r="D15882">
        <f t="shared" si="513"/>
        <v>0.19337961998263359</v>
      </c>
    </row>
    <row r="15883" spans="1:4" x14ac:dyDescent="0.5">
      <c r="A15883" s="1">
        <v>33353</v>
      </c>
      <c r="B15883">
        <v>379.25</v>
      </c>
      <c r="C15883">
        <f t="shared" si="512"/>
        <v>-9.1702631108198113E-3</v>
      </c>
      <c r="D15883">
        <f t="shared" si="513"/>
        <v>-0.7899808164760298</v>
      </c>
    </row>
    <row r="15884" spans="1:4" x14ac:dyDescent="0.5">
      <c r="A15884" s="1">
        <v>33354</v>
      </c>
      <c r="B15884">
        <v>379.01998900000001</v>
      </c>
      <c r="C15884">
        <f t="shared" si="512"/>
        <v>-6.0648912326958582E-4</v>
      </c>
      <c r="D15884">
        <f t="shared" si="513"/>
        <v>-7.5690417624714831E-2</v>
      </c>
    </row>
    <row r="15885" spans="1:4" x14ac:dyDescent="0.5">
      <c r="A15885" s="1">
        <v>33357</v>
      </c>
      <c r="B15885">
        <v>373.66000400000001</v>
      </c>
      <c r="C15885">
        <f t="shared" si="512"/>
        <v>-1.4141694780113548E-2</v>
      </c>
      <c r="D15885">
        <f t="shared" si="513"/>
        <v>-1.2046398108731604</v>
      </c>
    </row>
    <row r="15886" spans="1:4" x14ac:dyDescent="0.5">
      <c r="A15886" s="1">
        <v>33358</v>
      </c>
      <c r="B15886">
        <v>375.33999599999999</v>
      </c>
      <c r="C15886">
        <f t="shared" si="512"/>
        <v>4.4960444843327946E-3</v>
      </c>
      <c r="D15886">
        <f t="shared" si="513"/>
        <v>0.3499035752836796</v>
      </c>
    </row>
    <row r="15887" spans="1:4" x14ac:dyDescent="0.5">
      <c r="A15887" s="1">
        <v>33359</v>
      </c>
      <c r="B15887">
        <v>380.290009</v>
      </c>
      <c r="C15887">
        <f t="shared" si="512"/>
        <v>1.3188077616966812E-2</v>
      </c>
      <c r="D15887">
        <f t="shared" si="513"/>
        <v>1.0748918599072508</v>
      </c>
    </row>
    <row r="15888" spans="1:4" x14ac:dyDescent="0.5">
      <c r="A15888" s="1">
        <v>33360</v>
      </c>
      <c r="B15888">
        <v>380.51998900000001</v>
      </c>
      <c r="C15888">
        <f t="shared" si="512"/>
        <v>6.0474899302445737E-4</v>
      </c>
      <c r="D15888">
        <f t="shared" si="513"/>
        <v>2.5336975023591377E-2</v>
      </c>
    </row>
    <row r="15889" spans="1:4" x14ac:dyDescent="0.5">
      <c r="A15889" s="1">
        <v>33361</v>
      </c>
      <c r="B15889">
        <v>380.79998799999998</v>
      </c>
      <c r="C15889">
        <f t="shared" si="512"/>
        <v>7.3583256620974842E-4</v>
      </c>
      <c r="D15889">
        <f t="shared" si="513"/>
        <v>3.6270441729916919E-2</v>
      </c>
    </row>
    <row r="15890" spans="1:4" x14ac:dyDescent="0.5">
      <c r="A15890" s="1">
        <v>33364</v>
      </c>
      <c r="B15890">
        <v>380.07998700000002</v>
      </c>
      <c r="C15890">
        <f t="shared" si="512"/>
        <v>-1.8907589881540857E-3</v>
      </c>
      <c r="D15890">
        <f t="shared" si="513"/>
        <v>-0.18280926912110873</v>
      </c>
    </row>
    <row r="15891" spans="1:4" x14ac:dyDescent="0.5">
      <c r="A15891" s="1">
        <v>33365</v>
      </c>
      <c r="B15891">
        <v>377.32000699999998</v>
      </c>
      <c r="C15891">
        <f t="shared" si="512"/>
        <v>-7.2615767585785598E-3</v>
      </c>
      <c r="D15891">
        <f t="shared" si="513"/>
        <v>-0.63078040579185313</v>
      </c>
    </row>
    <row r="15892" spans="1:4" x14ac:dyDescent="0.5">
      <c r="A15892" s="1">
        <v>33366</v>
      </c>
      <c r="B15892">
        <v>378.51001000000002</v>
      </c>
      <c r="C15892">
        <f t="shared" si="512"/>
        <v>3.1538295821139616E-3</v>
      </c>
      <c r="D15892">
        <f t="shared" si="513"/>
        <v>0.23795162288000274</v>
      </c>
    </row>
    <row r="15893" spans="1:4" x14ac:dyDescent="0.5">
      <c r="A15893" s="1">
        <v>33367</v>
      </c>
      <c r="B15893">
        <v>383.25</v>
      </c>
      <c r="C15893">
        <f t="shared" si="512"/>
        <v>1.2522759966110216E-2</v>
      </c>
      <c r="D15893">
        <f t="shared" si="513"/>
        <v>1.0193988014865061</v>
      </c>
    </row>
    <row r="15894" spans="1:4" x14ac:dyDescent="0.5">
      <c r="A15894" s="1">
        <v>33368</v>
      </c>
      <c r="B15894">
        <v>375.73998999999998</v>
      </c>
      <c r="C15894">
        <f t="shared" si="512"/>
        <v>-1.9595590345727391E-2</v>
      </c>
      <c r="D15894">
        <f t="shared" si="513"/>
        <v>-1.6595403307279741</v>
      </c>
    </row>
    <row r="15895" spans="1:4" x14ac:dyDescent="0.5">
      <c r="A15895" s="1">
        <v>33371</v>
      </c>
      <c r="B15895">
        <v>376.76001000000002</v>
      </c>
      <c r="C15895">
        <f t="shared" si="512"/>
        <v>2.7146964048198464E-3</v>
      </c>
      <c r="D15895">
        <f t="shared" si="513"/>
        <v>0.20132424191288925</v>
      </c>
    </row>
    <row r="15896" spans="1:4" x14ac:dyDescent="0.5">
      <c r="A15896" s="1">
        <v>33372</v>
      </c>
      <c r="B15896">
        <v>371.61999500000002</v>
      </c>
      <c r="C15896">
        <f t="shared" si="512"/>
        <v>-1.3642676673673528E-2</v>
      </c>
      <c r="D15896">
        <f t="shared" si="513"/>
        <v>-1.163017525791693</v>
      </c>
    </row>
    <row r="15897" spans="1:4" x14ac:dyDescent="0.5">
      <c r="A15897" s="1">
        <v>33373</v>
      </c>
      <c r="B15897">
        <v>368.57000699999998</v>
      </c>
      <c r="C15897">
        <f t="shared" si="512"/>
        <v>-8.2072763603584942E-3</v>
      </c>
      <c r="D15897">
        <f t="shared" si="513"/>
        <v>-0.70965966471799335</v>
      </c>
    </row>
    <row r="15898" spans="1:4" x14ac:dyDescent="0.5">
      <c r="A15898" s="1">
        <v>33374</v>
      </c>
      <c r="B15898">
        <v>372.19000199999999</v>
      </c>
      <c r="C15898">
        <f t="shared" si="512"/>
        <v>9.8217297426483694E-3</v>
      </c>
      <c r="D15898">
        <f t="shared" si="513"/>
        <v>0.79411028284614849</v>
      </c>
    </row>
    <row r="15899" spans="1:4" x14ac:dyDescent="0.5">
      <c r="A15899" s="1">
        <v>33375</v>
      </c>
      <c r="B15899">
        <v>372.39001500000001</v>
      </c>
      <c r="C15899">
        <f t="shared" si="512"/>
        <v>5.3739487607196027E-4</v>
      </c>
      <c r="D15899">
        <f t="shared" si="513"/>
        <v>1.9719078155666231E-2</v>
      </c>
    </row>
    <row r="15900" spans="1:4" x14ac:dyDescent="0.5">
      <c r="A15900" s="1">
        <v>33378</v>
      </c>
      <c r="B15900">
        <v>372.27999899999998</v>
      </c>
      <c r="C15900">
        <f t="shared" si="512"/>
        <v>-2.9543219626882339E-4</v>
      </c>
      <c r="D15900">
        <f t="shared" si="513"/>
        <v>-4.9745667474156763E-2</v>
      </c>
    </row>
    <row r="15901" spans="1:4" x14ac:dyDescent="0.5">
      <c r="A15901" s="1">
        <v>33379</v>
      </c>
      <c r="B15901">
        <v>375.35000600000001</v>
      </c>
      <c r="C15901">
        <f t="shared" si="512"/>
        <v>8.2464999684284217E-3</v>
      </c>
      <c r="D15901">
        <f t="shared" si="513"/>
        <v>0.6627229406129489</v>
      </c>
    </row>
    <row r="15902" spans="1:4" x14ac:dyDescent="0.5">
      <c r="A15902" s="1">
        <v>33380</v>
      </c>
      <c r="B15902">
        <v>376.19000199999999</v>
      </c>
      <c r="C15902">
        <f t="shared" si="512"/>
        <v>2.2379005903092621E-3</v>
      </c>
      <c r="D15902">
        <f t="shared" si="513"/>
        <v>0.16155548189977878</v>
      </c>
    </row>
    <row r="15903" spans="1:4" x14ac:dyDescent="0.5">
      <c r="A15903" s="1">
        <v>33381</v>
      </c>
      <c r="B15903">
        <v>374.959991</v>
      </c>
      <c r="C15903">
        <f t="shared" si="512"/>
        <v>-3.2696536150899364E-3</v>
      </c>
      <c r="D15903">
        <f t="shared" si="513"/>
        <v>-0.29782061744485122</v>
      </c>
    </row>
    <row r="15904" spans="1:4" x14ac:dyDescent="0.5">
      <c r="A15904" s="1">
        <v>33382</v>
      </c>
      <c r="B15904">
        <v>377.48998999999998</v>
      </c>
      <c r="C15904">
        <f t="shared" si="512"/>
        <v>6.7473838828846552E-3</v>
      </c>
      <c r="D15904">
        <f t="shared" si="513"/>
        <v>0.53768411681584916</v>
      </c>
    </row>
    <row r="15905" spans="1:4" x14ac:dyDescent="0.5">
      <c r="A15905" s="1">
        <v>33386</v>
      </c>
      <c r="B15905">
        <v>381.94000199999999</v>
      </c>
      <c r="C15905">
        <f t="shared" si="512"/>
        <v>1.1788423846682704E-2</v>
      </c>
      <c r="D15905">
        <f t="shared" si="513"/>
        <v>0.95814902534816448</v>
      </c>
    </row>
    <row r="15906" spans="1:4" x14ac:dyDescent="0.5">
      <c r="A15906" s="1">
        <v>33387</v>
      </c>
      <c r="B15906">
        <v>382.790009</v>
      </c>
      <c r="C15906">
        <f t="shared" si="512"/>
        <v>2.2254987577865833E-3</v>
      </c>
      <c r="D15906">
        <f t="shared" si="513"/>
        <v>0.1605210653082165</v>
      </c>
    </row>
    <row r="15907" spans="1:4" x14ac:dyDescent="0.5">
      <c r="A15907" s="1">
        <v>33388</v>
      </c>
      <c r="B15907">
        <v>386.959991</v>
      </c>
      <c r="C15907">
        <f t="shared" si="512"/>
        <v>1.0893654228054852E-2</v>
      </c>
      <c r="D15907">
        <f t="shared" si="513"/>
        <v>0.88351775311948699</v>
      </c>
    </row>
    <row r="15908" spans="1:4" x14ac:dyDescent="0.5">
      <c r="A15908" s="1">
        <v>33389</v>
      </c>
      <c r="B15908">
        <v>389.82998700000002</v>
      </c>
      <c r="C15908">
        <f t="shared" si="512"/>
        <v>7.4167771003488953E-3</v>
      </c>
      <c r="D15908">
        <f t="shared" si="513"/>
        <v>0.59351711158964926</v>
      </c>
    </row>
    <row r="15909" spans="1:4" x14ac:dyDescent="0.5">
      <c r="A15909" s="1">
        <v>33392</v>
      </c>
      <c r="B15909">
        <v>388.05999800000001</v>
      </c>
      <c r="C15909">
        <f t="shared" si="512"/>
        <v>-4.5404126389076618E-3</v>
      </c>
      <c r="D15909">
        <f t="shared" si="513"/>
        <v>-0.40381255175865327</v>
      </c>
    </row>
    <row r="15910" spans="1:4" x14ac:dyDescent="0.5">
      <c r="A15910" s="1">
        <v>33393</v>
      </c>
      <c r="B15910">
        <v>387.73998999999998</v>
      </c>
      <c r="C15910">
        <f t="shared" si="512"/>
        <v>-8.2463536991522074E-4</v>
      </c>
      <c r="D15910">
        <f t="shared" si="513"/>
        <v>-9.3885639702148707E-2</v>
      </c>
    </row>
    <row r="15911" spans="1:4" x14ac:dyDescent="0.5">
      <c r="A15911" s="1">
        <v>33394</v>
      </c>
      <c r="B15911">
        <v>385.08999599999999</v>
      </c>
      <c r="C15911">
        <f t="shared" si="512"/>
        <v>-6.8344614131753412E-3</v>
      </c>
      <c r="D15911">
        <f t="shared" si="513"/>
        <v>-0.59515541255089355</v>
      </c>
    </row>
    <row r="15912" spans="1:4" x14ac:dyDescent="0.5">
      <c r="A15912" s="1">
        <v>33395</v>
      </c>
      <c r="B15912">
        <v>383.63000499999998</v>
      </c>
      <c r="C15912">
        <f t="shared" si="512"/>
        <v>-3.7912981774784987E-3</v>
      </c>
      <c r="D15912">
        <f t="shared" si="513"/>
        <v>-0.34133013825528241</v>
      </c>
    </row>
    <row r="15913" spans="1:4" x14ac:dyDescent="0.5">
      <c r="A15913" s="1">
        <v>33396</v>
      </c>
      <c r="B15913">
        <v>379.42999300000002</v>
      </c>
      <c r="C15913">
        <f t="shared" si="512"/>
        <v>-1.0948080038734088E-2</v>
      </c>
      <c r="D15913">
        <f t="shared" si="513"/>
        <v>-0.93826562226032773</v>
      </c>
    </row>
    <row r="15914" spans="1:4" x14ac:dyDescent="0.5">
      <c r="A15914" s="1">
        <v>33399</v>
      </c>
      <c r="B15914">
        <v>378.57000699999998</v>
      </c>
      <c r="C15914">
        <f t="shared" si="512"/>
        <v>-2.2665208756969535E-3</v>
      </c>
      <c r="D15914">
        <f t="shared" si="513"/>
        <v>-0.21415095433096074</v>
      </c>
    </row>
    <row r="15915" spans="1:4" x14ac:dyDescent="0.5">
      <c r="A15915" s="1">
        <v>33400</v>
      </c>
      <c r="B15915">
        <v>381.04998799999998</v>
      </c>
      <c r="C15915">
        <f t="shared" si="512"/>
        <v>6.5509178068615705E-3</v>
      </c>
      <c r="D15915">
        <f t="shared" si="513"/>
        <v>0.52129720235415322</v>
      </c>
    </row>
    <row r="15916" spans="1:4" x14ac:dyDescent="0.5">
      <c r="A15916" s="1">
        <v>33401</v>
      </c>
      <c r="B15916">
        <v>376.64999399999999</v>
      </c>
      <c r="C15916">
        <f t="shared" si="512"/>
        <v>-1.1547025688398637E-2</v>
      </c>
      <c r="D15916">
        <f t="shared" si="513"/>
        <v>-0.98822270048437999</v>
      </c>
    </row>
    <row r="15917" spans="1:4" x14ac:dyDescent="0.5">
      <c r="A15917" s="1">
        <v>33402</v>
      </c>
      <c r="B15917">
        <v>377.63000499999998</v>
      </c>
      <c r="C15917">
        <f t="shared" si="512"/>
        <v>2.601914285441328E-3</v>
      </c>
      <c r="D15917">
        <f t="shared" si="513"/>
        <v>0.19191726957203892</v>
      </c>
    </row>
    <row r="15918" spans="1:4" x14ac:dyDescent="0.5">
      <c r="A15918" s="1">
        <v>33403</v>
      </c>
      <c r="B15918">
        <v>382.290009</v>
      </c>
      <c r="C15918">
        <f t="shared" si="512"/>
        <v>1.2340131711726708E-2</v>
      </c>
      <c r="D15918">
        <f t="shared" si="513"/>
        <v>1.0041660771228367</v>
      </c>
    </row>
    <row r="15919" spans="1:4" x14ac:dyDescent="0.5">
      <c r="A15919" s="1">
        <v>33406</v>
      </c>
      <c r="B15919">
        <v>380.13000499999998</v>
      </c>
      <c r="C15919">
        <f t="shared" si="512"/>
        <v>-5.6501712028786365E-3</v>
      </c>
      <c r="D15919">
        <f t="shared" si="513"/>
        <v>-0.49637570072076748</v>
      </c>
    </row>
    <row r="15920" spans="1:4" x14ac:dyDescent="0.5">
      <c r="A15920" s="1">
        <v>33407</v>
      </c>
      <c r="B15920">
        <v>378.58999599999999</v>
      </c>
      <c r="C15920">
        <f t="shared" si="512"/>
        <v>-4.051269249319053E-3</v>
      </c>
      <c r="D15920">
        <f t="shared" si="513"/>
        <v>-0.36301390067880629</v>
      </c>
    </row>
    <row r="15921" spans="1:4" x14ac:dyDescent="0.5">
      <c r="A15921" s="1">
        <v>33408</v>
      </c>
      <c r="B15921">
        <v>375.08999599999999</v>
      </c>
      <c r="C15921">
        <f t="shared" si="512"/>
        <v>-9.2448295966066681E-3</v>
      </c>
      <c r="D15921">
        <f t="shared" si="513"/>
        <v>-0.79620028524658182</v>
      </c>
    </row>
    <row r="15922" spans="1:4" x14ac:dyDescent="0.5">
      <c r="A15922" s="1">
        <v>33409</v>
      </c>
      <c r="B15922">
        <v>375.42001299999998</v>
      </c>
      <c r="C15922">
        <f t="shared" si="512"/>
        <v>8.7983418251442254E-4</v>
      </c>
      <c r="D15922">
        <f t="shared" si="513"/>
        <v>4.8281381310414158E-2</v>
      </c>
    </row>
    <row r="15923" spans="1:4" x14ac:dyDescent="0.5">
      <c r="A15923" s="1">
        <v>33410</v>
      </c>
      <c r="B15923">
        <v>377.75</v>
      </c>
      <c r="C15923">
        <f t="shared" si="512"/>
        <v>6.2063473424897493E-3</v>
      </c>
      <c r="D15923">
        <f t="shared" si="513"/>
        <v>0.49255714279789475</v>
      </c>
    </row>
    <row r="15924" spans="1:4" x14ac:dyDescent="0.5">
      <c r="A15924" s="1">
        <v>33413</v>
      </c>
      <c r="B15924">
        <v>370.94000199999999</v>
      </c>
      <c r="C15924">
        <f t="shared" si="512"/>
        <v>-1.8027790866975531E-2</v>
      </c>
      <c r="D15924">
        <f t="shared" si="513"/>
        <v>-1.5287727373019244</v>
      </c>
    </row>
    <row r="15925" spans="1:4" x14ac:dyDescent="0.5">
      <c r="A15925" s="1">
        <v>33414</v>
      </c>
      <c r="B15925">
        <v>370.64999399999999</v>
      </c>
      <c r="C15925">
        <f t="shared" si="512"/>
        <v>-7.8181915791330657E-4</v>
      </c>
      <c r="D15925">
        <f t="shared" si="513"/>
        <v>-9.0314409401978393E-2</v>
      </c>
    </row>
    <row r="15926" spans="1:4" x14ac:dyDescent="0.5">
      <c r="A15926" s="1">
        <v>33415</v>
      </c>
      <c r="B15926">
        <v>371.58999599999999</v>
      </c>
      <c r="C15926">
        <f t="shared" si="512"/>
        <v>2.5360906926117275E-3</v>
      </c>
      <c r="D15926">
        <f t="shared" si="513"/>
        <v>0.18642703122099952</v>
      </c>
    </row>
    <row r="15927" spans="1:4" x14ac:dyDescent="0.5">
      <c r="A15927" s="1">
        <v>33416</v>
      </c>
      <c r="B15927">
        <v>374.39999399999999</v>
      </c>
      <c r="C15927">
        <f t="shared" si="512"/>
        <v>7.5620927103753552E-3</v>
      </c>
      <c r="D15927">
        <f t="shared" si="513"/>
        <v>0.6056376492399913</v>
      </c>
    </row>
    <row r="15928" spans="1:4" x14ac:dyDescent="0.5">
      <c r="A15928" s="1">
        <v>33417</v>
      </c>
      <c r="B15928">
        <v>371.16000400000001</v>
      </c>
      <c r="C15928">
        <f t="shared" si="512"/>
        <v>-8.6538195831273902E-3</v>
      </c>
      <c r="D15928">
        <f t="shared" si="513"/>
        <v>-0.74690510547339439</v>
      </c>
    </row>
    <row r="15929" spans="1:4" x14ac:dyDescent="0.5">
      <c r="A15929" s="1">
        <v>33420</v>
      </c>
      <c r="B15929">
        <v>377.92001299999998</v>
      </c>
      <c r="C15929">
        <f t="shared" si="512"/>
        <v>1.8213193574596383E-2</v>
      </c>
      <c r="D15929">
        <f t="shared" si="513"/>
        <v>1.4940285730978944</v>
      </c>
    </row>
    <row r="15930" spans="1:4" x14ac:dyDescent="0.5">
      <c r="A15930" s="1">
        <v>33421</v>
      </c>
      <c r="B15930">
        <v>377.47000100000002</v>
      </c>
      <c r="C15930">
        <f t="shared" si="512"/>
        <v>-1.1907599082347576E-3</v>
      </c>
      <c r="D15930">
        <f t="shared" si="513"/>
        <v>-0.12442348935648392</v>
      </c>
    </row>
    <row r="15931" spans="1:4" x14ac:dyDescent="0.5">
      <c r="A15931" s="1">
        <v>33422</v>
      </c>
      <c r="B15931">
        <v>373.32998700000002</v>
      </c>
      <c r="C15931">
        <f t="shared" si="512"/>
        <v>-1.0967796087191596E-2</v>
      </c>
      <c r="D15931">
        <f t="shared" si="513"/>
        <v>-0.9399101056547936</v>
      </c>
    </row>
    <row r="15932" spans="1:4" x14ac:dyDescent="0.5">
      <c r="A15932" s="1">
        <v>33424</v>
      </c>
      <c r="B15932">
        <v>374.07998700000002</v>
      </c>
      <c r="C15932">
        <f t="shared" si="512"/>
        <v>2.0089465784059826E-3</v>
      </c>
      <c r="D15932">
        <f t="shared" si="513"/>
        <v>0.14245880177735243</v>
      </c>
    </row>
    <row r="15933" spans="1:4" x14ac:dyDescent="0.5">
      <c r="A15933" s="1">
        <v>33427</v>
      </c>
      <c r="B15933">
        <v>377.94000199999999</v>
      </c>
      <c r="C15933">
        <f t="shared" si="512"/>
        <v>1.0318688874419725E-2</v>
      </c>
      <c r="D15933">
        <f t="shared" si="513"/>
        <v>0.83556083221396393</v>
      </c>
    </row>
    <row r="15934" spans="1:4" x14ac:dyDescent="0.5">
      <c r="A15934" s="1">
        <v>33428</v>
      </c>
      <c r="B15934">
        <v>376.10998499999999</v>
      </c>
      <c r="C15934">
        <f t="shared" si="512"/>
        <v>-4.8420833738578384E-3</v>
      </c>
      <c r="D15934">
        <f t="shared" si="513"/>
        <v>-0.42897441496319266</v>
      </c>
    </row>
    <row r="15935" spans="1:4" x14ac:dyDescent="0.5">
      <c r="A15935" s="1">
        <v>33429</v>
      </c>
      <c r="B15935">
        <v>375.73998999999998</v>
      </c>
      <c r="C15935">
        <f t="shared" si="512"/>
        <v>-9.8374149784940471E-4</v>
      </c>
      <c r="D15935">
        <f t="shared" si="513"/>
        <v>-0.10715642192351686</v>
      </c>
    </row>
    <row r="15936" spans="1:4" x14ac:dyDescent="0.5">
      <c r="A15936" s="1">
        <v>33430</v>
      </c>
      <c r="B15936">
        <v>376.97000100000002</v>
      </c>
      <c r="C15936">
        <f t="shared" si="512"/>
        <v>3.2735695766640312E-3</v>
      </c>
      <c r="D15936">
        <f t="shared" si="513"/>
        <v>0.24793894022279617</v>
      </c>
    </row>
    <row r="15937" spans="1:4" x14ac:dyDescent="0.5">
      <c r="A15937" s="1">
        <v>33431</v>
      </c>
      <c r="B15937">
        <v>380.25</v>
      </c>
      <c r="C15937">
        <f t="shared" si="512"/>
        <v>8.7009549600737986E-3</v>
      </c>
      <c r="D15937">
        <f t="shared" si="513"/>
        <v>0.7006282890859773</v>
      </c>
    </row>
    <row r="15938" spans="1:4" x14ac:dyDescent="0.5">
      <c r="A15938" s="1">
        <v>33434</v>
      </c>
      <c r="B15938">
        <v>382.39001500000001</v>
      </c>
      <c r="C15938">
        <f t="shared" si="512"/>
        <v>5.6279158448389356E-3</v>
      </c>
      <c r="D15938">
        <f t="shared" si="513"/>
        <v>0.44431111648218213</v>
      </c>
    </row>
    <row r="15939" spans="1:4" x14ac:dyDescent="0.5">
      <c r="A15939" s="1">
        <v>33435</v>
      </c>
      <c r="B15939">
        <v>381.540009</v>
      </c>
      <c r="C15939">
        <f t="shared" ref="C15939:C16002" si="514">(B15939-B15938)/B15938</f>
        <v>-2.2228770800932331E-3</v>
      </c>
      <c r="D15939">
        <f t="shared" ref="D15939:D16002" si="515">(C15939-$I$1)/$I$2</f>
        <v>-0.21051069663447233</v>
      </c>
    </row>
    <row r="15940" spans="1:4" x14ac:dyDescent="0.5">
      <c r="A15940" s="1">
        <v>33436</v>
      </c>
      <c r="B15940">
        <v>381.17999300000002</v>
      </c>
      <c r="C15940">
        <f t="shared" si="514"/>
        <v>-9.4358649553833091E-4</v>
      </c>
      <c r="D15940">
        <f t="shared" si="515"/>
        <v>-0.10380715877641025</v>
      </c>
    </row>
    <row r="15941" spans="1:4" x14ac:dyDescent="0.5">
      <c r="A15941" s="1">
        <v>33437</v>
      </c>
      <c r="B15941">
        <v>385.36999500000002</v>
      </c>
      <c r="C15941">
        <f t="shared" si="514"/>
        <v>1.099218761987855E-2</v>
      </c>
      <c r="D15941">
        <f t="shared" si="515"/>
        <v>0.89173626237116055</v>
      </c>
    </row>
    <row r="15942" spans="1:4" x14ac:dyDescent="0.5">
      <c r="A15942" s="1">
        <v>33438</v>
      </c>
      <c r="B15942">
        <v>384.22000100000002</v>
      </c>
      <c r="C15942">
        <f t="shared" si="514"/>
        <v>-2.9841295765644454E-3</v>
      </c>
      <c r="D15942">
        <f t="shared" si="515"/>
        <v>-0.27400552381247562</v>
      </c>
    </row>
    <row r="15943" spans="1:4" x14ac:dyDescent="0.5">
      <c r="A15943" s="1">
        <v>33441</v>
      </c>
      <c r="B15943">
        <v>382.88000499999998</v>
      </c>
      <c r="C15943">
        <f t="shared" si="514"/>
        <v>-3.487574817845159E-3</v>
      </c>
      <c r="D15943">
        <f t="shared" si="515"/>
        <v>-0.31599706897900881</v>
      </c>
    </row>
    <row r="15944" spans="1:4" x14ac:dyDescent="0.5">
      <c r="A15944" s="1">
        <v>33442</v>
      </c>
      <c r="B15944">
        <v>379.42001299999998</v>
      </c>
      <c r="C15944">
        <f t="shared" si="514"/>
        <v>-9.0367529116596196E-3</v>
      </c>
      <c r="D15944">
        <f t="shared" si="515"/>
        <v>-0.77884494886118016</v>
      </c>
    </row>
    <row r="15945" spans="1:4" x14ac:dyDescent="0.5">
      <c r="A15945" s="1">
        <v>33443</v>
      </c>
      <c r="B15945">
        <v>378.64001500000001</v>
      </c>
      <c r="C15945">
        <f t="shared" si="514"/>
        <v>-2.0557639904987767E-3</v>
      </c>
      <c r="D15945">
        <f t="shared" si="515"/>
        <v>-0.19657206682088402</v>
      </c>
    </row>
    <row r="15946" spans="1:4" x14ac:dyDescent="0.5">
      <c r="A15946" s="1">
        <v>33444</v>
      </c>
      <c r="B15946">
        <v>380.959991</v>
      </c>
      <c r="C15946">
        <f t="shared" si="514"/>
        <v>6.127128428304116E-3</v>
      </c>
      <c r="D15946">
        <f t="shared" si="515"/>
        <v>0.48594962257462793</v>
      </c>
    </row>
    <row r="15947" spans="1:4" x14ac:dyDescent="0.5">
      <c r="A15947" s="1">
        <v>33445</v>
      </c>
      <c r="B15947">
        <v>380.92999300000002</v>
      </c>
      <c r="C15947">
        <f t="shared" si="514"/>
        <v>-7.8743176996709256E-5</v>
      </c>
      <c r="D15947">
        <f t="shared" si="515"/>
        <v>-3.1671990351477913E-2</v>
      </c>
    </row>
    <row r="15948" spans="1:4" x14ac:dyDescent="0.5">
      <c r="A15948" s="1">
        <v>33448</v>
      </c>
      <c r="B15948">
        <v>383.14999399999999</v>
      </c>
      <c r="C15948">
        <f t="shared" si="514"/>
        <v>5.8278451179872509E-3</v>
      </c>
      <c r="D15948">
        <f t="shared" si="515"/>
        <v>0.46098689055874847</v>
      </c>
    </row>
    <row r="15949" spans="1:4" x14ac:dyDescent="0.5">
      <c r="A15949" s="1">
        <v>33449</v>
      </c>
      <c r="B15949">
        <v>386.69000199999999</v>
      </c>
      <c r="C15949">
        <f t="shared" si="514"/>
        <v>9.2392223814050239E-3</v>
      </c>
      <c r="D15949">
        <f t="shared" si="515"/>
        <v>0.74552429540635601</v>
      </c>
    </row>
    <row r="15950" spans="1:4" x14ac:dyDescent="0.5">
      <c r="A15950" s="1">
        <v>33450</v>
      </c>
      <c r="B15950">
        <v>387.80999800000001</v>
      </c>
      <c r="C15950">
        <f t="shared" si="514"/>
        <v>2.8963665835870633E-3</v>
      </c>
      <c r="D15950">
        <f t="shared" si="515"/>
        <v>0.2164770547544792</v>
      </c>
    </row>
    <row r="15951" spans="1:4" x14ac:dyDescent="0.5">
      <c r="A15951" s="1">
        <v>33451</v>
      </c>
      <c r="B15951">
        <v>387.11999500000002</v>
      </c>
      <c r="C15951">
        <f t="shared" si="514"/>
        <v>-1.7792295287858725E-3</v>
      </c>
      <c r="D15951">
        <f t="shared" si="515"/>
        <v>-0.17350677910542098</v>
      </c>
    </row>
    <row r="15952" spans="1:4" x14ac:dyDescent="0.5">
      <c r="A15952" s="1">
        <v>33452</v>
      </c>
      <c r="B15952">
        <v>387.17999300000002</v>
      </c>
      <c r="C15952">
        <f t="shared" si="514"/>
        <v>1.5498553620307658E-4</v>
      </c>
      <c r="D15952">
        <f t="shared" si="515"/>
        <v>-1.2177060193677498E-2</v>
      </c>
    </row>
    <row r="15953" spans="1:4" x14ac:dyDescent="0.5">
      <c r="A15953" s="1">
        <v>33455</v>
      </c>
      <c r="B15953">
        <v>385.05999800000001</v>
      </c>
      <c r="C15953">
        <f t="shared" si="514"/>
        <v>-5.4754766215412819E-3</v>
      </c>
      <c r="D15953">
        <f t="shared" si="515"/>
        <v>-0.48180471106573597</v>
      </c>
    </row>
    <row r="15954" spans="1:4" x14ac:dyDescent="0.5">
      <c r="A15954" s="1">
        <v>33456</v>
      </c>
      <c r="B15954">
        <v>390.61999500000002</v>
      </c>
      <c r="C15954">
        <f t="shared" si="514"/>
        <v>1.4439300443771388E-2</v>
      </c>
      <c r="D15954">
        <f t="shared" si="515"/>
        <v>1.1792543119417624</v>
      </c>
    </row>
    <row r="15955" spans="1:4" x14ac:dyDescent="0.5">
      <c r="A15955" s="1">
        <v>33457</v>
      </c>
      <c r="B15955">
        <v>390.55999800000001</v>
      </c>
      <c r="C15955">
        <f t="shared" si="514"/>
        <v>-1.5359428797291814E-4</v>
      </c>
      <c r="D15955">
        <f t="shared" si="515"/>
        <v>-3.7915199244121137E-2</v>
      </c>
    </row>
    <row r="15956" spans="1:4" x14ac:dyDescent="0.5">
      <c r="A15956" s="1">
        <v>33458</v>
      </c>
      <c r="B15956">
        <v>389.32000699999998</v>
      </c>
      <c r="C15956">
        <f t="shared" si="514"/>
        <v>-3.1749052804942706E-3</v>
      </c>
      <c r="D15956">
        <f t="shared" si="515"/>
        <v>-0.28991781363344471</v>
      </c>
    </row>
    <row r="15957" spans="1:4" x14ac:dyDescent="0.5">
      <c r="A15957" s="1">
        <v>33459</v>
      </c>
      <c r="B15957">
        <v>387.11999500000002</v>
      </c>
      <c r="C15957">
        <f t="shared" si="514"/>
        <v>-5.6509091761111534E-3</v>
      </c>
      <c r="D15957">
        <f t="shared" si="515"/>
        <v>-0.49643725386256721</v>
      </c>
    </row>
    <row r="15958" spans="1:4" x14ac:dyDescent="0.5">
      <c r="A15958" s="1">
        <v>33462</v>
      </c>
      <c r="B15958">
        <v>388.01998900000001</v>
      </c>
      <c r="C15958">
        <f t="shared" si="514"/>
        <v>2.3248450393268693E-3</v>
      </c>
      <c r="D15958">
        <f t="shared" si="515"/>
        <v>0.16880737636324536</v>
      </c>
    </row>
    <row r="15959" spans="1:4" x14ac:dyDescent="0.5">
      <c r="A15959" s="1">
        <v>33463</v>
      </c>
      <c r="B15959">
        <v>389.61999500000002</v>
      </c>
      <c r="C15959">
        <f t="shared" si="514"/>
        <v>4.1235143687404401E-3</v>
      </c>
      <c r="D15959">
        <f t="shared" si="515"/>
        <v>0.3188314468929222</v>
      </c>
    </row>
    <row r="15960" spans="1:4" x14ac:dyDescent="0.5">
      <c r="A15960" s="1">
        <v>33464</v>
      </c>
      <c r="B15960">
        <v>389.89999399999999</v>
      </c>
      <c r="C15960">
        <f t="shared" si="514"/>
        <v>7.186463826117939E-4</v>
      </c>
      <c r="D15960">
        <f t="shared" si="515"/>
        <v>3.4836970230696915E-2</v>
      </c>
    </row>
    <row r="15961" spans="1:4" x14ac:dyDescent="0.5">
      <c r="A15961" s="1">
        <v>33465</v>
      </c>
      <c r="B15961">
        <v>389.32998700000002</v>
      </c>
      <c r="C15961">
        <f t="shared" si="514"/>
        <v>-1.4619312869237323E-3</v>
      </c>
      <c r="D15961">
        <f t="shared" si="515"/>
        <v>-0.14704145107784616</v>
      </c>
    </row>
    <row r="15962" spans="1:4" x14ac:dyDescent="0.5">
      <c r="A15962" s="1">
        <v>33466</v>
      </c>
      <c r="B15962">
        <v>385.57998700000002</v>
      </c>
      <c r="C15962">
        <f t="shared" si="514"/>
        <v>-9.6319321018547687E-3</v>
      </c>
      <c r="D15962">
        <f t="shared" si="515"/>
        <v>-0.82848787285363246</v>
      </c>
    </row>
    <row r="15963" spans="1:4" x14ac:dyDescent="0.5">
      <c r="A15963" s="1">
        <v>33469</v>
      </c>
      <c r="B15963">
        <v>376.47000100000002</v>
      </c>
      <c r="C15963">
        <f t="shared" si="514"/>
        <v>-2.3626708613380371E-2</v>
      </c>
      <c r="D15963">
        <f t="shared" si="515"/>
        <v>-1.9957693203538849</v>
      </c>
    </row>
    <row r="15964" spans="1:4" x14ac:dyDescent="0.5">
      <c r="A15964" s="1">
        <v>33470</v>
      </c>
      <c r="B15964">
        <v>379.42999300000002</v>
      </c>
      <c r="C15964">
        <f t="shared" si="514"/>
        <v>7.862491014257466E-3</v>
      </c>
      <c r="D15964">
        <f t="shared" si="515"/>
        <v>0.63069338104773742</v>
      </c>
    </row>
    <row r="15965" spans="1:4" x14ac:dyDescent="0.5">
      <c r="A15965" s="1">
        <v>33471</v>
      </c>
      <c r="B15965">
        <v>390.58999599999999</v>
      </c>
      <c r="C15965">
        <f t="shared" si="514"/>
        <v>2.9412548311645886E-2</v>
      </c>
      <c r="D15965">
        <f t="shared" si="515"/>
        <v>2.4281484568820808</v>
      </c>
    </row>
    <row r="15966" spans="1:4" x14ac:dyDescent="0.5">
      <c r="A15966" s="1">
        <v>33472</v>
      </c>
      <c r="B15966">
        <v>391.32998700000002</v>
      </c>
      <c r="C15966">
        <f t="shared" si="514"/>
        <v>1.8945467307873187E-3</v>
      </c>
      <c r="D15966">
        <f t="shared" si="515"/>
        <v>0.13291689736664991</v>
      </c>
    </row>
    <row r="15967" spans="1:4" x14ac:dyDescent="0.5">
      <c r="A15967" s="1">
        <v>33473</v>
      </c>
      <c r="B15967">
        <v>394.17001299999998</v>
      </c>
      <c r="C15967">
        <f t="shared" si="514"/>
        <v>7.2573687024908877E-3</v>
      </c>
      <c r="D15967">
        <f t="shared" si="515"/>
        <v>0.58022111752771144</v>
      </c>
    </row>
    <row r="15968" spans="1:4" x14ac:dyDescent="0.5">
      <c r="A15968" s="1">
        <v>33476</v>
      </c>
      <c r="B15968">
        <v>393.85000600000001</v>
      </c>
      <c r="C15968">
        <f t="shared" si="514"/>
        <v>-8.118501901360404E-4</v>
      </c>
      <c r="D15968">
        <f t="shared" si="515"/>
        <v>-9.2819248742142896E-2</v>
      </c>
    </row>
    <row r="15969" spans="1:4" x14ac:dyDescent="0.5">
      <c r="A15969" s="1">
        <v>33477</v>
      </c>
      <c r="B15969">
        <v>393.05999800000001</v>
      </c>
      <c r="C15969">
        <f t="shared" si="514"/>
        <v>-2.0058600684647451E-3</v>
      </c>
      <c r="D15969">
        <f t="shared" si="515"/>
        <v>-0.19240966220514399</v>
      </c>
    </row>
    <row r="15970" spans="1:4" x14ac:dyDescent="0.5">
      <c r="A15970" s="1">
        <v>33478</v>
      </c>
      <c r="B15970">
        <v>396.64001500000001</v>
      </c>
      <c r="C15970">
        <f t="shared" si="514"/>
        <v>9.108067516959582E-3</v>
      </c>
      <c r="D15970">
        <f t="shared" si="515"/>
        <v>0.73458488241247999</v>
      </c>
    </row>
    <row r="15971" spans="1:4" x14ac:dyDescent="0.5">
      <c r="A15971" s="1">
        <v>33479</v>
      </c>
      <c r="B15971">
        <v>396.47000100000002</v>
      </c>
      <c r="C15971">
        <f t="shared" si="514"/>
        <v>-4.2863552231355316E-4</v>
      </c>
      <c r="D15971">
        <f t="shared" si="515"/>
        <v>-6.0855939303741731E-2</v>
      </c>
    </row>
    <row r="15972" spans="1:4" x14ac:dyDescent="0.5">
      <c r="A15972" s="1">
        <v>33480</v>
      </c>
      <c r="B15972">
        <v>395.42999300000002</v>
      </c>
      <c r="C15972">
        <f t="shared" si="514"/>
        <v>-2.6231694639615374E-3</v>
      </c>
      <c r="D15972">
        <f t="shared" si="515"/>
        <v>-0.24389843047075813</v>
      </c>
    </row>
    <row r="15973" spans="1:4" x14ac:dyDescent="0.5">
      <c r="A15973" s="1">
        <v>33484</v>
      </c>
      <c r="B15973">
        <v>392.14999399999999</v>
      </c>
      <c r="C15973">
        <f t="shared" si="514"/>
        <v>-8.2947653391583567E-3</v>
      </c>
      <c r="D15973">
        <f t="shared" si="515"/>
        <v>-0.71695697752107512</v>
      </c>
    </row>
    <row r="15974" spans="1:4" x14ac:dyDescent="0.5">
      <c r="A15974" s="1">
        <v>33485</v>
      </c>
      <c r="B15974">
        <v>389.97000100000002</v>
      </c>
      <c r="C15974">
        <f t="shared" si="514"/>
        <v>-5.5590795189454159E-3</v>
      </c>
      <c r="D15974">
        <f t="shared" si="515"/>
        <v>-0.4887778921677523</v>
      </c>
    </row>
    <row r="15975" spans="1:4" x14ac:dyDescent="0.5">
      <c r="A15975" s="1">
        <v>33486</v>
      </c>
      <c r="B15975">
        <v>389.14001500000001</v>
      </c>
      <c r="C15975">
        <f t="shared" si="514"/>
        <v>-2.1283329432307267E-3</v>
      </c>
      <c r="D15975">
        <f t="shared" si="515"/>
        <v>-0.20262492462241913</v>
      </c>
    </row>
    <row r="15976" spans="1:4" x14ac:dyDescent="0.5">
      <c r="A15976" s="1">
        <v>33487</v>
      </c>
      <c r="B15976">
        <v>389.10000600000001</v>
      </c>
      <c r="C15976">
        <f t="shared" si="514"/>
        <v>-1.0281389334889587E-4</v>
      </c>
      <c r="D15976">
        <f t="shared" si="515"/>
        <v>-3.3679689481421755E-2</v>
      </c>
    </row>
    <row r="15977" spans="1:4" x14ac:dyDescent="0.5">
      <c r="A15977" s="1">
        <v>33490</v>
      </c>
      <c r="B15977">
        <v>388.57000699999998</v>
      </c>
      <c r="C15977">
        <f t="shared" si="514"/>
        <v>-1.3621151164927817E-3</v>
      </c>
      <c r="D15977">
        <f t="shared" si="515"/>
        <v>-0.13871594735803933</v>
      </c>
    </row>
    <row r="15978" spans="1:4" x14ac:dyDescent="0.5">
      <c r="A15978" s="1">
        <v>33491</v>
      </c>
      <c r="B15978">
        <v>384.55999800000001</v>
      </c>
      <c r="C15978">
        <f t="shared" si="514"/>
        <v>-1.0319913857890654E-2</v>
      </c>
      <c r="D15978">
        <f t="shared" si="515"/>
        <v>-0.88587130726417529</v>
      </c>
    </row>
    <row r="15979" spans="1:4" x14ac:dyDescent="0.5">
      <c r="A15979" s="1">
        <v>33492</v>
      </c>
      <c r="B15979">
        <v>385.08999599999999</v>
      </c>
      <c r="C15979">
        <f t="shared" si="514"/>
        <v>1.3781932669969948E-3</v>
      </c>
      <c r="D15979">
        <f t="shared" si="515"/>
        <v>8.9848698446963582E-2</v>
      </c>
    </row>
    <row r="15980" spans="1:4" x14ac:dyDescent="0.5">
      <c r="A15980" s="1">
        <v>33493</v>
      </c>
      <c r="B15980">
        <v>387.33999599999999</v>
      </c>
      <c r="C15980">
        <f t="shared" si="514"/>
        <v>5.8427900578336498E-3</v>
      </c>
      <c r="D15980">
        <f t="shared" si="515"/>
        <v>0.46223342357786046</v>
      </c>
    </row>
    <row r="15981" spans="1:4" x14ac:dyDescent="0.5">
      <c r="A15981" s="1">
        <v>33494</v>
      </c>
      <c r="B15981">
        <v>383.58999599999999</v>
      </c>
      <c r="C15981">
        <f t="shared" si="514"/>
        <v>-9.681416943062085E-3</v>
      </c>
      <c r="D15981">
        <f t="shared" si="515"/>
        <v>-0.83261532262221039</v>
      </c>
    </row>
    <row r="15982" spans="1:4" x14ac:dyDescent="0.5">
      <c r="A15982" s="1">
        <v>33497</v>
      </c>
      <c r="B15982">
        <v>385.77999899999998</v>
      </c>
      <c r="C15982">
        <f t="shared" si="514"/>
        <v>5.7092286629914883E-3</v>
      </c>
      <c r="D15982">
        <f t="shared" si="515"/>
        <v>0.45109328581480906</v>
      </c>
    </row>
    <row r="15983" spans="1:4" x14ac:dyDescent="0.5">
      <c r="A15983" s="1">
        <v>33498</v>
      </c>
      <c r="B15983">
        <v>385.5</v>
      </c>
      <c r="C15983">
        <f t="shared" si="514"/>
        <v>-7.2579968045459833E-4</v>
      </c>
      <c r="D15983">
        <f t="shared" si="515"/>
        <v>-8.5641916298401108E-2</v>
      </c>
    </row>
    <row r="15984" spans="1:4" x14ac:dyDescent="0.5">
      <c r="A15984" s="1">
        <v>33499</v>
      </c>
      <c r="B15984">
        <v>386.94000199999999</v>
      </c>
      <c r="C15984">
        <f t="shared" si="514"/>
        <v>3.7354137483787101E-3</v>
      </c>
      <c r="D15984">
        <f t="shared" si="515"/>
        <v>0.28646060813472601</v>
      </c>
    </row>
    <row r="15985" spans="1:4" x14ac:dyDescent="0.5">
      <c r="A15985" s="1">
        <v>33500</v>
      </c>
      <c r="B15985">
        <v>387.55999800000001</v>
      </c>
      <c r="C15985">
        <f t="shared" si="514"/>
        <v>1.6023052586845612E-3</v>
      </c>
      <c r="D15985">
        <f t="shared" si="515"/>
        <v>0.10854151357293441</v>
      </c>
    </row>
    <row r="15986" spans="1:4" x14ac:dyDescent="0.5">
      <c r="A15986" s="1">
        <v>33501</v>
      </c>
      <c r="B15986">
        <v>387.92001299999998</v>
      </c>
      <c r="C15986">
        <f t="shared" si="514"/>
        <v>9.2892713865680161E-4</v>
      </c>
      <c r="D15986">
        <f t="shared" si="515"/>
        <v>5.2376144585893979E-2</v>
      </c>
    </row>
    <row r="15987" spans="1:4" x14ac:dyDescent="0.5">
      <c r="A15987" s="1">
        <v>33504</v>
      </c>
      <c r="B15987">
        <v>385.92001299999998</v>
      </c>
      <c r="C15987">
        <f t="shared" si="514"/>
        <v>-5.155702033862326E-3</v>
      </c>
      <c r="D15987">
        <f t="shared" si="515"/>
        <v>-0.45513283507884333</v>
      </c>
    </row>
    <row r="15988" spans="1:4" x14ac:dyDescent="0.5">
      <c r="A15988" s="1">
        <v>33505</v>
      </c>
      <c r="B15988">
        <v>387.709991</v>
      </c>
      <c r="C15988">
        <f t="shared" si="514"/>
        <v>4.638209835466655E-3</v>
      </c>
      <c r="D15988">
        <f t="shared" si="515"/>
        <v>0.36176135498593115</v>
      </c>
    </row>
    <row r="15989" spans="1:4" x14ac:dyDescent="0.5">
      <c r="A15989" s="1">
        <v>33506</v>
      </c>
      <c r="B15989">
        <v>386.88000499999998</v>
      </c>
      <c r="C15989">
        <f t="shared" si="514"/>
        <v>-2.1407392619913665E-3</v>
      </c>
      <c r="D15989">
        <f t="shared" si="515"/>
        <v>-0.20365971540376118</v>
      </c>
    </row>
    <row r="15990" spans="1:4" x14ac:dyDescent="0.5">
      <c r="A15990" s="1">
        <v>33507</v>
      </c>
      <c r="B15990">
        <v>386.48998999999998</v>
      </c>
      <c r="C15990">
        <f t="shared" si="514"/>
        <v>-1.0081032748125748E-3</v>
      </c>
      <c r="D15990">
        <f t="shared" si="515"/>
        <v>-0.10918839794355747</v>
      </c>
    </row>
    <row r="15991" spans="1:4" x14ac:dyDescent="0.5">
      <c r="A15991" s="1">
        <v>33508</v>
      </c>
      <c r="B15991">
        <v>385.89999399999999</v>
      </c>
      <c r="C15991">
        <f t="shared" si="514"/>
        <v>-1.5265492387008138E-3</v>
      </c>
      <c r="D15991">
        <f t="shared" si="515"/>
        <v>-0.15243112887818358</v>
      </c>
    </row>
    <row r="15992" spans="1:4" x14ac:dyDescent="0.5">
      <c r="A15992" s="1">
        <v>33511</v>
      </c>
      <c r="B15992">
        <v>387.85998499999999</v>
      </c>
      <c r="C15992">
        <f t="shared" si="514"/>
        <v>5.0790127765588987E-3</v>
      </c>
      <c r="D15992">
        <f t="shared" si="515"/>
        <v>0.39852800822378487</v>
      </c>
    </row>
    <row r="15993" spans="1:4" x14ac:dyDescent="0.5">
      <c r="A15993" s="1">
        <v>33512</v>
      </c>
      <c r="B15993">
        <v>389.20001200000002</v>
      </c>
      <c r="C15993">
        <f t="shared" si="514"/>
        <v>3.4549245908933363E-3</v>
      </c>
      <c r="D15993">
        <f t="shared" si="515"/>
        <v>0.26306546570511952</v>
      </c>
    </row>
    <row r="15994" spans="1:4" x14ac:dyDescent="0.5">
      <c r="A15994" s="1">
        <v>33513</v>
      </c>
      <c r="B15994">
        <v>388.26001000000002</v>
      </c>
      <c r="C15994">
        <f t="shared" si="514"/>
        <v>-2.4152157528710269E-3</v>
      </c>
      <c r="D15994">
        <f t="shared" si="515"/>
        <v>-0.22655335113384498</v>
      </c>
    </row>
    <row r="15995" spans="1:4" x14ac:dyDescent="0.5">
      <c r="A15995" s="1">
        <v>33514</v>
      </c>
      <c r="B15995">
        <v>384.47000100000002</v>
      </c>
      <c r="C15995">
        <f t="shared" si="514"/>
        <v>-9.7615229546818318E-3</v>
      </c>
      <c r="D15995">
        <f t="shared" si="515"/>
        <v>-0.83929683419332846</v>
      </c>
    </row>
    <row r="15996" spans="1:4" x14ac:dyDescent="0.5">
      <c r="A15996" s="1">
        <v>33515</v>
      </c>
      <c r="B15996">
        <v>381.25</v>
      </c>
      <c r="C15996">
        <f t="shared" si="514"/>
        <v>-8.3751683918767555E-3</v>
      </c>
      <c r="D15996">
        <f t="shared" si="515"/>
        <v>-0.72366326480499688</v>
      </c>
    </row>
    <row r="15997" spans="1:4" x14ac:dyDescent="0.5">
      <c r="A15997" s="1">
        <v>33518</v>
      </c>
      <c r="B15997">
        <v>379.5</v>
      </c>
      <c r="C15997">
        <f t="shared" si="514"/>
        <v>-4.5901639344262295E-3</v>
      </c>
      <c r="D15997">
        <f t="shared" si="515"/>
        <v>-0.4079622260460633</v>
      </c>
    </row>
    <row r="15998" spans="1:4" x14ac:dyDescent="0.5">
      <c r="A15998" s="1">
        <v>33519</v>
      </c>
      <c r="B15998">
        <v>380.67001299999998</v>
      </c>
      <c r="C15998">
        <f t="shared" si="514"/>
        <v>3.0830382081685984E-3</v>
      </c>
      <c r="D15998">
        <f t="shared" si="515"/>
        <v>0.23204703002127283</v>
      </c>
    </row>
    <row r="15999" spans="1:4" x14ac:dyDescent="0.5">
      <c r="A15999" s="1">
        <v>33520</v>
      </c>
      <c r="B15999">
        <v>376.79998799999998</v>
      </c>
      <c r="C15999">
        <f t="shared" si="514"/>
        <v>-1.0166351085815626E-2</v>
      </c>
      <c r="D15999">
        <f t="shared" si="515"/>
        <v>-0.87306288729960735</v>
      </c>
    </row>
    <row r="16000" spans="1:4" x14ac:dyDescent="0.5">
      <c r="A16000" s="1">
        <v>33521</v>
      </c>
      <c r="B16000">
        <v>380.54998799999998</v>
      </c>
      <c r="C16000">
        <f t="shared" si="514"/>
        <v>9.9522296163130457E-3</v>
      </c>
      <c r="D16000">
        <f t="shared" si="515"/>
        <v>0.80499506412896848</v>
      </c>
    </row>
    <row r="16001" spans="1:4" x14ac:dyDescent="0.5">
      <c r="A16001" s="1">
        <v>33522</v>
      </c>
      <c r="B16001">
        <v>381.45001200000002</v>
      </c>
      <c r="C16001">
        <f t="shared" si="514"/>
        <v>2.3650611703607003E-3</v>
      </c>
      <c r="D16001">
        <f t="shared" si="515"/>
        <v>0.17216173815725966</v>
      </c>
    </row>
    <row r="16002" spans="1:4" x14ac:dyDescent="0.5">
      <c r="A16002" s="1">
        <v>33525</v>
      </c>
      <c r="B16002">
        <v>386.47000100000002</v>
      </c>
      <c r="C16002">
        <f t="shared" si="514"/>
        <v>1.316028009457766E-2</v>
      </c>
      <c r="D16002">
        <f t="shared" si="515"/>
        <v>1.0725733139737299</v>
      </c>
    </row>
    <row r="16003" spans="1:4" x14ac:dyDescent="0.5">
      <c r="A16003" s="1">
        <v>33526</v>
      </c>
      <c r="B16003">
        <v>391.01001000000002</v>
      </c>
      <c r="C16003">
        <f t="shared" ref="C16003:C16066" si="516">(B16003-B16002)/B16002</f>
        <v>1.1747377515079101E-2</v>
      </c>
      <c r="D16003">
        <f t="shared" ref="D16003:D16066" si="517">(C16003-$I$1)/$I$2</f>
        <v>0.954725417880809</v>
      </c>
    </row>
    <row r="16004" spans="1:4" x14ac:dyDescent="0.5">
      <c r="A16004" s="1">
        <v>33527</v>
      </c>
      <c r="B16004">
        <v>392.79998799999998</v>
      </c>
      <c r="C16004">
        <f t="shared" si="516"/>
        <v>4.5778316519312695E-3</v>
      </c>
      <c r="D16004">
        <f t="shared" si="517"/>
        <v>0.35672530932871194</v>
      </c>
    </row>
    <row r="16005" spans="1:4" x14ac:dyDescent="0.5">
      <c r="A16005" s="1">
        <v>33528</v>
      </c>
      <c r="B16005">
        <v>391.92001299999998</v>
      </c>
      <c r="C16005">
        <f t="shared" si="516"/>
        <v>-2.2402622883990562E-3</v>
      </c>
      <c r="D16005">
        <f t="shared" si="517"/>
        <v>-0.21196076845945658</v>
      </c>
    </row>
    <row r="16006" spans="1:4" x14ac:dyDescent="0.5">
      <c r="A16006" s="1">
        <v>33529</v>
      </c>
      <c r="B16006">
        <v>392.5</v>
      </c>
      <c r="C16006">
        <f t="shared" si="516"/>
        <v>1.4798606367672706E-3</v>
      </c>
      <c r="D16006">
        <f t="shared" si="517"/>
        <v>9.8328607679615848E-2</v>
      </c>
    </row>
    <row r="16007" spans="1:4" x14ac:dyDescent="0.5">
      <c r="A16007" s="1">
        <v>33532</v>
      </c>
      <c r="B16007">
        <v>390.01998900000001</v>
      </c>
      <c r="C16007">
        <f t="shared" si="516"/>
        <v>-6.3184993630573004E-3</v>
      </c>
      <c r="D16007">
        <f t="shared" si="517"/>
        <v>-0.55211986080621411</v>
      </c>
    </row>
    <row r="16008" spans="1:4" x14ac:dyDescent="0.5">
      <c r="A16008" s="1">
        <v>33533</v>
      </c>
      <c r="B16008">
        <v>387.82998700000002</v>
      </c>
      <c r="C16008">
        <f t="shared" si="516"/>
        <v>-5.6151019480183426E-3</v>
      </c>
      <c r="D16008">
        <f t="shared" si="517"/>
        <v>-0.49345063146064999</v>
      </c>
    </row>
    <row r="16009" spans="1:4" x14ac:dyDescent="0.5">
      <c r="A16009" s="1">
        <v>33534</v>
      </c>
      <c r="B16009">
        <v>387.94000199999999</v>
      </c>
      <c r="C16009">
        <f t="shared" si="516"/>
        <v>2.8366811151190268E-4</v>
      </c>
      <c r="D16009">
        <f t="shared" si="517"/>
        <v>-1.4438567980505539E-3</v>
      </c>
    </row>
    <row r="16010" spans="1:4" x14ac:dyDescent="0.5">
      <c r="A16010" s="1">
        <v>33535</v>
      </c>
      <c r="B16010">
        <v>385.07000699999998</v>
      </c>
      <c r="C16010">
        <f t="shared" si="516"/>
        <v>-7.3980383183068019E-3</v>
      </c>
      <c r="D16010">
        <f t="shared" si="517"/>
        <v>-0.64216244157045521</v>
      </c>
    </row>
    <row r="16011" spans="1:4" x14ac:dyDescent="0.5">
      <c r="A16011" s="1">
        <v>33536</v>
      </c>
      <c r="B16011">
        <v>384.20001200000002</v>
      </c>
      <c r="C16011">
        <f t="shared" si="516"/>
        <v>-2.2593164468401724E-3</v>
      </c>
      <c r="D16011">
        <f t="shared" si="517"/>
        <v>-0.21355004468889319</v>
      </c>
    </row>
    <row r="16012" spans="1:4" x14ac:dyDescent="0.5">
      <c r="A16012" s="1">
        <v>33539</v>
      </c>
      <c r="B16012">
        <v>389.51998900000001</v>
      </c>
      <c r="C16012">
        <f t="shared" si="516"/>
        <v>1.3846894413943938E-2</v>
      </c>
      <c r="D16012">
        <f t="shared" si="517"/>
        <v>1.1298426927254526</v>
      </c>
    </row>
    <row r="16013" spans="1:4" x14ac:dyDescent="0.5">
      <c r="A16013" s="1">
        <v>33540</v>
      </c>
      <c r="B16013">
        <v>391.48001099999999</v>
      </c>
      <c r="C16013">
        <f t="shared" si="516"/>
        <v>5.0318906740367073E-3</v>
      </c>
      <c r="D16013">
        <f t="shared" si="517"/>
        <v>0.39459763062925463</v>
      </c>
    </row>
    <row r="16014" spans="1:4" x14ac:dyDescent="0.5">
      <c r="A16014" s="1">
        <v>33541</v>
      </c>
      <c r="B16014">
        <v>392.959991</v>
      </c>
      <c r="C16014">
        <f t="shared" si="516"/>
        <v>3.7804739920680444E-3</v>
      </c>
      <c r="D16014">
        <f t="shared" si="517"/>
        <v>0.2902190094521806</v>
      </c>
    </row>
    <row r="16015" spans="1:4" x14ac:dyDescent="0.5">
      <c r="A16015" s="1">
        <v>33542</v>
      </c>
      <c r="B16015">
        <v>392.45001200000002</v>
      </c>
      <c r="C16015">
        <f t="shared" si="516"/>
        <v>-1.2977886087135702E-3</v>
      </c>
      <c r="D16015">
        <f t="shared" si="517"/>
        <v>-0.13335057842547257</v>
      </c>
    </row>
    <row r="16016" spans="1:4" x14ac:dyDescent="0.5">
      <c r="A16016" s="1">
        <v>33543</v>
      </c>
      <c r="B16016">
        <v>391.32000699999998</v>
      </c>
      <c r="C16016">
        <f t="shared" si="516"/>
        <v>-2.8793603400374965E-3</v>
      </c>
      <c r="D16016">
        <f t="shared" si="517"/>
        <v>-0.26526689294073891</v>
      </c>
    </row>
    <row r="16017" spans="1:4" x14ac:dyDescent="0.5">
      <c r="A16017" s="1">
        <v>33546</v>
      </c>
      <c r="B16017">
        <v>390.27999899999998</v>
      </c>
      <c r="C16017">
        <f t="shared" si="516"/>
        <v>-2.6576918670043882E-3</v>
      </c>
      <c r="D16017">
        <f t="shared" si="517"/>
        <v>-0.24677788771409878</v>
      </c>
    </row>
    <row r="16018" spans="1:4" x14ac:dyDescent="0.5">
      <c r="A16018" s="1">
        <v>33547</v>
      </c>
      <c r="B16018">
        <v>388.709991</v>
      </c>
      <c r="C16018">
        <f t="shared" si="516"/>
        <v>-4.0227734037684391E-3</v>
      </c>
      <c r="D16018">
        <f t="shared" si="517"/>
        <v>-0.36063710875114169</v>
      </c>
    </row>
    <row r="16019" spans="1:4" x14ac:dyDescent="0.5">
      <c r="A16019" s="1">
        <v>33548</v>
      </c>
      <c r="B16019">
        <v>389.97000100000002</v>
      </c>
      <c r="C16019">
        <f t="shared" si="516"/>
        <v>3.2415168870717874E-3</v>
      </c>
      <c r="D16019">
        <f t="shared" si="517"/>
        <v>0.24526547774394217</v>
      </c>
    </row>
    <row r="16020" spans="1:4" x14ac:dyDescent="0.5">
      <c r="A16020" s="1">
        <v>33549</v>
      </c>
      <c r="B16020">
        <v>393.72000100000002</v>
      </c>
      <c r="C16020">
        <f t="shared" si="516"/>
        <v>9.6161242925965479E-3</v>
      </c>
      <c r="D16020">
        <f t="shared" si="517"/>
        <v>0.77696106812644383</v>
      </c>
    </row>
    <row r="16021" spans="1:4" x14ac:dyDescent="0.5">
      <c r="A16021" s="1">
        <v>33550</v>
      </c>
      <c r="B16021">
        <v>392.89001500000001</v>
      </c>
      <c r="C16021">
        <f t="shared" si="516"/>
        <v>-2.1080615612413841E-3</v>
      </c>
      <c r="D16021">
        <f t="shared" si="517"/>
        <v>-0.20093412176523431</v>
      </c>
    </row>
    <row r="16022" spans="1:4" x14ac:dyDescent="0.5">
      <c r="A16022" s="1">
        <v>33553</v>
      </c>
      <c r="B16022">
        <v>393.11999500000002</v>
      </c>
      <c r="C16022">
        <f t="shared" si="516"/>
        <v>5.8535465707880571E-4</v>
      </c>
      <c r="D16022">
        <f t="shared" si="517"/>
        <v>2.3719325144202302E-2</v>
      </c>
    </row>
    <row r="16023" spans="1:4" x14ac:dyDescent="0.5">
      <c r="A16023" s="1">
        <v>33554</v>
      </c>
      <c r="B16023">
        <v>396.73998999999998</v>
      </c>
      <c r="C16023">
        <f t="shared" si="516"/>
        <v>9.2083716067404824E-3</v>
      </c>
      <c r="D16023">
        <f t="shared" si="517"/>
        <v>0.74295108268821997</v>
      </c>
    </row>
    <row r="16024" spans="1:4" x14ac:dyDescent="0.5">
      <c r="A16024" s="1">
        <v>33555</v>
      </c>
      <c r="B16024">
        <v>397.41000400000001</v>
      </c>
      <c r="C16024">
        <f t="shared" si="516"/>
        <v>1.6887987520492638E-3</v>
      </c>
      <c r="D16024">
        <f t="shared" si="517"/>
        <v>0.11575579456205594</v>
      </c>
    </row>
    <row r="16025" spans="1:4" x14ac:dyDescent="0.5">
      <c r="A16025" s="1">
        <v>33556</v>
      </c>
      <c r="B16025">
        <v>397.14999399999999</v>
      </c>
      <c r="C16025">
        <f t="shared" si="516"/>
        <v>-6.5426133560548844E-4</v>
      </c>
      <c r="D16025">
        <f t="shared" si="517"/>
        <v>-7.9675019816812492E-2</v>
      </c>
    </row>
    <row r="16026" spans="1:4" x14ac:dyDescent="0.5">
      <c r="A16026" s="1">
        <v>33557</v>
      </c>
      <c r="B16026">
        <v>382.61999500000002</v>
      </c>
      <c r="C16026">
        <f t="shared" si="516"/>
        <v>-3.658567095433464E-2</v>
      </c>
      <c r="D16026">
        <f t="shared" si="517"/>
        <v>-3.0766551999527842</v>
      </c>
    </row>
    <row r="16027" spans="1:4" x14ac:dyDescent="0.5">
      <c r="A16027" s="1">
        <v>33560</v>
      </c>
      <c r="B16027">
        <v>385.23998999999998</v>
      </c>
      <c r="C16027">
        <f t="shared" si="516"/>
        <v>6.8475119811758928E-3</v>
      </c>
      <c r="D16027">
        <f t="shared" si="517"/>
        <v>0.54603563792892928</v>
      </c>
    </row>
    <row r="16028" spans="1:4" x14ac:dyDescent="0.5">
      <c r="A16028" s="1">
        <v>33561</v>
      </c>
      <c r="B16028">
        <v>379.42001299999998</v>
      </c>
      <c r="C16028">
        <f t="shared" si="516"/>
        <v>-1.5107406165180293E-2</v>
      </c>
      <c r="D16028">
        <f t="shared" si="517"/>
        <v>-1.2851882199527778</v>
      </c>
    </row>
    <row r="16029" spans="1:4" x14ac:dyDescent="0.5">
      <c r="A16029" s="1">
        <v>33562</v>
      </c>
      <c r="B16029">
        <v>378.52999899999998</v>
      </c>
      <c r="C16029">
        <f t="shared" si="516"/>
        <v>-2.3457223380570803E-3</v>
      </c>
      <c r="D16029">
        <f t="shared" si="517"/>
        <v>-0.22075701892597063</v>
      </c>
    </row>
    <row r="16030" spans="1:4" x14ac:dyDescent="0.5">
      <c r="A16030" s="1">
        <v>33563</v>
      </c>
      <c r="B16030">
        <v>380.05999800000001</v>
      </c>
      <c r="C16030">
        <f t="shared" si="516"/>
        <v>4.0419491296382884E-3</v>
      </c>
      <c r="D16030">
        <f t="shared" si="517"/>
        <v>0.31202822354123433</v>
      </c>
    </row>
    <row r="16031" spans="1:4" x14ac:dyDescent="0.5">
      <c r="A16031" s="1">
        <v>33564</v>
      </c>
      <c r="B16031">
        <v>376.14001500000001</v>
      </c>
      <c r="C16031">
        <f t="shared" si="516"/>
        <v>-1.031411624645644E-2</v>
      </c>
      <c r="D16031">
        <f t="shared" si="517"/>
        <v>-0.88538773796520143</v>
      </c>
    </row>
    <row r="16032" spans="1:4" x14ac:dyDescent="0.5">
      <c r="A16032" s="1">
        <v>33567</v>
      </c>
      <c r="B16032">
        <v>375.33999599999999</v>
      </c>
      <c r="C16032">
        <f t="shared" si="516"/>
        <v>-2.1269180839481282E-3</v>
      </c>
      <c r="D16032">
        <f t="shared" si="517"/>
        <v>-0.20250691352091701</v>
      </c>
    </row>
    <row r="16033" spans="1:4" x14ac:dyDescent="0.5">
      <c r="A16033" s="1">
        <v>33568</v>
      </c>
      <c r="B16033">
        <v>377.959991</v>
      </c>
      <c r="C16033">
        <f t="shared" si="516"/>
        <v>6.9803245801708198E-3</v>
      </c>
      <c r="D16033">
        <f t="shared" si="517"/>
        <v>0.55711331985356671</v>
      </c>
    </row>
    <row r="16034" spans="1:4" x14ac:dyDescent="0.5">
      <c r="A16034" s="1">
        <v>33569</v>
      </c>
      <c r="B16034">
        <v>376.54998799999998</v>
      </c>
      <c r="C16034">
        <f t="shared" si="516"/>
        <v>-3.7305615239048343E-3</v>
      </c>
      <c r="D16034">
        <f t="shared" si="517"/>
        <v>-0.33626419319775325</v>
      </c>
    </row>
    <row r="16035" spans="1:4" x14ac:dyDescent="0.5">
      <c r="A16035" s="1">
        <v>33571</v>
      </c>
      <c r="B16035">
        <v>375.22000100000002</v>
      </c>
      <c r="C16035">
        <f t="shared" si="516"/>
        <v>-3.5320330431134156E-3</v>
      </c>
      <c r="D16035">
        <f t="shared" si="517"/>
        <v>-0.31970525692339535</v>
      </c>
    </row>
    <row r="16036" spans="1:4" x14ac:dyDescent="0.5">
      <c r="A16036" s="1">
        <v>33574</v>
      </c>
      <c r="B16036">
        <v>381.39999399999999</v>
      </c>
      <c r="C16036">
        <f t="shared" si="516"/>
        <v>1.6470318702440298E-2</v>
      </c>
      <c r="D16036">
        <f t="shared" si="517"/>
        <v>1.3486582271043952</v>
      </c>
    </row>
    <row r="16037" spans="1:4" x14ac:dyDescent="0.5">
      <c r="A16037" s="1">
        <v>33575</v>
      </c>
      <c r="B16037">
        <v>380.959991</v>
      </c>
      <c r="C16037">
        <f t="shared" si="516"/>
        <v>-1.153652351656802E-3</v>
      </c>
      <c r="D16037">
        <f t="shared" si="517"/>
        <v>-0.1213284086797871</v>
      </c>
    </row>
    <row r="16038" spans="1:4" x14ac:dyDescent="0.5">
      <c r="A16038" s="1">
        <v>33576</v>
      </c>
      <c r="B16038">
        <v>380.07000699999998</v>
      </c>
      <c r="C16038">
        <f t="shared" si="516"/>
        <v>-2.3361613319652424E-3</v>
      </c>
      <c r="D16038">
        <f t="shared" si="517"/>
        <v>-0.21995955102634052</v>
      </c>
    </row>
    <row r="16039" spans="1:4" x14ac:dyDescent="0.5">
      <c r="A16039" s="1">
        <v>33577</v>
      </c>
      <c r="B16039">
        <v>377.39001500000001</v>
      </c>
      <c r="C16039">
        <f t="shared" si="516"/>
        <v>-7.0513114706259108E-3</v>
      </c>
      <c r="D16039">
        <f t="shared" si="517"/>
        <v>-0.61324252160497161</v>
      </c>
    </row>
    <row r="16040" spans="1:4" x14ac:dyDescent="0.5">
      <c r="A16040" s="1">
        <v>33578</v>
      </c>
      <c r="B16040">
        <v>379.10000600000001</v>
      </c>
      <c r="C16040">
        <f t="shared" si="516"/>
        <v>4.5310976232373354E-3</v>
      </c>
      <c r="D16040">
        <f t="shared" si="517"/>
        <v>0.35282730033825421</v>
      </c>
    </row>
    <row r="16041" spans="1:4" x14ac:dyDescent="0.5">
      <c r="A16041" s="1">
        <v>33581</v>
      </c>
      <c r="B16041">
        <v>378.26001000000002</v>
      </c>
      <c r="C16041">
        <f t="shared" si="516"/>
        <v>-2.2157636156829421E-3</v>
      </c>
      <c r="D16041">
        <f t="shared" si="517"/>
        <v>-0.20991737418829054</v>
      </c>
    </row>
    <row r="16042" spans="1:4" x14ac:dyDescent="0.5">
      <c r="A16042" s="1">
        <v>33582</v>
      </c>
      <c r="B16042">
        <v>377.89999399999999</v>
      </c>
      <c r="C16042">
        <f t="shared" si="516"/>
        <v>-9.5176859959378226E-4</v>
      </c>
      <c r="D16042">
        <f t="shared" si="517"/>
        <v>-0.10448961470970643</v>
      </c>
    </row>
    <row r="16043" spans="1:4" x14ac:dyDescent="0.5">
      <c r="A16043" s="1">
        <v>33583</v>
      </c>
      <c r="B16043">
        <v>377.70001200000002</v>
      </c>
      <c r="C16043">
        <f t="shared" si="516"/>
        <v>-5.2919291657881648E-4</v>
      </c>
      <c r="D16043">
        <f t="shared" si="517"/>
        <v>-6.9243267292733987E-2</v>
      </c>
    </row>
    <row r="16044" spans="1:4" x14ac:dyDescent="0.5">
      <c r="A16044" s="1">
        <v>33584</v>
      </c>
      <c r="B16044">
        <v>381.54998799999998</v>
      </c>
      <c r="C16044">
        <f t="shared" si="516"/>
        <v>1.0193211219701973E-2</v>
      </c>
      <c r="D16044">
        <f t="shared" si="517"/>
        <v>0.82509494600940403</v>
      </c>
    </row>
    <row r="16045" spans="1:4" x14ac:dyDescent="0.5">
      <c r="A16045" s="1">
        <v>33585</v>
      </c>
      <c r="B16045">
        <v>384.47000100000002</v>
      </c>
      <c r="C16045">
        <f t="shared" si="516"/>
        <v>7.6530286773329424E-3</v>
      </c>
      <c r="D16045">
        <f t="shared" si="517"/>
        <v>0.61322246969444216</v>
      </c>
    </row>
    <row r="16046" spans="1:4" x14ac:dyDescent="0.5">
      <c r="A16046" s="1">
        <v>33588</v>
      </c>
      <c r="B16046">
        <v>384.459991</v>
      </c>
      <c r="C16046">
        <f t="shared" si="516"/>
        <v>-2.6035841480444922E-5</v>
      </c>
      <c r="D16046">
        <f t="shared" si="517"/>
        <v>-2.7275757596732796E-2</v>
      </c>
    </row>
    <row r="16047" spans="1:4" x14ac:dyDescent="0.5">
      <c r="A16047" s="1">
        <v>33589</v>
      </c>
      <c r="B16047">
        <v>382.73998999999998</v>
      </c>
      <c r="C16047">
        <f t="shared" si="516"/>
        <v>-4.4738101239773084E-3</v>
      </c>
      <c r="D16047">
        <f t="shared" si="517"/>
        <v>-0.39825734478760721</v>
      </c>
    </row>
    <row r="16048" spans="1:4" x14ac:dyDescent="0.5">
      <c r="A16048" s="1">
        <v>33590</v>
      </c>
      <c r="B16048">
        <v>383.48001099999999</v>
      </c>
      <c r="C16048">
        <f t="shared" si="516"/>
        <v>1.9334823100142029E-3</v>
      </c>
      <c r="D16048">
        <f t="shared" si="517"/>
        <v>0.13616445042630673</v>
      </c>
    </row>
    <row r="16049" spans="1:4" x14ac:dyDescent="0.5">
      <c r="A16049" s="1">
        <v>33591</v>
      </c>
      <c r="B16049">
        <v>382.51998900000001</v>
      </c>
      <c r="C16049">
        <f t="shared" si="516"/>
        <v>-2.5034473048452604E-3</v>
      </c>
      <c r="D16049">
        <f t="shared" si="517"/>
        <v>-0.23391260075236209</v>
      </c>
    </row>
    <row r="16050" spans="1:4" x14ac:dyDescent="0.5">
      <c r="A16050" s="1">
        <v>33592</v>
      </c>
      <c r="B16050">
        <v>387.040009</v>
      </c>
      <c r="C16050">
        <f t="shared" si="516"/>
        <v>1.1816428238995867E-2</v>
      </c>
      <c r="D16050">
        <f t="shared" si="517"/>
        <v>0.96048482596411233</v>
      </c>
    </row>
    <row r="16051" spans="1:4" x14ac:dyDescent="0.5">
      <c r="A16051" s="1">
        <v>33595</v>
      </c>
      <c r="B16051">
        <v>396.82000699999998</v>
      </c>
      <c r="C16051">
        <f t="shared" si="516"/>
        <v>2.5268700321883202E-2</v>
      </c>
      <c r="D16051">
        <f t="shared" si="517"/>
        <v>2.0825168652859172</v>
      </c>
    </row>
    <row r="16052" spans="1:4" x14ac:dyDescent="0.5">
      <c r="A16052" s="1">
        <v>33596</v>
      </c>
      <c r="B16052">
        <v>399.32998700000002</v>
      </c>
      <c r="C16052">
        <f t="shared" si="516"/>
        <v>6.3252355116259085E-3</v>
      </c>
      <c r="D16052">
        <f t="shared" si="517"/>
        <v>0.50247341077442298</v>
      </c>
    </row>
    <row r="16053" spans="1:4" x14ac:dyDescent="0.5">
      <c r="A16053" s="1">
        <v>33598</v>
      </c>
      <c r="B16053">
        <v>404.83999599999999</v>
      </c>
      <c r="C16053">
        <f t="shared" si="516"/>
        <v>1.3798134824269954E-2</v>
      </c>
      <c r="D16053">
        <f t="shared" si="517"/>
        <v>1.1257757350025268</v>
      </c>
    </row>
    <row r="16054" spans="1:4" x14ac:dyDescent="0.5">
      <c r="A16054" s="1">
        <v>33599</v>
      </c>
      <c r="B16054">
        <v>406.459991</v>
      </c>
      <c r="C16054">
        <f t="shared" si="516"/>
        <v>4.0015685604344719E-3</v>
      </c>
      <c r="D16054">
        <f t="shared" si="517"/>
        <v>0.30866014622808136</v>
      </c>
    </row>
    <row r="16055" spans="1:4" x14ac:dyDescent="0.5">
      <c r="A16055" s="1">
        <v>33602</v>
      </c>
      <c r="B16055">
        <v>415.14001500000001</v>
      </c>
      <c r="C16055">
        <f t="shared" si="516"/>
        <v>2.1355174413710015E-2</v>
      </c>
      <c r="D16055">
        <f t="shared" si="517"/>
        <v>1.7560960622698818</v>
      </c>
    </row>
    <row r="16056" spans="1:4" x14ac:dyDescent="0.5">
      <c r="A16056" s="1">
        <v>33603</v>
      </c>
      <c r="B16056">
        <v>417.08999599999999</v>
      </c>
      <c r="C16056">
        <f t="shared" si="516"/>
        <v>4.6971646421508648E-3</v>
      </c>
      <c r="D16056">
        <f t="shared" si="517"/>
        <v>0.36667867910516705</v>
      </c>
    </row>
    <row r="16057" spans="1:4" x14ac:dyDescent="0.5">
      <c r="A16057" s="1">
        <v>33605</v>
      </c>
      <c r="B16057">
        <v>417.26001000000002</v>
      </c>
      <c r="C16057">
        <f t="shared" si="516"/>
        <v>4.076194625392967E-4</v>
      </c>
      <c r="D16057">
        <f t="shared" si="517"/>
        <v>8.8947229090072938E-3</v>
      </c>
    </row>
    <row r="16058" spans="1:4" x14ac:dyDescent="0.5">
      <c r="A16058" s="1">
        <v>33606</v>
      </c>
      <c r="B16058">
        <v>419.33999599999999</v>
      </c>
      <c r="C16058">
        <f t="shared" si="516"/>
        <v>4.9848678285751907E-3</v>
      </c>
      <c r="D16058">
        <f t="shared" si="517"/>
        <v>0.39067553190401266</v>
      </c>
    </row>
    <row r="16059" spans="1:4" x14ac:dyDescent="0.5">
      <c r="A16059" s="1">
        <v>33609</v>
      </c>
      <c r="B16059">
        <v>417.959991</v>
      </c>
      <c r="C16059">
        <f t="shared" si="516"/>
        <v>-3.2908976323832054E-3</v>
      </c>
      <c r="D16059">
        <f t="shared" si="517"/>
        <v>-0.2995925462238771</v>
      </c>
    </row>
    <row r="16060" spans="1:4" x14ac:dyDescent="0.5">
      <c r="A16060" s="1">
        <v>33610</v>
      </c>
      <c r="B16060">
        <v>417.39999399999999</v>
      </c>
      <c r="C16060">
        <f t="shared" si="516"/>
        <v>-1.3398339842533155E-3</v>
      </c>
      <c r="D16060">
        <f t="shared" si="517"/>
        <v>-0.13685751451554204</v>
      </c>
    </row>
    <row r="16061" spans="1:4" x14ac:dyDescent="0.5">
      <c r="A16061" s="1">
        <v>33611</v>
      </c>
      <c r="B16061">
        <v>418.10000600000001</v>
      </c>
      <c r="C16061">
        <f t="shared" si="516"/>
        <v>1.6770771683336805E-3</v>
      </c>
      <c r="D16061">
        <f t="shared" si="517"/>
        <v>0.11477811641226532</v>
      </c>
    </row>
    <row r="16062" spans="1:4" x14ac:dyDescent="0.5">
      <c r="A16062" s="1">
        <v>33612</v>
      </c>
      <c r="B16062">
        <v>417.60998499999999</v>
      </c>
      <c r="C16062">
        <f t="shared" si="516"/>
        <v>-1.1720186390047861E-3</v>
      </c>
      <c r="D16062">
        <f t="shared" si="517"/>
        <v>-0.12286031070502518</v>
      </c>
    </row>
    <row r="16063" spans="1:4" x14ac:dyDescent="0.5">
      <c r="A16063" s="1">
        <v>33613</v>
      </c>
      <c r="B16063">
        <v>415.10000600000001</v>
      </c>
      <c r="C16063">
        <f t="shared" si="516"/>
        <v>-6.0103424011760326E-3</v>
      </c>
      <c r="D16063">
        <f t="shared" si="517"/>
        <v>-0.52641699200900216</v>
      </c>
    </row>
    <row r="16064" spans="1:4" x14ac:dyDescent="0.5">
      <c r="A16064" s="1">
        <v>33616</v>
      </c>
      <c r="B16064">
        <v>414.33999599999999</v>
      </c>
      <c r="C16064">
        <f t="shared" si="516"/>
        <v>-1.8309081884234483E-3</v>
      </c>
      <c r="D16064">
        <f t="shared" si="517"/>
        <v>-0.17781721168552986</v>
      </c>
    </row>
    <row r="16065" spans="1:4" x14ac:dyDescent="0.5">
      <c r="A16065" s="1">
        <v>33617</v>
      </c>
      <c r="B16065">
        <v>420.44000199999999</v>
      </c>
      <c r="C16065">
        <f t="shared" si="516"/>
        <v>1.4722223437005603E-2</v>
      </c>
      <c r="D16065">
        <f t="shared" si="517"/>
        <v>1.2028524566353598</v>
      </c>
    </row>
    <row r="16066" spans="1:4" x14ac:dyDescent="0.5">
      <c r="A16066" s="1">
        <v>33618</v>
      </c>
      <c r="B16066">
        <v>420.76998900000001</v>
      </c>
      <c r="C16066">
        <f t="shared" si="516"/>
        <v>7.8486109416395851E-4</v>
      </c>
      <c r="D16066">
        <f t="shared" si="517"/>
        <v>4.0359831155468963E-2</v>
      </c>
    </row>
    <row r="16067" spans="1:4" x14ac:dyDescent="0.5">
      <c r="A16067" s="1">
        <v>33619</v>
      </c>
      <c r="B16067">
        <v>418.209991</v>
      </c>
      <c r="C16067">
        <f t="shared" ref="C16067:C16130" si="518">(B16067-B16066)/B16066</f>
        <v>-6.0840793472084036E-3</v>
      </c>
      <c r="D16067">
        <f t="shared" ref="D16067:D16130" si="519">(C16067-$I$1)/$I$2</f>
        <v>-0.53256727022373662</v>
      </c>
    </row>
    <row r="16068" spans="1:4" x14ac:dyDescent="0.5">
      <c r="A16068" s="1">
        <v>33620</v>
      </c>
      <c r="B16068">
        <v>418.85998499999999</v>
      </c>
      <c r="C16068">
        <f t="shared" si="518"/>
        <v>1.5542287702064784E-3</v>
      </c>
      <c r="D16068">
        <f t="shared" si="519"/>
        <v>0.10453153220487126</v>
      </c>
    </row>
    <row r="16069" spans="1:4" x14ac:dyDescent="0.5">
      <c r="A16069" s="1">
        <v>33623</v>
      </c>
      <c r="B16069">
        <v>416.35998499999999</v>
      </c>
      <c r="C16069">
        <f t="shared" si="518"/>
        <v>-5.9685816013195911E-3</v>
      </c>
      <c r="D16069">
        <f t="shared" si="519"/>
        <v>-0.52293379191180522</v>
      </c>
    </row>
    <row r="16070" spans="1:4" x14ac:dyDescent="0.5">
      <c r="A16070" s="1">
        <v>33624</v>
      </c>
      <c r="B16070">
        <v>412.64001500000001</v>
      </c>
      <c r="C16070">
        <f t="shared" si="518"/>
        <v>-8.9345041166719926E-3</v>
      </c>
      <c r="D16070">
        <f t="shared" si="519"/>
        <v>-0.7703165439009424</v>
      </c>
    </row>
    <row r="16071" spans="1:4" x14ac:dyDescent="0.5">
      <c r="A16071" s="1">
        <v>33625</v>
      </c>
      <c r="B16071">
        <v>418.13000499999998</v>
      </c>
      <c r="C16071">
        <f t="shared" si="518"/>
        <v>1.3304550698991171E-2</v>
      </c>
      <c r="D16071">
        <f t="shared" si="519"/>
        <v>1.0846066894129767</v>
      </c>
    </row>
    <row r="16072" spans="1:4" x14ac:dyDescent="0.5">
      <c r="A16072" s="1">
        <v>33626</v>
      </c>
      <c r="B16072">
        <v>414.959991</v>
      </c>
      <c r="C16072">
        <f t="shared" si="518"/>
        <v>-7.5814076055125022E-3</v>
      </c>
      <c r="D16072">
        <f t="shared" si="519"/>
        <v>-0.65745697427130123</v>
      </c>
    </row>
    <row r="16073" spans="1:4" x14ac:dyDescent="0.5">
      <c r="A16073" s="1">
        <v>33627</v>
      </c>
      <c r="B16073">
        <v>415.48001099999999</v>
      </c>
      <c r="C16073">
        <f t="shared" si="518"/>
        <v>1.2531810566768307E-3</v>
      </c>
      <c r="D16073">
        <f t="shared" si="519"/>
        <v>7.9421634199274532E-2</v>
      </c>
    </row>
    <row r="16074" spans="1:4" x14ac:dyDescent="0.5">
      <c r="A16074" s="1">
        <v>33630</v>
      </c>
      <c r="B16074">
        <v>414.98998999999998</v>
      </c>
      <c r="C16074">
        <f t="shared" si="518"/>
        <v>-1.1794093266258552E-3</v>
      </c>
      <c r="D16074">
        <f t="shared" si="519"/>
        <v>-0.12347675588635687</v>
      </c>
    </row>
    <row r="16075" spans="1:4" x14ac:dyDescent="0.5">
      <c r="A16075" s="1">
        <v>33631</v>
      </c>
      <c r="B16075">
        <v>414.959991</v>
      </c>
      <c r="C16075">
        <f t="shared" si="518"/>
        <v>-7.2288490621123761E-5</v>
      </c>
      <c r="D16075">
        <f t="shared" si="519"/>
        <v>-3.1133615505016556E-2</v>
      </c>
    </row>
    <row r="16076" spans="1:4" x14ac:dyDescent="0.5">
      <c r="A16076" s="1">
        <v>33632</v>
      </c>
      <c r="B16076">
        <v>410.33999599999999</v>
      </c>
      <c r="C16076">
        <f t="shared" si="518"/>
        <v>-1.1133591430986939E-2</v>
      </c>
      <c r="D16076">
        <f t="shared" si="519"/>
        <v>-0.95373882444389646</v>
      </c>
    </row>
    <row r="16077" spans="1:4" x14ac:dyDescent="0.5">
      <c r="A16077" s="1">
        <v>33633</v>
      </c>
      <c r="B16077">
        <v>411.61999500000002</v>
      </c>
      <c r="C16077">
        <f t="shared" si="518"/>
        <v>3.1193620229016919E-3</v>
      </c>
      <c r="D16077">
        <f t="shared" si="519"/>
        <v>0.23507674007098009</v>
      </c>
    </row>
    <row r="16078" spans="1:4" x14ac:dyDescent="0.5">
      <c r="A16078" s="1">
        <v>33634</v>
      </c>
      <c r="B16078">
        <v>408.77999899999998</v>
      </c>
      <c r="C16078">
        <f t="shared" si="518"/>
        <v>-6.8995579284238653E-3</v>
      </c>
      <c r="D16078">
        <f t="shared" si="519"/>
        <v>-0.60058500654862124</v>
      </c>
    </row>
    <row r="16079" spans="1:4" x14ac:dyDescent="0.5">
      <c r="A16079" s="1">
        <v>33637</v>
      </c>
      <c r="B16079">
        <v>409.52999899999998</v>
      </c>
      <c r="C16079">
        <f t="shared" si="518"/>
        <v>1.8347277308937027E-3</v>
      </c>
      <c r="D16079">
        <f t="shared" si="519"/>
        <v>0.12792749230353001</v>
      </c>
    </row>
    <row r="16080" spans="1:4" x14ac:dyDescent="0.5">
      <c r="A16080" s="1">
        <v>33638</v>
      </c>
      <c r="B16080">
        <v>413.85000600000001</v>
      </c>
      <c r="C16080">
        <f t="shared" si="518"/>
        <v>1.0548694871068609E-2</v>
      </c>
      <c r="D16080">
        <f t="shared" si="519"/>
        <v>0.85474525666553947</v>
      </c>
    </row>
    <row r="16081" spans="1:4" x14ac:dyDescent="0.5">
      <c r="A16081" s="1">
        <v>33639</v>
      </c>
      <c r="B16081">
        <v>413.83999599999999</v>
      </c>
      <c r="C16081">
        <f t="shared" si="518"/>
        <v>-2.4187507200428796E-5</v>
      </c>
      <c r="D16081">
        <f t="shared" si="519"/>
        <v>-2.7121591053804104E-2</v>
      </c>
    </row>
    <row r="16082" spans="1:4" x14ac:dyDescent="0.5">
      <c r="A16082" s="1">
        <v>33640</v>
      </c>
      <c r="B16082">
        <v>413.82000699999998</v>
      </c>
      <c r="C16082">
        <f t="shared" si="518"/>
        <v>-4.830127632228564E-5</v>
      </c>
      <c r="D16082">
        <f t="shared" si="519"/>
        <v>-2.9132881144936791E-2</v>
      </c>
    </row>
    <row r="16083" spans="1:4" x14ac:dyDescent="0.5">
      <c r="A16083" s="1">
        <v>33641</v>
      </c>
      <c r="B16083">
        <v>411.08999599999999</v>
      </c>
      <c r="C16083">
        <f t="shared" si="518"/>
        <v>-6.5970976603844838E-3</v>
      </c>
      <c r="D16083">
        <f t="shared" si="519"/>
        <v>-0.57535728967886213</v>
      </c>
    </row>
    <row r="16084" spans="1:4" x14ac:dyDescent="0.5">
      <c r="A16084" s="1">
        <v>33644</v>
      </c>
      <c r="B16084">
        <v>413.76998900000001</v>
      </c>
      <c r="C16084">
        <f t="shared" si="518"/>
        <v>6.5192367269380708E-3</v>
      </c>
      <c r="D16084">
        <f t="shared" si="519"/>
        <v>0.51865473523072192</v>
      </c>
    </row>
    <row r="16085" spans="1:4" x14ac:dyDescent="0.5">
      <c r="A16085" s="1">
        <v>33645</v>
      </c>
      <c r="B16085">
        <v>413.76001000000002</v>
      </c>
      <c r="C16085">
        <f t="shared" si="518"/>
        <v>-2.4117263854984614E-5</v>
      </c>
      <c r="D16085">
        <f t="shared" si="519"/>
        <v>-2.711573217110742E-2</v>
      </c>
    </row>
    <row r="16086" spans="1:4" x14ac:dyDescent="0.5">
      <c r="A16086" s="1">
        <v>33646</v>
      </c>
      <c r="B16086">
        <v>417.13000499999998</v>
      </c>
      <c r="C16086">
        <f t="shared" si="518"/>
        <v>8.144805970978105E-3</v>
      </c>
      <c r="D16086">
        <f t="shared" si="519"/>
        <v>0.65424081040900239</v>
      </c>
    </row>
    <row r="16087" spans="1:4" x14ac:dyDescent="0.5">
      <c r="A16087" s="1">
        <v>33647</v>
      </c>
      <c r="B16087">
        <v>413.69000199999999</v>
      </c>
      <c r="C16087">
        <f t="shared" si="518"/>
        <v>-8.2468366187179228E-3</v>
      </c>
      <c r="D16087">
        <f t="shared" si="519"/>
        <v>-0.71295932124364403</v>
      </c>
    </row>
    <row r="16088" spans="1:4" x14ac:dyDescent="0.5">
      <c r="A16088" s="1">
        <v>33648</v>
      </c>
      <c r="B16088">
        <v>412.48001099999999</v>
      </c>
      <c r="C16088">
        <f t="shared" si="518"/>
        <v>-2.9248736835559355E-3</v>
      </c>
      <c r="D16088">
        <f t="shared" si="519"/>
        <v>-0.26906308657477274</v>
      </c>
    </row>
    <row r="16089" spans="1:4" x14ac:dyDescent="0.5">
      <c r="A16089" s="1">
        <v>33652</v>
      </c>
      <c r="B16089">
        <v>407.38000499999998</v>
      </c>
      <c r="C16089">
        <f t="shared" si="518"/>
        <v>-1.2364250058168292E-2</v>
      </c>
      <c r="D16089">
        <f t="shared" si="519"/>
        <v>-1.0563860501807172</v>
      </c>
    </row>
    <row r="16090" spans="1:4" x14ac:dyDescent="0.5">
      <c r="A16090" s="1">
        <v>33653</v>
      </c>
      <c r="B16090">
        <v>408.26001000000002</v>
      </c>
      <c r="C16090">
        <f t="shared" si="518"/>
        <v>2.160157565907143E-3</v>
      </c>
      <c r="D16090">
        <f t="shared" si="519"/>
        <v>0.15507106323239842</v>
      </c>
    </row>
    <row r="16091" spans="1:4" x14ac:dyDescent="0.5">
      <c r="A16091" s="1">
        <v>33654</v>
      </c>
      <c r="B16091">
        <v>413.89999399999999</v>
      </c>
      <c r="C16091">
        <f t="shared" si="518"/>
        <v>1.3814686380867844E-2</v>
      </c>
      <c r="D16091">
        <f t="shared" si="519"/>
        <v>1.1271562733003737</v>
      </c>
    </row>
    <row r="16092" spans="1:4" x14ac:dyDescent="0.5">
      <c r="A16092" s="1">
        <v>33655</v>
      </c>
      <c r="B16092">
        <v>411.42999300000002</v>
      </c>
      <c r="C16092">
        <f t="shared" si="518"/>
        <v>-5.9676275327512273E-3</v>
      </c>
      <c r="D16092">
        <f t="shared" si="519"/>
        <v>-0.52285421461104764</v>
      </c>
    </row>
    <row r="16093" spans="1:4" x14ac:dyDescent="0.5">
      <c r="A16093" s="1">
        <v>33658</v>
      </c>
      <c r="B16093">
        <v>412.26998900000001</v>
      </c>
      <c r="C16093">
        <f t="shared" si="518"/>
        <v>2.041649890118694E-3</v>
      </c>
      <c r="D16093">
        <f t="shared" si="519"/>
        <v>0.14518653158444347</v>
      </c>
    </row>
    <row r="16094" spans="1:4" x14ac:dyDescent="0.5">
      <c r="A16094" s="1">
        <v>33659</v>
      </c>
      <c r="B16094">
        <v>410.45001200000002</v>
      </c>
      <c r="C16094">
        <f t="shared" si="518"/>
        <v>-4.4145270055055948E-3</v>
      </c>
      <c r="D16094">
        <f t="shared" si="519"/>
        <v>-0.39331263671849298</v>
      </c>
    </row>
    <row r="16095" spans="1:4" x14ac:dyDescent="0.5">
      <c r="A16095" s="1">
        <v>33660</v>
      </c>
      <c r="B16095">
        <v>415.35000600000001</v>
      </c>
      <c r="C16095">
        <f t="shared" si="518"/>
        <v>1.1938101734054749E-2</v>
      </c>
      <c r="D16095">
        <f t="shared" si="519"/>
        <v>0.97063341342585407</v>
      </c>
    </row>
    <row r="16096" spans="1:4" x14ac:dyDescent="0.5">
      <c r="A16096" s="1">
        <v>33661</v>
      </c>
      <c r="B16096">
        <v>413.85998499999999</v>
      </c>
      <c r="C16096">
        <f t="shared" si="518"/>
        <v>-3.5873864896489561E-3</v>
      </c>
      <c r="D16096">
        <f t="shared" si="519"/>
        <v>-0.32432219747567359</v>
      </c>
    </row>
    <row r="16097" spans="1:4" x14ac:dyDescent="0.5">
      <c r="A16097" s="1">
        <v>33662</v>
      </c>
      <c r="B16097">
        <v>412.70001200000002</v>
      </c>
      <c r="C16097">
        <f t="shared" si="518"/>
        <v>-2.8028150631667845E-3</v>
      </c>
      <c r="D16097">
        <f t="shared" si="519"/>
        <v>-0.2588823764383591</v>
      </c>
    </row>
    <row r="16098" spans="1:4" x14ac:dyDescent="0.5">
      <c r="A16098" s="1">
        <v>33665</v>
      </c>
      <c r="B16098">
        <v>412.45001200000002</v>
      </c>
      <c r="C16098">
        <f t="shared" si="518"/>
        <v>-6.0576688328276571E-4</v>
      </c>
      <c r="D16098">
        <f t="shared" si="519"/>
        <v>-7.5630176767237489E-2</v>
      </c>
    </row>
    <row r="16099" spans="1:4" x14ac:dyDescent="0.5">
      <c r="A16099" s="1">
        <v>33666</v>
      </c>
      <c r="B16099">
        <v>412.85000600000001</v>
      </c>
      <c r="C16099">
        <f t="shared" si="518"/>
        <v>9.6979994753883627E-4</v>
      </c>
      <c r="D16099">
        <f t="shared" si="519"/>
        <v>5.5785278806503379E-2</v>
      </c>
    </row>
    <row r="16100" spans="1:4" x14ac:dyDescent="0.5">
      <c r="A16100" s="1">
        <v>33667</v>
      </c>
      <c r="B16100">
        <v>409.32998700000002</v>
      </c>
      <c r="C16100">
        <f t="shared" si="518"/>
        <v>-8.5261449651038417E-3</v>
      </c>
      <c r="D16100">
        <f t="shared" si="519"/>
        <v>-0.73625597414837241</v>
      </c>
    </row>
    <row r="16101" spans="1:4" x14ac:dyDescent="0.5">
      <c r="A16101" s="1">
        <v>33668</v>
      </c>
      <c r="B16101">
        <v>406.51001000000002</v>
      </c>
      <c r="C16101">
        <f t="shared" si="518"/>
        <v>-6.8892509455946464E-3</v>
      </c>
      <c r="D16101">
        <f t="shared" si="519"/>
        <v>-0.59972531794792494</v>
      </c>
    </row>
    <row r="16102" spans="1:4" x14ac:dyDescent="0.5">
      <c r="A16102" s="1">
        <v>33669</v>
      </c>
      <c r="B16102">
        <v>404.44000199999999</v>
      </c>
      <c r="C16102">
        <f t="shared" si="518"/>
        <v>-5.0921452094132439E-3</v>
      </c>
      <c r="D16102">
        <f t="shared" si="519"/>
        <v>-0.44983166417551784</v>
      </c>
    </row>
    <row r="16103" spans="1:4" x14ac:dyDescent="0.5">
      <c r="A16103" s="1">
        <v>33672</v>
      </c>
      <c r="B16103">
        <v>405.209991</v>
      </c>
      <c r="C16103">
        <f t="shared" si="518"/>
        <v>1.9038398679466172E-3</v>
      </c>
      <c r="D16103">
        <f t="shared" si="519"/>
        <v>0.13369202275619727</v>
      </c>
    </row>
    <row r="16104" spans="1:4" x14ac:dyDescent="0.5">
      <c r="A16104" s="1">
        <v>33673</v>
      </c>
      <c r="B16104">
        <v>406.89001500000001</v>
      </c>
      <c r="C16104">
        <f t="shared" si="518"/>
        <v>4.14605769184996E-3</v>
      </c>
      <c r="D16104">
        <f t="shared" si="519"/>
        <v>0.32071174864758578</v>
      </c>
    </row>
    <row r="16105" spans="1:4" x14ac:dyDescent="0.5">
      <c r="A16105" s="1">
        <v>33674</v>
      </c>
      <c r="B16105">
        <v>404.02999899999998</v>
      </c>
      <c r="C16105">
        <f t="shared" si="518"/>
        <v>-7.0289658005002406E-3</v>
      </c>
      <c r="D16105">
        <f t="shared" si="519"/>
        <v>-0.61137870576281261</v>
      </c>
    </row>
    <row r="16106" spans="1:4" x14ac:dyDescent="0.5">
      <c r="A16106" s="1">
        <v>33675</v>
      </c>
      <c r="B16106">
        <v>403.89001500000001</v>
      </c>
      <c r="C16106">
        <f t="shared" si="518"/>
        <v>-3.4646932244248999E-4</v>
      </c>
      <c r="D16106">
        <f t="shared" si="519"/>
        <v>-5.4002590796025242E-2</v>
      </c>
    </row>
    <row r="16107" spans="1:4" x14ac:dyDescent="0.5">
      <c r="A16107" s="1">
        <v>33676</v>
      </c>
      <c r="B16107">
        <v>405.83999599999999</v>
      </c>
      <c r="C16107">
        <f t="shared" si="518"/>
        <v>4.8280000187674353E-3</v>
      </c>
      <c r="D16107">
        <f t="shared" si="519"/>
        <v>0.37759144414113993</v>
      </c>
    </row>
    <row r="16108" spans="1:4" x14ac:dyDescent="0.5">
      <c r="A16108" s="1">
        <v>33679</v>
      </c>
      <c r="B16108">
        <v>406.39001500000001</v>
      </c>
      <c r="C16108">
        <f t="shared" si="518"/>
        <v>1.3552607072271415E-3</v>
      </c>
      <c r="D16108">
        <f t="shared" si="519"/>
        <v>8.7935931098303555E-2</v>
      </c>
    </row>
    <row r="16109" spans="1:4" x14ac:dyDescent="0.5">
      <c r="A16109" s="1">
        <v>33680</v>
      </c>
      <c r="B16109">
        <v>409.57998700000002</v>
      </c>
      <c r="C16109">
        <f t="shared" si="518"/>
        <v>7.8495334094269304E-3</v>
      </c>
      <c r="D16109">
        <f t="shared" si="519"/>
        <v>0.62961260839586497</v>
      </c>
    </row>
    <row r="16110" spans="1:4" x14ac:dyDescent="0.5">
      <c r="A16110" s="1">
        <v>33681</v>
      </c>
      <c r="B16110">
        <v>409.14999399999999</v>
      </c>
      <c r="C16110">
        <f t="shared" si="518"/>
        <v>-1.0498388926410715E-3</v>
      </c>
      <c r="D16110">
        <f t="shared" si="519"/>
        <v>-0.11266949764893992</v>
      </c>
    </row>
    <row r="16111" spans="1:4" x14ac:dyDescent="0.5">
      <c r="A16111" s="1">
        <v>33682</v>
      </c>
      <c r="B16111">
        <v>409.79998799999998</v>
      </c>
      <c r="C16111">
        <f t="shared" si="518"/>
        <v>1.5886447746104389E-3</v>
      </c>
      <c r="D16111">
        <f t="shared" si="519"/>
        <v>0.10740211491155076</v>
      </c>
    </row>
    <row r="16112" spans="1:4" x14ac:dyDescent="0.5">
      <c r="A16112" s="1">
        <v>33683</v>
      </c>
      <c r="B16112">
        <v>411.29998799999998</v>
      </c>
      <c r="C16112">
        <f t="shared" si="518"/>
        <v>3.660322215529201E-3</v>
      </c>
      <c r="D16112">
        <f t="shared" si="519"/>
        <v>0.2801973460463747</v>
      </c>
    </row>
    <row r="16113" spans="1:4" x14ac:dyDescent="0.5">
      <c r="A16113" s="1">
        <v>33686</v>
      </c>
      <c r="B16113">
        <v>409.91000400000001</v>
      </c>
      <c r="C16113">
        <f t="shared" si="518"/>
        <v>-3.3794895223774476E-3</v>
      </c>
      <c r="D16113">
        <f t="shared" si="519"/>
        <v>-0.30698185104800885</v>
      </c>
    </row>
    <row r="16114" spans="1:4" x14ac:dyDescent="0.5">
      <c r="A16114" s="1">
        <v>33687</v>
      </c>
      <c r="B16114">
        <v>408.88000499999998</v>
      </c>
      <c r="C16114">
        <f t="shared" si="518"/>
        <v>-2.5127442364154453E-3</v>
      </c>
      <c r="D16114">
        <f t="shared" si="519"/>
        <v>-0.23468804262752307</v>
      </c>
    </row>
    <row r="16115" spans="1:4" x14ac:dyDescent="0.5">
      <c r="A16115" s="1">
        <v>33688</v>
      </c>
      <c r="B16115">
        <v>407.51998900000001</v>
      </c>
      <c r="C16115">
        <f t="shared" si="518"/>
        <v>-3.3261983549427252E-3</v>
      </c>
      <c r="D16115">
        <f t="shared" si="519"/>
        <v>-0.30253692182667041</v>
      </c>
    </row>
    <row r="16116" spans="1:4" x14ac:dyDescent="0.5">
      <c r="A16116" s="1">
        <v>33689</v>
      </c>
      <c r="B16116">
        <v>407.85998499999999</v>
      </c>
      <c r="C16116">
        <f t="shared" si="518"/>
        <v>8.3430508730207359E-4</v>
      </c>
      <c r="D16116">
        <f t="shared" si="519"/>
        <v>4.4483873853322656E-2</v>
      </c>
    </row>
    <row r="16117" spans="1:4" x14ac:dyDescent="0.5">
      <c r="A16117" s="1">
        <v>33690</v>
      </c>
      <c r="B16117">
        <v>403.5</v>
      </c>
      <c r="C16117">
        <f t="shared" si="518"/>
        <v>-1.0689906243192734E-2</v>
      </c>
      <c r="D16117">
        <f t="shared" si="519"/>
        <v>-0.91673176771695897</v>
      </c>
    </row>
    <row r="16118" spans="1:4" x14ac:dyDescent="0.5">
      <c r="A16118" s="1">
        <v>33693</v>
      </c>
      <c r="B16118">
        <v>403</v>
      </c>
      <c r="C16118">
        <f t="shared" si="518"/>
        <v>-1.2391573729863693E-3</v>
      </c>
      <c r="D16118">
        <f t="shared" si="519"/>
        <v>-0.1284602428311877</v>
      </c>
    </row>
    <row r="16119" spans="1:4" x14ac:dyDescent="0.5">
      <c r="A16119" s="1">
        <v>33694</v>
      </c>
      <c r="B16119">
        <v>403.69000199999999</v>
      </c>
      <c r="C16119">
        <f t="shared" si="518"/>
        <v>1.7121637717121406E-3</v>
      </c>
      <c r="D16119">
        <f t="shared" si="519"/>
        <v>0.11770463268394328</v>
      </c>
    </row>
    <row r="16120" spans="1:4" x14ac:dyDescent="0.5">
      <c r="A16120" s="1">
        <v>33695</v>
      </c>
      <c r="B16120">
        <v>404.23001099999999</v>
      </c>
      <c r="C16120">
        <f t="shared" si="518"/>
        <v>1.3376823734168124E-3</v>
      </c>
      <c r="D16120">
        <f t="shared" si="519"/>
        <v>8.6469750990470828E-2</v>
      </c>
    </row>
    <row r="16121" spans="1:4" x14ac:dyDescent="0.5">
      <c r="A16121" s="1">
        <v>33696</v>
      </c>
      <c r="B16121">
        <v>400.5</v>
      </c>
      <c r="C16121">
        <f t="shared" si="518"/>
        <v>-9.2274469942806667E-3</v>
      </c>
      <c r="D16121">
        <f t="shared" si="519"/>
        <v>-0.79475043078211749</v>
      </c>
    </row>
    <row r="16122" spans="1:4" x14ac:dyDescent="0.5">
      <c r="A16122" s="1">
        <v>33697</v>
      </c>
      <c r="B16122">
        <v>401.54998799999998</v>
      </c>
      <c r="C16122">
        <f t="shared" si="518"/>
        <v>2.6216928838950931E-3</v>
      </c>
      <c r="D16122">
        <f t="shared" si="519"/>
        <v>0.19356697015951335</v>
      </c>
    </row>
    <row r="16123" spans="1:4" x14ac:dyDescent="0.5">
      <c r="A16123" s="1">
        <v>33700</v>
      </c>
      <c r="B16123">
        <v>405.58999599999999</v>
      </c>
      <c r="C16123">
        <f t="shared" si="518"/>
        <v>1.0061033795872011E-2</v>
      </c>
      <c r="D16123">
        <f t="shared" si="519"/>
        <v>0.81407024300767872</v>
      </c>
    </row>
    <row r="16124" spans="1:4" x14ac:dyDescent="0.5">
      <c r="A16124" s="1">
        <v>33701</v>
      </c>
      <c r="B16124">
        <v>398.05999800000001</v>
      </c>
      <c r="C16124">
        <f t="shared" si="518"/>
        <v>-1.8565541739841082E-2</v>
      </c>
      <c r="D16124">
        <f t="shared" si="519"/>
        <v>-1.5736256591585949</v>
      </c>
    </row>
    <row r="16125" spans="1:4" x14ac:dyDescent="0.5">
      <c r="A16125" s="1">
        <v>33702</v>
      </c>
      <c r="B16125">
        <v>394.5</v>
      </c>
      <c r="C16125">
        <f t="shared" si="518"/>
        <v>-8.9433703911137724E-3</v>
      </c>
      <c r="D16125">
        <f t="shared" si="519"/>
        <v>-0.771056065368528</v>
      </c>
    </row>
    <row r="16126" spans="1:4" x14ac:dyDescent="0.5">
      <c r="A16126" s="1">
        <v>33703</v>
      </c>
      <c r="B16126">
        <v>400.64001500000001</v>
      </c>
      <c r="C16126">
        <f t="shared" si="518"/>
        <v>1.5564043092522193E-2</v>
      </c>
      <c r="D16126">
        <f t="shared" si="519"/>
        <v>1.2730672589379404</v>
      </c>
    </row>
    <row r="16127" spans="1:4" x14ac:dyDescent="0.5">
      <c r="A16127" s="1">
        <v>33704</v>
      </c>
      <c r="B16127">
        <v>404.290009</v>
      </c>
      <c r="C16127">
        <f t="shared" si="518"/>
        <v>9.1104080055507998E-3</v>
      </c>
      <c r="D16127">
        <f t="shared" si="519"/>
        <v>0.73478009874254169</v>
      </c>
    </row>
    <row r="16128" spans="1:4" x14ac:dyDescent="0.5">
      <c r="A16128" s="1">
        <v>33707</v>
      </c>
      <c r="B16128">
        <v>406.07998700000002</v>
      </c>
      <c r="C16128">
        <f t="shared" si="518"/>
        <v>4.4274603877238507E-3</v>
      </c>
      <c r="D16128">
        <f t="shared" si="519"/>
        <v>0.34418308782185753</v>
      </c>
    </row>
    <row r="16129" spans="1:4" x14ac:dyDescent="0.5">
      <c r="A16129" s="1">
        <v>33708</v>
      </c>
      <c r="B16129">
        <v>412.39001500000001</v>
      </c>
      <c r="C16129">
        <f t="shared" si="518"/>
        <v>1.5538879536065362E-2</v>
      </c>
      <c r="D16129">
        <f t="shared" si="519"/>
        <v>1.2709684078000896</v>
      </c>
    </row>
    <row r="16130" spans="1:4" x14ac:dyDescent="0.5">
      <c r="A16130" s="1">
        <v>33709</v>
      </c>
      <c r="B16130">
        <v>416.27999899999998</v>
      </c>
      <c r="C16130">
        <f t="shared" si="518"/>
        <v>9.4327793072292738E-3</v>
      </c>
      <c r="D16130">
        <f t="shared" si="519"/>
        <v>0.76166856240224246</v>
      </c>
    </row>
    <row r="16131" spans="1:4" x14ac:dyDescent="0.5">
      <c r="A16131" s="1">
        <v>33710</v>
      </c>
      <c r="B16131">
        <v>416.040009</v>
      </c>
      <c r="C16131">
        <f t="shared" ref="C16131:C16194" si="520">(B16131-B16130)/B16130</f>
        <v>-5.7651100359490848E-4</v>
      </c>
      <c r="D16131">
        <f t="shared" ref="D16131:D16194" si="521">(C16131-$I$1)/$I$2</f>
        <v>-7.3189991633747814E-2</v>
      </c>
    </row>
    <row r="16132" spans="1:4" x14ac:dyDescent="0.5">
      <c r="A16132" s="1">
        <v>33714</v>
      </c>
      <c r="B16132">
        <v>410.17999300000002</v>
      </c>
      <c r="C16132">
        <f t="shared" si="520"/>
        <v>-1.4085222270053295E-2</v>
      </c>
      <c r="D16132">
        <f t="shared" si="521"/>
        <v>-1.1999295310603448</v>
      </c>
    </row>
    <row r="16133" spans="1:4" x14ac:dyDescent="0.5">
      <c r="A16133" s="1">
        <v>33715</v>
      </c>
      <c r="B16133">
        <v>410.26001000000002</v>
      </c>
      <c r="C16133">
        <f t="shared" si="520"/>
        <v>1.9507777406392905E-4</v>
      </c>
      <c r="D16133">
        <f t="shared" si="521"/>
        <v>-8.8330321268342473E-3</v>
      </c>
    </row>
    <row r="16134" spans="1:4" x14ac:dyDescent="0.5">
      <c r="A16134" s="1">
        <v>33716</v>
      </c>
      <c r="B16134">
        <v>409.80999800000001</v>
      </c>
      <c r="C16134">
        <f t="shared" si="520"/>
        <v>-1.0968946254352578E-3</v>
      </c>
      <c r="D16134">
        <f t="shared" si="521"/>
        <v>-0.11659433945287631</v>
      </c>
    </row>
    <row r="16135" spans="1:4" x14ac:dyDescent="0.5">
      <c r="A16135" s="1">
        <v>33717</v>
      </c>
      <c r="B16135">
        <v>411.60000600000001</v>
      </c>
      <c r="C16135">
        <f t="shared" si="520"/>
        <v>4.3678973395861369E-3</v>
      </c>
      <c r="D16135">
        <f t="shared" si="521"/>
        <v>0.33921503127658442</v>
      </c>
    </row>
    <row r="16136" spans="1:4" x14ac:dyDescent="0.5">
      <c r="A16136" s="1">
        <v>33718</v>
      </c>
      <c r="B16136">
        <v>409.01998900000001</v>
      </c>
      <c r="C16136">
        <f t="shared" si="520"/>
        <v>-6.2682627852051051E-3</v>
      </c>
      <c r="D16136">
        <f t="shared" si="521"/>
        <v>-0.54792970991209478</v>
      </c>
    </row>
    <row r="16137" spans="1:4" x14ac:dyDescent="0.5">
      <c r="A16137" s="1">
        <v>33721</v>
      </c>
      <c r="B16137">
        <v>408.45001200000002</v>
      </c>
      <c r="C16137">
        <f t="shared" si="520"/>
        <v>-1.3935186918211824E-3</v>
      </c>
      <c r="D16137">
        <f t="shared" si="521"/>
        <v>-0.14133526827651413</v>
      </c>
    </row>
    <row r="16138" spans="1:4" x14ac:dyDescent="0.5">
      <c r="A16138" s="1">
        <v>33722</v>
      </c>
      <c r="B16138">
        <v>409.10998499999999</v>
      </c>
      <c r="C16138">
        <f t="shared" si="520"/>
        <v>1.6157987039059738E-3</v>
      </c>
      <c r="D16138">
        <f t="shared" si="521"/>
        <v>0.10966697979648177</v>
      </c>
    </row>
    <row r="16139" spans="1:4" x14ac:dyDescent="0.5">
      <c r="A16139" s="1">
        <v>33723</v>
      </c>
      <c r="B16139">
        <v>412.01998900000001</v>
      </c>
      <c r="C16139">
        <f t="shared" si="520"/>
        <v>7.1130114313881021E-3</v>
      </c>
      <c r="D16139">
        <f t="shared" si="521"/>
        <v>0.56818051336148756</v>
      </c>
    </row>
    <row r="16140" spans="1:4" x14ac:dyDescent="0.5">
      <c r="A16140" s="1">
        <v>33724</v>
      </c>
      <c r="B16140">
        <v>414.95001200000002</v>
      </c>
      <c r="C16140">
        <f t="shared" si="520"/>
        <v>7.1113612888330175E-3</v>
      </c>
      <c r="D16140">
        <f t="shared" si="521"/>
        <v>0.56804287766657713</v>
      </c>
    </row>
    <row r="16141" spans="1:4" x14ac:dyDescent="0.5">
      <c r="A16141" s="1">
        <v>33725</v>
      </c>
      <c r="B16141">
        <v>412.52999899999998</v>
      </c>
      <c r="C16141">
        <f t="shared" si="520"/>
        <v>-5.8320591155930366E-3</v>
      </c>
      <c r="D16141">
        <f t="shared" si="521"/>
        <v>-0.51154667439521029</v>
      </c>
    </row>
    <row r="16142" spans="1:4" x14ac:dyDescent="0.5">
      <c r="A16142" s="1">
        <v>33728</v>
      </c>
      <c r="B16142">
        <v>416.91000400000001</v>
      </c>
      <c r="C16142">
        <f t="shared" si="520"/>
        <v>1.0617421789003132E-2</v>
      </c>
      <c r="D16142">
        <f t="shared" si="521"/>
        <v>0.86047765662082087</v>
      </c>
    </row>
    <row r="16143" spans="1:4" x14ac:dyDescent="0.5">
      <c r="A16143" s="1">
        <v>33729</v>
      </c>
      <c r="B16143">
        <v>416.83999599999999</v>
      </c>
      <c r="C16143">
        <f t="shared" si="520"/>
        <v>-1.6792113244667984E-4</v>
      </c>
      <c r="D16143">
        <f t="shared" si="521"/>
        <v>-3.9110177937898116E-2</v>
      </c>
    </row>
    <row r="16144" spans="1:4" x14ac:dyDescent="0.5">
      <c r="A16144" s="1">
        <v>33730</v>
      </c>
      <c r="B16144">
        <v>416.790009</v>
      </c>
      <c r="C16144">
        <f t="shared" si="520"/>
        <v>-1.1991891488260006E-4</v>
      </c>
      <c r="D16144">
        <f t="shared" si="521"/>
        <v>-3.5106391385445843E-2</v>
      </c>
    </row>
    <row r="16145" spans="1:4" x14ac:dyDescent="0.5">
      <c r="A16145" s="1">
        <v>33731</v>
      </c>
      <c r="B16145">
        <v>415.85000600000001</v>
      </c>
      <c r="C16145">
        <f t="shared" si="520"/>
        <v>-2.2553395707716932E-3</v>
      </c>
      <c r="D16145">
        <f t="shared" si="521"/>
        <v>-0.2132183399524924</v>
      </c>
    </row>
    <row r="16146" spans="1:4" x14ac:dyDescent="0.5">
      <c r="A16146" s="1">
        <v>33732</v>
      </c>
      <c r="B16146">
        <v>416.04998799999998</v>
      </c>
      <c r="C16146">
        <f t="shared" si="520"/>
        <v>4.808993558123869E-4</v>
      </c>
      <c r="D16146">
        <f t="shared" si="521"/>
        <v>1.500687909971391E-2</v>
      </c>
    </row>
    <row r="16147" spans="1:4" x14ac:dyDescent="0.5">
      <c r="A16147" s="1">
        <v>33735</v>
      </c>
      <c r="B16147">
        <v>418.48998999999998</v>
      </c>
      <c r="C16147">
        <f t="shared" si="520"/>
        <v>5.8646847022622503E-3</v>
      </c>
      <c r="D16147">
        <f t="shared" si="521"/>
        <v>0.46405962010340501</v>
      </c>
    </row>
    <row r="16148" spans="1:4" x14ac:dyDescent="0.5">
      <c r="A16148" s="1">
        <v>33736</v>
      </c>
      <c r="B16148">
        <v>416.290009</v>
      </c>
      <c r="C16148">
        <f t="shared" si="520"/>
        <v>-5.2569501124745659E-3</v>
      </c>
      <c r="D16148">
        <f t="shared" si="521"/>
        <v>-0.46357777192094168</v>
      </c>
    </row>
    <row r="16149" spans="1:4" x14ac:dyDescent="0.5">
      <c r="A16149" s="1">
        <v>33737</v>
      </c>
      <c r="B16149">
        <v>416.45001200000002</v>
      </c>
      <c r="C16149">
        <f t="shared" si="520"/>
        <v>3.8435464830004467E-4</v>
      </c>
      <c r="D16149">
        <f t="shared" si="521"/>
        <v>6.9542427578127824E-3</v>
      </c>
    </row>
    <row r="16150" spans="1:4" x14ac:dyDescent="0.5">
      <c r="A16150" s="1">
        <v>33738</v>
      </c>
      <c r="B16150">
        <v>413.14001500000001</v>
      </c>
      <c r="C16150">
        <f t="shared" si="520"/>
        <v>-7.9481255964041365E-3</v>
      </c>
      <c r="D16150">
        <f t="shared" si="521"/>
        <v>-0.68804432283523387</v>
      </c>
    </row>
    <row r="16151" spans="1:4" x14ac:dyDescent="0.5">
      <c r="A16151" s="1">
        <v>33739</v>
      </c>
      <c r="B16151">
        <v>410.08999599999999</v>
      </c>
      <c r="C16151">
        <f t="shared" si="520"/>
        <v>-7.3825310772669172E-3</v>
      </c>
      <c r="D16151">
        <f t="shared" si="521"/>
        <v>-0.64086900792734824</v>
      </c>
    </row>
    <row r="16152" spans="1:4" x14ac:dyDescent="0.5">
      <c r="A16152" s="1">
        <v>33742</v>
      </c>
      <c r="B16152">
        <v>412.80999800000001</v>
      </c>
      <c r="C16152">
        <f t="shared" si="520"/>
        <v>6.6326953267107306E-3</v>
      </c>
      <c r="D16152">
        <f t="shared" si="521"/>
        <v>0.5281181316961755</v>
      </c>
    </row>
    <row r="16153" spans="1:4" x14ac:dyDescent="0.5">
      <c r="A16153" s="1">
        <v>33743</v>
      </c>
      <c r="B16153">
        <v>416.36999500000002</v>
      </c>
      <c r="C16153">
        <f t="shared" si="520"/>
        <v>8.6238148718481619E-3</v>
      </c>
      <c r="D16153">
        <f t="shared" si="521"/>
        <v>0.69419416034014414</v>
      </c>
    </row>
    <row r="16154" spans="1:4" x14ac:dyDescent="0.5">
      <c r="A16154" s="1">
        <v>33744</v>
      </c>
      <c r="B16154">
        <v>415.39001500000001</v>
      </c>
      <c r="C16154">
        <f t="shared" si="520"/>
        <v>-2.3536278112451688E-3</v>
      </c>
      <c r="D16154">
        <f t="shared" si="521"/>
        <v>-0.22141640153051359</v>
      </c>
    </row>
    <row r="16155" spans="1:4" x14ac:dyDescent="0.5">
      <c r="A16155" s="1">
        <v>33745</v>
      </c>
      <c r="B16155">
        <v>412.60000600000001</v>
      </c>
      <c r="C16155">
        <f t="shared" si="520"/>
        <v>-6.716601023739094E-3</v>
      </c>
      <c r="D16155">
        <f t="shared" si="521"/>
        <v>-0.58532487000019384</v>
      </c>
    </row>
    <row r="16156" spans="1:4" x14ac:dyDescent="0.5">
      <c r="A16156" s="1">
        <v>33746</v>
      </c>
      <c r="B16156">
        <v>414.01998900000001</v>
      </c>
      <c r="C16156">
        <f t="shared" si="520"/>
        <v>3.4415486654161657E-3</v>
      </c>
      <c r="D16156">
        <f t="shared" si="521"/>
        <v>0.26194980161146364</v>
      </c>
    </row>
    <row r="16157" spans="1:4" x14ac:dyDescent="0.5">
      <c r="A16157" s="1">
        <v>33750</v>
      </c>
      <c r="B16157">
        <v>411.41000400000001</v>
      </c>
      <c r="C16157">
        <f t="shared" si="520"/>
        <v>-6.3040072202890539E-3</v>
      </c>
      <c r="D16157">
        <f t="shared" si="521"/>
        <v>-0.55091109485171907</v>
      </c>
    </row>
    <row r="16158" spans="1:4" x14ac:dyDescent="0.5">
      <c r="A16158" s="1">
        <v>33751</v>
      </c>
      <c r="B16158">
        <v>412.17001299999998</v>
      </c>
      <c r="C16158">
        <f t="shared" si="520"/>
        <v>1.8473274655712265E-3</v>
      </c>
      <c r="D16158">
        <f t="shared" si="521"/>
        <v>0.12897841559054257</v>
      </c>
    </row>
    <row r="16159" spans="1:4" x14ac:dyDescent="0.5">
      <c r="A16159" s="1">
        <v>33752</v>
      </c>
      <c r="B16159">
        <v>416.73998999999998</v>
      </c>
      <c r="C16159">
        <f t="shared" si="520"/>
        <v>1.108760185326727E-2</v>
      </c>
      <c r="D16159">
        <f t="shared" si="521"/>
        <v>0.89969460771310916</v>
      </c>
    </row>
    <row r="16160" spans="1:4" x14ac:dyDescent="0.5">
      <c r="A16160" s="1">
        <v>33753</v>
      </c>
      <c r="B16160">
        <v>415.35000600000001</v>
      </c>
      <c r="C16160">
        <f t="shared" si="520"/>
        <v>-3.3353746541097962E-3</v>
      </c>
      <c r="D16160">
        <f t="shared" si="521"/>
        <v>-0.30330230195014807</v>
      </c>
    </row>
    <row r="16161" spans="1:4" x14ac:dyDescent="0.5">
      <c r="A16161" s="1">
        <v>33756</v>
      </c>
      <c r="B16161">
        <v>417.29998799999998</v>
      </c>
      <c r="C16161">
        <f t="shared" si="520"/>
        <v>4.6947922759870558E-3</v>
      </c>
      <c r="D16161">
        <f t="shared" si="521"/>
        <v>0.36648080391884952</v>
      </c>
    </row>
    <row r="16162" spans="1:4" x14ac:dyDescent="0.5">
      <c r="A16162" s="1">
        <v>33757</v>
      </c>
      <c r="B16162">
        <v>413.5</v>
      </c>
      <c r="C16162">
        <f t="shared" si="520"/>
        <v>-9.1061301444369681E-3</v>
      </c>
      <c r="D16162">
        <f t="shared" si="521"/>
        <v>-0.78463159051517239</v>
      </c>
    </row>
    <row r="16163" spans="1:4" x14ac:dyDescent="0.5">
      <c r="A16163" s="1">
        <v>33758</v>
      </c>
      <c r="B16163">
        <v>414.58999599999999</v>
      </c>
      <c r="C16163">
        <f t="shared" si="520"/>
        <v>2.63602418379682E-3</v>
      </c>
      <c r="D16163">
        <f t="shared" si="521"/>
        <v>0.1947623204732587</v>
      </c>
    </row>
    <row r="16164" spans="1:4" x14ac:dyDescent="0.5">
      <c r="A16164" s="1">
        <v>33759</v>
      </c>
      <c r="B16164">
        <v>413.26001000000002</v>
      </c>
      <c r="C16164">
        <f t="shared" si="520"/>
        <v>-3.2079548779077693E-3</v>
      </c>
      <c r="D16164">
        <f t="shared" si="521"/>
        <v>-0.29267442656515946</v>
      </c>
    </row>
    <row r="16165" spans="1:4" x14ac:dyDescent="0.5">
      <c r="A16165" s="1">
        <v>33760</v>
      </c>
      <c r="B16165">
        <v>413.48001099999999</v>
      </c>
      <c r="C16165">
        <f t="shared" si="520"/>
        <v>5.3235492105797486E-4</v>
      </c>
      <c r="D16165">
        <f t="shared" si="521"/>
        <v>1.9298703741025453E-2</v>
      </c>
    </row>
    <row r="16166" spans="1:4" x14ac:dyDescent="0.5">
      <c r="A16166" s="1">
        <v>33763</v>
      </c>
      <c r="B16166">
        <v>413.35998499999999</v>
      </c>
      <c r="C16166">
        <f t="shared" si="520"/>
        <v>-2.9028247268764765E-4</v>
      </c>
      <c r="D16166">
        <f t="shared" si="521"/>
        <v>-4.931613744264033E-2</v>
      </c>
    </row>
    <row r="16167" spans="1:4" x14ac:dyDescent="0.5">
      <c r="A16167" s="1">
        <v>33764</v>
      </c>
      <c r="B16167">
        <v>410.05999800000001</v>
      </c>
      <c r="C16167">
        <f t="shared" si="520"/>
        <v>-7.983324752636585E-3</v>
      </c>
      <c r="D16167">
        <f t="shared" si="521"/>
        <v>-0.690980226956601</v>
      </c>
    </row>
    <row r="16168" spans="1:4" x14ac:dyDescent="0.5">
      <c r="A16168" s="1">
        <v>33765</v>
      </c>
      <c r="B16168">
        <v>407.25</v>
      </c>
      <c r="C16168">
        <f t="shared" si="520"/>
        <v>-6.8526508650083133E-3</v>
      </c>
      <c r="D16168">
        <f t="shared" si="521"/>
        <v>-0.59667256501469612</v>
      </c>
    </row>
    <row r="16169" spans="1:4" x14ac:dyDescent="0.5">
      <c r="A16169" s="1">
        <v>33766</v>
      </c>
      <c r="B16169">
        <v>409.04998799999998</v>
      </c>
      <c r="C16169">
        <f t="shared" si="520"/>
        <v>4.4198600368323751E-3</v>
      </c>
      <c r="D16169">
        <f t="shared" si="521"/>
        <v>0.34354915496963906</v>
      </c>
    </row>
    <row r="16170" spans="1:4" x14ac:dyDescent="0.5">
      <c r="A16170" s="1">
        <v>33767</v>
      </c>
      <c r="B16170">
        <v>409.76001000000002</v>
      </c>
      <c r="C16170">
        <f t="shared" si="520"/>
        <v>1.7357829625459804E-3</v>
      </c>
      <c r="D16170">
        <f t="shared" si="521"/>
        <v>0.11967467080799644</v>
      </c>
    </row>
    <row r="16171" spans="1:4" x14ac:dyDescent="0.5">
      <c r="A16171" s="1">
        <v>33770</v>
      </c>
      <c r="B16171">
        <v>410.290009</v>
      </c>
      <c r="C16171">
        <f t="shared" si="520"/>
        <v>1.2934375904568511E-3</v>
      </c>
      <c r="D16171">
        <f t="shared" si="521"/>
        <v>8.2779365920348111E-2</v>
      </c>
    </row>
    <row r="16172" spans="1:4" x14ac:dyDescent="0.5">
      <c r="A16172" s="1">
        <v>33771</v>
      </c>
      <c r="B16172">
        <v>408.32000699999998</v>
      </c>
      <c r="C16172">
        <f t="shared" si="520"/>
        <v>-4.8014866479481402E-3</v>
      </c>
      <c r="D16172">
        <f t="shared" si="521"/>
        <v>-0.42558830837230732</v>
      </c>
    </row>
    <row r="16173" spans="1:4" x14ac:dyDescent="0.5">
      <c r="A16173" s="1">
        <v>33772</v>
      </c>
      <c r="B16173">
        <v>402.26001000000002</v>
      </c>
      <c r="C16173">
        <f t="shared" si="520"/>
        <v>-1.4841293338829595E-2</v>
      </c>
      <c r="D16173">
        <f t="shared" si="521"/>
        <v>-1.2629921838184954</v>
      </c>
    </row>
    <row r="16174" spans="1:4" x14ac:dyDescent="0.5">
      <c r="A16174" s="1">
        <v>33773</v>
      </c>
      <c r="B16174">
        <v>400.959991</v>
      </c>
      <c r="C16174">
        <f t="shared" si="520"/>
        <v>-3.2317878180334659E-3</v>
      </c>
      <c r="D16174">
        <f t="shared" si="521"/>
        <v>-0.29466229316847381</v>
      </c>
    </row>
    <row r="16175" spans="1:4" x14ac:dyDescent="0.5">
      <c r="A16175" s="1">
        <v>33774</v>
      </c>
      <c r="B16175">
        <v>403.67001299999998</v>
      </c>
      <c r="C16175">
        <f t="shared" si="520"/>
        <v>6.7588339505922947E-3</v>
      </c>
      <c r="D16175">
        <f t="shared" si="521"/>
        <v>0.5386391482589552</v>
      </c>
    </row>
    <row r="16176" spans="1:4" x14ac:dyDescent="0.5">
      <c r="A16176" s="1">
        <v>33777</v>
      </c>
      <c r="B16176">
        <v>403.39999399999999</v>
      </c>
      <c r="C16176">
        <f t="shared" si="520"/>
        <v>-6.6891022692832692E-4</v>
      </c>
      <c r="D16176">
        <f t="shared" si="521"/>
        <v>-8.0896859912187674E-2</v>
      </c>
    </row>
    <row r="16177" spans="1:4" x14ac:dyDescent="0.5">
      <c r="A16177" s="1">
        <v>33778</v>
      </c>
      <c r="B16177">
        <v>404.040009</v>
      </c>
      <c r="C16177">
        <f t="shared" si="520"/>
        <v>1.5865518332159553E-3</v>
      </c>
      <c r="D16177">
        <f t="shared" si="521"/>
        <v>0.10722754608878507</v>
      </c>
    </row>
    <row r="16178" spans="1:4" x14ac:dyDescent="0.5">
      <c r="A16178" s="1">
        <v>33779</v>
      </c>
      <c r="B16178">
        <v>403.83999599999999</v>
      </c>
      <c r="C16178">
        <f t="shared" si="520"/>
        <v>-4.9503265900583781E-4</v>
      </c>
      <c r="D16178">
        <f t="shared" si="521"/>
        <v>-6.6394016011448523E-2</v>
      </c>
    </row>
    <row r="16179" spans="1:4" x14ac:dyDescent="0.5">
      <c r="A16179" s="1">
        <v>33780</v>
      </c>
      <c r="B16179">
        <v>403.11999500000002</v>
      </c>
      <c r="C16179">
        <f t="shared" si="520"/>
        <v>-1.7828868045055347E-3</v>
      </c>
      <c r="D16179">
        <f t="shared" si="521"/>
        <v>-0.17381182649881372</v>
      </c>
    </row>
    <row r="16180" spans="1:4" x14ac:dyDescent="0.5">
      <c r="A16180" s="1">
        <v>33781</v>
      </c>
      <c r="B16180">
        <v>403.45001200000002</v>
      </c>
      <c r="C16180">
        <f t="shared" si="520"/>
        <v>8.18656985744401E-4</v>
      </c>
      <c r="D16180">
        <f t="shared" si="521"/>
        <v>4.3178691264531187E-2</v>
      </c>
    </row>
    <row r="16181" spans="1:4" x14ac:dyDescent="0.5">
      <c r="A16181" s="1">
        <v>33784</v>
      </c>
      <c r="B16181">
        <v>408.94000199999999</v>
      </c>
      <c r="C16181">
        <f t="shared" si="520"/>
        <v>1.3607608964453266E-2</v>
      </c>
      <c r="D16181">
        <f t="shared" si="521"/>
        <v>1.1098842842708989</v>
      </c>
    </row>
    <row r="16182" spans="1:4" x14ac:dyDescent="0.5">
      <c r="A16182" s="1">
        <v>33785</v>
      </c>
      <c r="B16182">
        <v>408.14001500000001</v>
      </c>
      <c r="C16182">
        <f t="shared" si="520"/>
        <v>-1.9562454054078754E-3</v>
      </c>
      <c r="D16182">
        <f t="shared" si="521"/>
        <v>-0.18827138420816675</v>
      </c>
    </row>
    <row r="16183" spans="1:4" x14ac:dyDescent="0.5">
      <c r="A16183" s="1">
        <v>33786</v>
      </c>
      <c r="B16183">
        <v>412.88000499999998</v>
      </c>
      <c r="C16183">
        <f t="shared" si="520"/>
        <v>1.1613637050510663E-2</v>
      </c>
      <c r="D16183">
        <f t="shared" si="521"/>
        <v>0.94357034420441033</v>
      </c>
    </row>
    <row r="16184" spans="1:4" x14ac:dyDescent="0.5">
      <c r="A16184" s="1">
        <v>33787</v>
      </c>
      <c r="B16184">
        <v>411.76998900000001</v>
      </c>
      <c r="C16184">
        <f t="shared" si="520"/>
        <v>-2.6884711939488891E-3</v>
      </c>
      <c r="D16184">
        <f t="shared" si="521"/>
        <v>-0.24934514109462053</v>
      </c>
    </row>
    <row r="16185" spans="1:4" x14ac:dyDescent="0.5">
      <c r="A16185" s="1">
        <v>33791</v>
      </c>
      <c r="B16185">
        <v>413.83999599999999</v>
      </c>
      <c r="C16185">
        <f t="shared" si="520"/>
        <v>5.0270953573548936E-3</v>
      </c>
      <c r="D16185">
        <f t="shared" si="521"/>
        <v>0.39419766109826848</v>
      </c>
    </row>
    <row r="16186" spans="1:4" x14ac:dyDescent="0.5">
      <c r="A16186" s="1">
        <v>33792</v>
      </c>
      <c r="B16186">
        <v>409.16000400000001</v>
      </c>
      <c r="C16186">
        <f t="shared" si="520"/>
        <v>-1.1308699123416699E-2</v>
      </c>
      <c r="D16186">
        <f t="shared" si="521"/>
        <v>-0.96834427102030329</v>
      </c>
    </row>
    <row r="16187" spans="1:4" x14ac:dyDescent="0.5">
      <c r="A16187" s="1">
        <v>33793</v>
      </c>
      <c r="B16187">
        <v>410.27999899999998</v>
      </c>
      <c r="C16187">
        <f t="shared" si="520"/>
        <v>2.7373032286898704E-3</v>
      </c>
      <c r="D16187">
        <f t="shared" si="521"/>
        <v>0.20320984016225407</v>
      </c>
    </row>
    <row r="16188" spans="1:4" x14ac:dyDescent="0.5">
      <c r="A16188" s="1">
        <v>33794</v>
      </c>
      <c r="B16188">
        <v>414.23001099999999</v>
      </c>
      <c r="C16188">
        <f t="shared" si="520"/>
        <v>9.6276006864278452E-3</v>
      </c>
      <c r="D16188">
        <f t="shared" si="521"/>
        <v>0.77791829538851887</v>
      </c>
    </row>
    <row r="16189" spans="1:4" x14ac:dyDescent="0.5">
      <c r="A16189" s="1">
        <v>33795</v>
      </c>
      <c r="B16189">
        <v>414.61999500000002</v>
      </c>
      <c r="C16189">
        <f t="shared" si="520"/>
        <v>9.4146727577405483E-4</v>
      </c>
      <c r="D16189">
        <f t="shared" si="521"/>
        <v>5.3422096937760677E-2</v>
      </c>
    </row>
    <row r="16190" spans="1:4" x14ac:dyDescent="0.5">
      <c r="A16190" s="1">
        <v>33798</v>
      </c>
      <c r="B16190">
        <v>414.86999500000002</v>
      </c>
      <c r="C16190">
        <f t="shared" si="520"/>
        <v>6.0296175537795762E-4</v>
      </c>
      <c r="D16190">
        <f t="shared" si="521"/>
        <v>2.5187904451059187E-2</v>
      </c>
    </row>
    <row r="16191" spans="1:4" x14ac:dyDescent="0.5">
      <c r="A16191" s="1">
        <v>33799</v>
      </c>
      <c r="B16191">
        <v>417.67999300000002</v>
      </c>
      <c r="C16191">
        <f t="shared" si="520"/>
        <v>6.7732013253935302E-3</v>
      </c>
      <c r="D16191">
        <f t="shared" si="521"/>
        <v>0.5398375075211379</v>
      </c>
    </row>
    <row r="16192" spans="1:4" x14ac:dyDescent="0.5">
      <c r="A16192" s="1">
        <v>33800</v>
      </c>
      <c r="B16192">
        <v>417.10000600000001</v>
      </c>
      <c r="C16192">
        <f t="shared" si="520"/>
        <v>-1.3885917681482457E-3</v>
      </c>
      <c r="D16192">
        <f t="shared" si="521"/>
        <v>-0.1409243216213866</v>
      </c>
    </row>
    <row r="16193" spans="1:4" x14ac:dyDescent="0.5">
      <c r="A16193" s="1">
        <v>33801</v>
      </c>
      <c r="B16193">
        <v>417.540009</v>
      </c>
      <c r="C16193">
        <f t="shared" si="520"/>
        <v>1.0549100783278102E-3</v>
      </c>
      <c r="D16193">
        <f t="shared" si="521"/>
        <v>6.288417578299102E-2</v>
      </c>
    </row>
    <row r="16194" spans="1:4" x14ac:dyDescent="0.5">
      <c r="A16194" s="1">
        <v>33802</v>
      </c>
      <c r="B16194">
        <v>415.61999500000002</v>
      </c>
      <c r="C16194">
        <f t="shared" si="520"/>
        <v>-4.5983952642008503E-3</v>
      </c>
      <c r="D16194">
        <f t="shared" si="521"/>
        <v>-0.40864878781618214</v>
      </c>
    </row>
    <row r="16195" spans="1:4" x14ac:dyDescent="0.5">
      <c r="A16195" s="1">
        <v>33805</v>
      </c>
      <c r="B16195">
        <v>413.75</v>
      </c>
      <c r="C16195">
        <f t="shared" ref="C16195:C16258" si="522">(B16195-B16194)/B16194</f>
        <v>-4.4992902711526598E-3</v>
      </c>
      <c r="D16195">
        <f t="shared" ref="D16195:D16258" si="523">(C16195-$I$1)/$I$2</f>
        <v>-0.40038260224011951</v>
      </c>
    </row>
    <row r="16196" spans="1:4" x14ac:dyDescent="0.5">
      <c r="A16196" s="1">
        <v>33806</v>
      </c>
      <c r="B16196">
        <v>413.76001000000002</v>
      </c>
      <c r="C16196">
        <f t="shared" si="522"/>
        <v>2.4193353474374625E-5</v>
      </c>
      <c r="D16196">
        <f t="shared" si="523"/>
        <v>-2.308622249802313E-2</v>
      </c>
    </row>
    <row r="16197" spans="1:4" x14ac:dyDescent="0.5">
      <c r="A16197" s="1">
        <v>33807</v>
      </c>
      <c r="B16197">
        <v>410.92999300000002</v>
      </c>
      <c r="C16197">
        <f t="shared" si="522"/>
        <v>-6.8397547650871282E-3</v>
      </c>
      <c r="D16197">
        <f t="shared" si="523"/>
        <v>-0.59559692238684059</v>
      </c>
    </row>
    <row r="16198" spans="1:4" x14ac:dyDescent="0.5">
      <c r="A16198" s="1">
        <v>33808</v>
      </c>
      <c r="B16198">
        <v>412.07998700000002</v>
      </c>
      <c r="C16198">
        <f t="shared" si="522"/>
        <v>2.7985156099325959E-3</v>
      </c>
      <c r="D16198">
        <f t="shared" si="523"/>
        <v>0.20831546488752931</v>
      </c>
    </row>
    <row r="16199" spans="1:4" x14ac:dyDescent="0.5">
      <c r="A16199" s="1">
        <v>33809</v>
      </c>
      <c r="B16199">
        <v>411.60000600000001</v>
      </c>
      <c r="C16199">
        <f t="shared" si="522"/>
        <v>-1.1647762937830059E-3</v>
      </c>
      <c r="D16199">
        <f t="shared" si="523"/>
        <v>-0.12225623852089178</v>
      </c>
    </row>
    <row r="16200" spans="1:4" x14ac:dyDescent="0.5">
      <c r="A16200" s="1">
        <v>33812</v>
      </c>
      <c r="B16200">
        <v>411.540009</v>
      </c>
      <c r="C16200">
        <f t="shared" si="522"/>
        <v>-1.4576530399761426E-4</v>
      </c>
      <c r="D16200">
        <f t="shared" si="523"/>
        <v>-3.726219647986672E-2</v>
      </c>
    </row>
    <row r="16201" spans="1:4" x14ac:dyDescent="0.5">
      <c r="A16201" s="1">
        <v>33813</v>
      </c>
      <c r="B16201">
        <v>417.51998900000001</v>
      </c>
      <c r="C16201">
        <f t="shared" si="522"/>
        <v>1.4530737885074042E-2</v>
      </c>
      <c r="D16201">
        <f t="shared" si="523"/>
        <v>1.1868809595521463</v>
      </c>
    </row>
    <row r="16202" spans="1:4" x14ac:dyDescent="0.5">
      <c r="A16202" s="1">
        <v>33814</v>
      </c>
      <c r="B16202">
        <v>422.23001099999999</v>
      </c>
      <c r="C16202">
        <f t="shared" si="522"/>
        <v>1.12809497128052E-2</v>
      </c>
      <c r="D16202">
        <f t="shared" si="523"/>
        <v>0.91582143683157624</v>
      </c>
    </row>
    <row r="16203" spans="1:4" x14ac:dyDescent="0.5">
      <c r="A16203" s="1">
        <v>33815</v>
      </c>
      <c r="B16203">
        <v>423.92001299999998</v>
      </c>
      <c r="C16203">
        <f t="shared" si="522"/>
        <v>4.002562480098064E-3</v>
      </c>
      <c r="D16203">
        <f t="shared" si="523"/>
        <v>0.30874304744359282</v>
      </c>
    </row>
    <row r="16204" spans="1:4" x14ac:dyDescent="0.5">
      <c r="A16204" s="1">
        <v>33816</v>
      </c>
      <c r="B16204">
        <v>424.209991</v>
      </c>
      <c r="C16204">
        <f t="shared" si="522"/>
        <v>6.8403942042721908E-4</v>
      </c>
      <c r="D16204">
        <f t="shared" si="523"/>
        <v>3.1950460047477612E-2</v>
      </c>
    </row>
    <row r="16205" spans="1:4" x14ac:dyDescent="0.5">
      <c r="A16205" s="1">
        <v>33819</v>
      </c>
      <c r="B16205">
        <v>425.08999599999999</v>
      </c>
      <c r="C16205">
        <f t="shared" si="522"/>
        <v>2.0744560917236453E-3</v>
      </c>
      <c r="D16205">
        <f t="shared" si="523"/>
        <v>0.14792284326936928</v>
      </c>
    </row>
    <row r="16206" spans="1:4" x14ac:dyDescent="0.5">
      <c r="A16206" s="1">
        <v>33820</v>
      </c>
      <c r="B16206">
        <v>424.35998499999999</v>
      </c>
      <c r="C16206">
        <f t="shared" si="522"/>
        <v>-1.717309291842263E-3</v>
      </c>
      <c r="D16206">
        <f t="shared" si="523"/>
        <v>-0.16834211329246074</v>
      </c>
    </row>
    <row r="16207" spans="1:4" x14ac:dyDescent="0.5">
      <c r="A16207" s="1">
        <v>33821</v>
      </c>
      <c r="B16207">
        <v>422.19000199999999</v>
      </c>
      <c r="C16207">
        <f t="shared" si="522"/>
        <v>-5.1135429274746583E-3</v>
      </c>
      <c r="D16207">
        <f t="shared" si="523"/>
        <v>-0.45161641288453502</v>
      </c>
    </row>
    <row r="16208" spans="1:4" x14ac:dyDescent="0.5">
      <c r="A16208" s="1">
        <v>33822</v>
      </c>
      <c r="B16208">
        <v>420.58999599999999</v>
      </c>
      <c r="C16208">
        <f t="shared" si="522"/>
        <v>-3.7897770966163419E-3</v>
      </c>
      <c r="D16208">
        <f t="shared" si="523"/>
        <v>-0.34120326738534884</v>
      </c>
    </row>
    <row r="16209" spans="1:4" x14ac:dyDescent="0.5">
      <c r="A16209" s="1">
        <v>33823</v>
      </c>
      <c r="B16209">
        <v>418.88000499999998</v>
      </c>
      <c r="C16209">
        <f t="shared" si="522"/>
        <v>-4.0656958469359366E-3</v>
      </c>
      <c r="D16209">
        <f t="shared" si="523"/>
        <v>-0.36421719961929827</v>
      </c>
    </row>
    <row r="16210" spans="1:4" x14ac:dyDescent="0.5">
      <c r="A16210" s="1">
        <v>33826</v>
      </c>
      <c r="B16210">
        <v>419.42001299999998</v>
      </c>
      <c r="C16210">
        <f t="shared" si="522"/>
        <v>1.2891711076063424E-3</v>
      </c>
      <c r="D16210">
        <f t="shared" si="523"/>
        <v>8.2423505555348692E-2</v>
      </c>
    </row>
    <row r="16211" spans="1:4" x14ac:dyDescent="0.5">
      <c r="A16211" s="1">
        <v>33827</v>
      </c>
      <c r="B16211">
        <v>418.89999399999999</v>
      </c>
      <c r="C16211">
        <f t="shared" si="522"/>
        <v>-1.2398526152351025E-3</v>
      </c>
      <c r="D16211">
        <f t="shared" si="523"/>
        <v>-0.12851823185143366</v>
      </c>
    </row>
    <row r="16212" spans="1:4" x14ac:dyDescent="0.5">
      <c r="A16212" s="1">
        <v>33828</v>
      </c>
      <c r="B16212">
        <v>417.77999899999998</v>
      </c>
      <c r="C16212">
        <f t="shared" si="522"/>
        <v>-2.6736572357172611E-3</v>
      </c>
      <c r="D16212">
        <f t="shared" si="523"/>
        <v>-0.24810953303803016</v>
      </c>
    </row>
    <row r="16213" spans="1:4" x14ac:dyDescent="0.5">
      <c r="A16213" s="1">
        <v>33829</v>
      </c>
      <c r="B16213">
        <v>417.73001099999999</v>
      </c>
      <c r="C16213">
        <f t="shared" si="522"/>
        <v>-1.1965149150183426E-4</v>
      </c>
      <c r="D16213">
        <f t="shared" si="523"/>
        <v>-3.5084086038108669E-2</v>
      </c>
    </row>
    <row r="16214" spans="1:4" x14ac:dyDescent="0.5">
      <c r="A16214" s="1">
        <v>33830</v>
      </c>
      <c r="B16214">
        <v>419.91000400000001</v>
      </c>
      <c r="C16214">
        <f t="shared" si="522"/>
        <v>5.2186650290731076E-3</v>
      </c>
      <c r="D16214">
        <f t="shared" si="523"/>
        <v>0.41017617447547206</v>
      </c>
    </row>
    <row r="16215" spans="1:4" x14ac:dyDescent="0.5">
      <c r="A16215" s="1">
        <v>33833</v>
      </c>
      <c r="B16215">
        <v>420.73998999999998</v>
      </c>
      <c r="C16215">
        <f t="shared" si="522"/>
        <v>1.9765806770346978E-3</v>
      </c>
      <c r="D16215">
        <f t="shared" si="523"/>
        <v>0.13975921481565931</v>
      </c>
    </row>
    <row r="16216" spans="1:4" x14ac:dyDescent="0.5">
      <c r="A16216" s="1">
        <v>33834</v>
      </c>
      <c r="B16216">
        <v>421.33999599999999</v>
      </c>
      <c r="C16216">
        <f t="shared" si="522"/>
        <v>1.426073143178065E-3</v>
      </c>
      <c r="D16216">
        <f t="shared" si="523"/>
        <v>9.3842280704511186E-2</v>
      </c>
    </row>
    <row r="16217" spans="1:4" x14ac:dyDescent="0.5">
      <c r="A16217" s="1">
        <v>33835</v>
      </c>
      <c r="B16217">
        <v>418.19000199999999</v>
      </c>
      <c r="C16217">
        <f t="shared" si="522"/>
        <v>-7.476133360005046E-3</v>
      </c>
      <c r="D16217">
        <f t="shared" si="523"/>
        <v>-0.64867622142546355</v>
      </c>
    </row>
    <row r="16218" spans="1:4" x14ac:dyDescent="0.5">
      <c r="A16218" s="1">
        <v>33836</v>
      </c>
      <c r="B16218">
        <v>418.26001000000002</v>
      </c>
      <c r="C16218">
        <f t="shared" si="522"/>
        <v>1.6740715862458572E-4</v>
      </c>
      <c r="D16218">
        <f t="shared" si="523"/>
        <v>-1.1140992958981789E-2</v>
      </c>
    </row>
    <row r="16219" spans="1:4" x14ac:dyDescent="0.5">
      <c r="A16219" s="1">
        <v>33837</v>
      </c>
      <c r="B16219">
        <v>414.85000600000001</v>
      </c>
      <c r="C16219">
        <f t="shared" si="522"/>
        <v>-8.1528329710507455E-3</v>
      </c>
      <c r="D16219">
        <f t="shared" si="523"/>
        <v>-0.70511863055245094</v>
      </c>
    </row>
    <row r="16220" spans="1:4" x14ac:dyDescent="0.5">
      <c r="A16220" s="1">
        <v>33840</v>
      </c>
      <c r="B16220">
        <v>410.72000100000002</v>
      </c>
      <c r="C16220">
        <f t="shared" si="522"/>
        <v>-9.9554174768409741E-3</v>
      </c>
      <c r="D16220">
        <f t="shared" si="523"/>
        <v>-0.855469259548024</v>
      </c>
    </row>
    <row r="16221" spans="1:4" x14ac:dyDescent="0.5">
      <c r="A16221" s="1">
        <v>33841</v>
      </c>
      <c r="B16221">
        <v>411.60998499999999</v>
      </c>
      <c r="C16221">
        <f t="shared" si="522"/>
        <v>2.1668874119426433E-3</v>
      </c>
      <c r="D16221">
        <f t="shared" si="523"/>
        <v>0.15563238869660309</v>
      </c>
    </row>
    <row r="16222" spans="1:4" x14ac:dyDescent="0.5">
      <c r="A16222" s="1">
        <v>33842</v>
      </c>
      <c r="B16222">
        <v>413.51001000000002</v>
      </c>
      <c r="C16222">
        <f t="shared" si="522"/>
        <v>4.6160809242759933E-3</v>
      </c>
      <c r="D16222">
        <f t="shared" si="523"/>
        <v>0.35991561865245214</v>
      </c>
    </row>
    <row r="16223" spans="1:4" x14ac:dyDescent="0.5">
      <c r="A16223" s="1">
        <v>33843</v>
      </c>
      <c r="B16223">
        <v>413.52999899999998</v>
      </c>
      <c r="C16223">
        <f t="shared" si="522"/>
        <v>4.833982132609737E-5</v>
      </c>
      <c r="D16223">
        <f t="shared" si="523"/>
        <v>-2.1072205059247708E-2</v>
      </c>
    </row>
    <row r="16224" spans="1:4" x14ac:dyDescent="0.5">
      <c r="A16224" s="1">
        <v>33844</v>
      </c>
      <c r="B16224">
        <v>414.83999599999999</v>
      </c>
      <c r="C16224">
        <f t="shared" si="522"/>
        <v>3.1678403094523981E-3</v>
      </c>
      <c r="D16224">
        <f t="shared" si="523"/>
        <v>0.23912023475991898</v>
      </c>
    </row>
    <row r="16225" spans="1:4" x14ac:dyDescent="0.5">
      <c r="A16225" s="1">
        <v>33847</v>
      </c>
      <c r="B16225">
        <v>414.02999899999998</v>
      </c>
      <c r="C16225">
        <f t="shared" si="522"/>
        <v>-1.9525528102647314E-3</v>
      </c>
      <c r="D16225">
        <f t="shared" si="523"/>
        <v>-0.18796339087935784</v>
      </c>
    </row>
    <row r="16226" spans="1:4" x14ac:dyDescent="0.5">
      <c r="A16226" s="1">
        <v>33848</v>
      </c>
      <c r="B16226">
        <v>416.07000699999998</v>
      </c>
      <c r="C16226">
        <f t="shared" si="522"/>
        <v>4.9271985240856913E-3</v>
      </c>
      <c r="D16226">
        <f t="shared" si="523"/>
        <v>0.38586542942289076</v>
      </c>
    </row>
    <row r="16227" spans="1:4" x14ac:dyDescent="0.5">
      <c r="A16227" s="1">
        <v>33849</v>
      </c>
      <c r="B16227">
        <v>417.98001099999999</v>
      </c>
      <c r="C16227">
        <f t="shared" si="522"/>
        <v>4.5905832380751617E-3</v>
      </c>
      <c r="D16227">
        <f t="shared" si="523"/>
        <v>0.35778889829847565</v>
      </c>
    </row>
    <row r="16228" spans="1:4" x14ac:dyDescent="0.5">
      <c r="A16228" s="1">
        <v>33850</v>
      </c>
      <c r="B16228">
        <v>417.98001099999999</v>
      </c>
      <c r="C16228">
        <f t="shared" si="522"/>
        <v>0</v>
      </c>
      <c r="D16228">
        <f t="shared" si="523"/>
        <v>-2.5104150589993404E-2</v>
      </c>
    </row>
    <row r="16229" spans="1:4" x14ac:dyDescent="0.5">
      <c r="A16229" s="1">
        <v>33851</v>
      </c>
      <c r="B16229">
        <v>417.07998700000002</v>
      </c>
      <c r="C16229">
        <f t="shared" si="522"/>
        <v>-2.1532704347432862E-3</v>
      </c>
      <c r="D16229">
        <f t="shared" si="523"/>
        <v>-0.20470492005255925</v>
      </c>
    </row>
    <row r="16230" spans="1:4" x14ac:dyDescent="0.5">
      <c r="A16230" s="1">
        <v>33855</v>
      </c>
      <c r="B16230">
        <v>414.44000199999999</v>
      </c>
      <c r="C16230">
        <f t="shared" si="522"/>
        <v>-6.3296851498176156E-3</v>
      </c>
      <c r="D16230">
        <f t="shared" si="523"/>
        <v>-0.55305284900722307</v>
      </c>
    </row>
    <row r="16231" spans="1:4" x14ac:dyDescent="0.5">
      <c r="A16231" s="1">
        <v>33856</v>
      </c>
      <c r="B16231">
        <v>416.35998499999999</v>
      </c>
      <c r="C16231">
        <f t="shared" si="522"/>
        <v>4.6327164142808833E-3</v>
      </c>
      <c r="D16231">
        <f t="shared" si="523"/>
        <v>0.36130315769866639</v>
      </c>
    </row>
    <row r="16232" spans="1:4" x14ac:dyDescent="0.5">
      <c r="A16232" s="1">
        <v>33857</v>
      </c>
      <c r="B16232">
        <v>419.95001200000002</v>
      </c>
      <c r="C16232">
        <f t="shared" si="522"/>
        <v>8.6224112050537725E-3</v>
      </c>
      <c r="D16232">
        <f t="shared" si="523"/>
        <v>0.69407708278579994</v>
      </c>
    </row>
    <row r="16233" spans="1:4" x14ac:dyDescent="0.5">
      <c r="A16233" s="1">
        <v>33858</v>
      </c>
      <c r="B16233">
        <v>419.57998700000002</v>
      </c>
      <c r="C16233">
        <f t="shared" si="522"/>
        <v>-8.8111677444123579E-4</v>
      </c>
      <c r="D16233">
        <f t="shared" si="523"/>
        <v>-9.8596661387823858E-2</v>
      </c>
    </row>
    <row r="16234" spans="1:4" x14ac:dyDescent="0.5">
      <c r="A16234" s="1">
        <v>33861</v>
      </c>
      <c r="B16234">
        <v>425.26998900000001</v>
      </c>
      <c r="C16234">
        <f t="shared" si="522"/>
        <v>1.3561185414689458E-2</v>
      </c>
      <c r="D16234">
        <f t="shared" si="523"/>
        <v>1.1060121718208165</v>
      </c>
    </row>
    <row r="16235" spans="1:4" x14ac:dyDescent="0.5">
      <c r="A16235" s="1">
        <v>33862</v>
      </c>
      <c r="B16235">
        <v>419.76998900000001</v>
      </c>
      <c r="C16235">
        <f t="shared" si="522"/>
        <v>-1.2932960571548819E-2</v>
      </c>
      <c r="D16235">
        <f t="shared" si="523"/>
        <v>-1.1038212650782693</v>
      </c>
    </row>
    <row r="16236" spans="1:4" x14ac:dyDescent="0.5">
      <c r="A16236" s="1">
        <v>33863</v>
      </c>
      <c r="B16236">
        <v>419.92001299999998</v>
      </c>
      <c r="C16236">
        <f t="shared" si="522"/>
        <v>3.5739572606743332E-4</v>
      </c>
      <c r="D16236">
        <f t="shared" si="523"/>
        <v>4.7056430934442339E-3</v>
      </c>
    </row>
    <row r="16237" spans="1:4" x14ac:dyDescent="0.5">
      <c r="A16237" s="1">
        <v>33864</v>
      </c>
      <c r="B16237">
        <v>419.92999300000002</v>
      </c>
      <c r="C16237">
        <f t="shared" si="522"/>
        <v>2.3766430965607255E-5</v>
      </c>
      <c r="D16237">
        <f t="shared" si="523"/>
        <v>-2.3121831407075303E-2</v>
      </c>
    </row>
    <row r="16238" spans="1:4" x14ac:dyDescent="0.5">
      <c r="A16238" s="1">
        <v>33865</v>
      </c>
      <c r="B16238">
        <v>422.92999300000002</v>
      </c>
      <c r="C16238">
        <f t="shared" si="522"/>
        <v>7.1440479365807051E-3</v>
      </c>
      <c r="D16238">
        <f t="shared" si="523"/>
        <v>0.57076921755956711</v>
      </c>
    </row>
    <row r="16239" spans="1:4" x14ac:dyDescent="0.5">
      <c r="A16239" s="1">
        <v>33868</v>
      </c>
      <c r="B16239">
        <v>422.14001500000001</v>
      </c>
      <c r="C16239">
        <f t="shared" si="522"/>
        <v>-1.867869418284598E-3</v>
      </c>
      <c r="D16239">
        <f t="shared" si="523"/>
        <v>-0.18090008748981157</v>
      </c>
    </row>
    <row r="16240" spans="1:4" x14ac:dyDescent="0.5">
      <c r="A16240" s="1">
        <v>33869</v>
      </c>
      <c r="B16240">
        <v>417.14001500000001</v>
      </c>
      <c r="C16240">
        <f t="shared" si="522"/>
        <v>-1.1844411385639431E-2</v>
      </c>
      <c r="D16240">
        <f t="shared" si="523"/>
        <v>-1.0130271556934518</v>
      </c>
    </row>
    <row r="16241" spans="1:4" x14ac:dyDescent="0.5">
      <c r="A16241" s="1">
        <v>33870</v>
      </c>
      <c r="B16241">
        <v>417.44000199999999</v>
      </c>
      <c r="C16241">
        <f t="shared" si="522"/>
        <v>7.1915181764565877E-4</v>
      </c>
      <c r="D16241">
        <f t="shared" si="523"/>
        <v>3.4879127741212441E-2</v>
      </c>
    </row>
    <row r="16242" spans="1:4" x14ac:dyDescent="0.5">
      <c r="A16242" s="1">
        <v>33871</v>
      </c>
      <c r="B16242">
        <v>418.47000100000002</v>
      </c>
      <c r="C16242">
        <f t="shared" si="522"/>
        <v>2.467418060236671E-3</v>
      </c>
      <c r="D16242">
        <f t="shared" si="523"/>
        <v>0.18069915913555451</v>
      </c>
    </row>
    <row r="16243" spans="1:4" x14ac:dyDescent="0.5">
      <c r="A16243" s="1">
        <v>33872</v>
      </c>
      <c r="B16243">
        <v>414.35000600000001</v>
      </c>
      <c r="C16243">
        <f t="shared" si="522"/>
        <v>-9.845377183919134E-3</v>
      </c>
      <c r="D16243">
        <f t="shared" si="523"/>
        <v>-0.8462909784729834</v>
      </c>
    </row>
    <row r="16244" spans="1:4" x14ac:dyDescent="0.5">
      <c r="A16244" s="1">
        <v>33875</v>
      </c>
      <c r="B16244">
        <v>416.61999500000002</v>
      </c>
      <c r="C16244">
        <f t="shared" si="522"/>
        <v>5.4784336119932612E-3</v>
      </c>
      <c r="D16244">
        <f t="shared" si="523"/>
        <v>0.43184304762892345</v>
      </c>
    </row>
    <row r="16245" spans="1:4" x14ac:dyDescent="0.5">
      <c r="A16245" s="1">
        <v>33876</v>
      </c>
      <c r="B16245">
        <v>416.79998799999998</v>
      </c>
      <c r="C16245">
        <f t="shared" si="522"/>
        <v>4.320315927226864E-4</v>
      </c>
      <c r="D16245">
        <f t="shared" si="523"/>
        <v>1.0930898808891339E-2</v>
      </c>
    </row>
    <row r="16246" spans="1:4" x14ac:dyDescent="0.5">
      <c r="A16246" s="1">
        <v>33877</v>
      </c>
      <c r="B16246">
        <v>417.79998799999998</v>
      </c>
      <c r="C16246">
        <f t="shared" si="522"/>
        <v>2.3992323147571685E-3</v>
      </c>
      <c r="D16246">
        <f t="shared" si="523"/>
        <v>0.17501189749070808</v>
      </c>
    </row>
    <row r="16247" spans="1:4" x14ac:dyDescent="0.5">
      <c r="A16247" s="1">
        <v>33878</v>
      </c>
      <c r="B16247">
        <v>416.290009</v>
      </c>
      <c r="C16247">
        <f t="shared" si="522"/>
        <v>-3.6141192995917154E-3</v>
      </c>
      <c r="D16247">
        <f t="shared" si="523"/>
        <v>-0.32655193748331385</v>
      </c>
    </row>
    <row r="16248" spans="1:4" x14ac:dyDescent="0.5">
      <c r="A16248" s="1">
        <v>33879</v>
      </c>
      <c r="B16248">
        <v>410.47000100000002</v>
      </c>
      <c r="C16248">
        <f t="shared" si="522"/>
        <v>-1.3980657412318472E-2</v>
      </c>
      <c r="D16248">
        <f t="shared" si="523"/>
        <v>-1.1912079470897941</v>
      </c>
    </row>
    <row r="16249" spans="1:4" x14ac:dyDescent="0.5">
      <c r="A16249" s="1">
        <v>33882</v>
      </c>
      <c r="B16249">
        <v>407.57000699999998</v>
      </c>
      <c r="C16249">
        <f t="shared" si="522"/>
        <v>-7.065057112419889E-3</v>
      </c>
      <c r="D16249">
        <f t="shared" si="523"/>
        <v>-0.61438902313265809</v>
      </c>
    </row>
    <row r="16250" spans="1:4" x14ac:dyDescent="0.5">
      <c r="A16250" s="1">
        <v>33883</v>
      </c>
      <c r="B16250">
        <v>407.17999300000002</v>
      </c>
      <c r="C16250">
        <f t="shared" si="522"/>
        <v>-9.5692517432950121E-4</v>
      </c>
      <c r="D16250">
        <f t="shared" si="523"/>
        <v>-0.10491971618483155</v>
      </c>
    </row>
    <row r="16251" spans="1:4" x14ac:dyDescent="0.5">
      <c r="A16251" s="1">
        <v>33884</v>
      </c>
      <c r="B16251">
        <v>404.25</v>
      </c>
      <c r="C16251">
        <f t="shared" si="522"/>
        <v>-7.1958176982434017E-3</v>
      </c>
      <c r="D16251">
        <f t="shared" si="523"/>
        <v>-0.62529554999075743</v>
      </c>
    </row>
    <row r="16252" spans="1:4" x14ac:dyDescent="0.5">
      <c r="A16252" s="1">
        <v>33885</v>
      </c>
      <c r="B16252">
        <v>407.75</v>
      </c>
      <c r="C16252">
        <f t="shared" si="522"/>
        <v>8.658008658008658E-3</v>
      </c>
      <c r="D16252">
        <f t="shared" si="523"/>
        <v>0.69704620818614338</v>
      </c>
    </row>
    <row r="16253" spans="1:4" x14ac:dyDescent="0.5">
      <c r="A16253" s="1">
        <v>33886</v>
      </c>
      <c r="B16253">
        <v>402.66000400000001</v>
      </c>
      <c r="C16253">
        <f t="shared" si="522"/>
        <v>-1.2483129368485555E-2</v>
      </c>
      <c r="D16253">
        <f t="shared" si="523"/>
        <v>-1.0663015792576327</v>
      </c>
    </row>
    <row r="16254" spans="1:4" x14ac:dyDescent="0.5">
      <c r="A16254" s="1">
        <v>33889</v>
      </c>
      <c r="B16254">
        <v>407.44000199999999</v>
      </c>
      <c r="C16254">
        <f t="shared" si="522"/>
        <v>1.1871052382942851E-2</v>
      </c>
      <c r="D16254">
        <f t="shared" si="523"/>
        <v>0.9650409365788396</v>
      </c>
    </row>
    <row r="16255" spans="1:4" x14ac:dyDescent="0.5">
      <c r="A16255" s="1">
        <v>33890</v>
      </c>
      <c r="B16255">
        <v>409.29998799999998</v>
      </c>
      <c r="C16255">
        <f t="shared" si="522"/>
        <v>4.5650549550114916E-3</v>
      </c>
      <c r="D16255">
        <f t="shared" si="523"/>
        <v>0.3556596259101516</v>
      </c>
    </row>
    <row r="16256" spans="1:4" x14ac:dyDescent="0.5">
      <c r="A16256" s="1">
        <v>33891</v>
      </c>
      <c r="B16256">
        <v>409.36999500000002</v>
      </c>
      <c r="C16256">
        <f t="shared" si="522"/>
        <v>1.7104080638290258E-4</v>
      </c>
      <c r="D16256">
        <f t="shared" si="523"/>
        <v>-1.083791633524714E-2</v>
      </c>
    </row>
    <row r="16257" spans="1:4" x14ac:dyDescent="0.5">
      <c r="A16257" s="1">
        <v>33892</v>
      </c>
      <c r="B16257">
        <v>409.60000600000001</v>
      </c>
      <c r="C16257">
        <f t="shared" si="522"/>
        <v>5.6186580064323079E-4</v>
      </c>
      <c r="D16257">
        <f t="shared" si="523"/>
        <v>2.1760157999399173E-2</v>
      </c>
    </row>
    <row r="16258" spans="1:4" x14ac:dyDescent="0.5">
      <c r="A16258" s="1">
        <v>33893</v>
      </c>
      <c r="B16258">
        <v>411.73001099999999</v>
      </c>
      <c r="C16258">
        <f t="shared" si="522"/>
        <v>5.2002074433562945E-3</v>
      </c>
      <c r="D16258">
        <f t="shared" si="523"/>
        <v>0.40863665740243144</v>
      </c>
    </row>
    <row r="16259" spans="1:4" x14ac:dyDescent="0.5">
      <c r="A16259" s="1">
        <v>33896</v>
      </c>
      <c r="B16259">
        <v>414.98001099999999</v>
      </c>
      <c r="C16259">
        <f t="shared" ref="C16259:C16322" si="524">(B16259-B16258)/B16258</f>
        <v>7.8935222431478283E-3</v>
      </c>
      <c r="D16259">
        <f t="shared" ref="D16259:D16322" si="525">(C16259-$I$1)/$I$2</f>
        <v>0.63328164515806629</v>
      </c>
    </row>
    <row r="16260" spans="1:4" x14ac:dyDescent="0.5">
      <c r="A16260" s="1">
        <v>33897</v>
      </c>
      <c r="B16260">
        <v>415.48001099999999</v>
      </c>
      <c r="C16260">
        <f t="shared" si="524"/>
        <v>1.2048773115483869E-3</v>
      </c>
      <c r="D16260">
        <f t="shared" si="525"/>
        <v>7.5392697725242444E-2</v>
      </c>
    </row>
    <row r="16261" spans="1:4" x14ac:dyDescent="0.5">
      <c r="A16261" s="1">
        <v>33898</v>
      </c>
      <c r="B16261">
        <v>415.67001299999998</v>
      </c>
      <c r="C16261">
        <f t="shared" si="524"/>
        <v>4.5730719882933836E-4</v>
      </c>
      <c r="D16261">
        <f t="shared" si="525"/>
        <v>1.3039095824993787E-2</v>
      </c>
    </row>
    <row r="16262" spans="1:4" x14ac:dyDescent="0.5">
      <c r="A16262" s="1">
        <v>33899</v>
      </c>
      <c r="B16262">
        <v>414.89999399999999</v>
      </c>
      <c r="C16262">
        <f t="shared" si="524"/>
        <v>-1.8524766663887075E-3</v>
      </c>
      <c r="D16262">
        <f t="shared" si="525"/>
        <v>-0.17961620319917998</v>
      </c>
    </row>
    <row r="16263" spans="1:4" x14ac:dyDescent="0.5">
      <c r="A16263" s="1">
        <v>33900</v>
      </c>
      <c r="B16263">
        <v>414.10000600000001</v>
      </c>
      <c r="C16263">
        <f t="shared" si="524"/>
        <v>-1.9281465692187617E-3</v>
      </c>
      <c r="D16263">
        <f t="shared" si="525"/>
        <v>-0.18592770618280571</v>
      </c>
    </row>
    <row r="16264" spans="1:4" x14ac:dyDescent="0.5">
      <c r="A16264" s="1">
        <v>33903</v>
      </c>
      <c r="B16264">
        <v>418.16000400000001</v>
      </c>
      <c r="C16264">
        <f t="shared" si="524"/>
        <v>9.8043901018441595E-3</v>
      </c>
      <c r="D16264">
        <f t="shared" si="525"/>
        <v>0.79266401173203649</v>
      </c>
    </row>
    <row r="16265" spans="1:4" x14ac:dyDescent="0.5">
      <c r="A16265" s="1">
        <v>33904</v>
      </c>
      <c r="B16265">
        <v>418.48998999999998</v>
      </c>
      <c r="C16265">
        <f t="shared" si="524"/>
        <v>7.8913812139709701E-4</v>
      </c>
      <c r="D16265">
        <f t="shared" si="525"/>
        <v>4.0716571010198634E-2</v>
      </c>
    </row>
    <row r="16266" spans="1:4" x14ac:dyDescent="0.5">
      <c r="A16266" s="1">
        <v>33905</v>
      </c>
      <c r="B16266">
        <v>420.13000499999998</v>
      </c>
      <c r="C16266">
        <f t="shared" si="524"/>
        <v>3.9188870443472388E-3</v>
      </c>
      <c r="D16266">
        <f t="shared" si="525"/>
        <v>0.30176381603657482</v>
      </c>
    </row>
    <row r="16267" spans="1:4" x14ac:dyDescent="0.5">
      <c r="A16267" s="1">
        <v>33906</v>
      </c>
      <c r="B16267">
        <v>420.85998499999999</v>
      </c>
      <c r="C16267">
        <f t="shared" si="524"/>
        <v>1.7375097977113344E-3</v>
      </c>
      <c r="D16267">
        <f t="shared" si="525"/>
        <v>0.11981870330824743</v>
      </c>
    </row>
    <row r="16268" spans="1:4" x14ac:dyDescent="0.5">
      <c r="A16268" s="1">
        <v>33907</v>
      </c>
      <c r="B16268">
        <v>418.67999300000002</v>
      </c>
      <c r="C16268">
        <f t="shared" si="524"/>
        <v>-5.1798509663492243E-3</v>
      </c>
      <c r="D16268">
        <f t="shared" si="525"/>
        <v>-0.45714705808881262</v>
      </c>
    </row>
    <row r="16269" spans="1:4" x14ac:dyDescent="0.5">
      <c r="A16269" s="1">
        <v>33910</v>
      </c>
      <c r="B16269">
        <v>422.75</v>
      </c>
      <c r="C16269">
        <f t="shared" si="524"/>
        <v>9.7210448744800074E-3</v>
      </c>
      <c r="D16269">
        <f t="shared" si="525"/>
        <v>0.78571232246713518</v>
      </c>
    </row>
    <row r="16270" spans="1:4" x14ac:dyDescent="0.5">
      <c r="A16270" s="1">
        <v>33911</v>
      </c>
      <c r="B16270">
        <v>419.92001299999998</v>
      </c>
      <c r="C16270">
        <f t="shared" si="524"/>
        <v>-6.6942329982259416E-3</v>
      </c>
      <c r="D16270">
        <f t="shared" si="525"/>
        <v>-0.58345918953168385</v>
      </c>
    </row>
    <row r="16271" spans="1:4" x14ac:dyDescent="0.5">
      <c r="A16271" s="1">
        <v>33912</v>
      </c>
      <c r="B16271">
        <v>417.10998499999999</v>
      </c>
      <c r="C16271">
        <f t="shared" si="524"/>
        <v>-6.6918172818783671E-3</v>
      </c>
      <c r="D16271">
        <f t="shared" si="525"/>
        <v>-0.58325769857735354</v>
      </c>
    </row>
    <row r="16272" spans="1:4" x14ac:dyDescent="0.5">
      <c r="A16272" s="1">
        <v>33913</v>
      </c>
      <c r="B16272">
        <v>418.33999599999999</v>
      </c>
      <c r="C16272">
        <f t="shared" si="524"/>
        <v>2.9488888883827378E-3</v>
      </c>
      <c r="D16272">
        <f t="shared" si="525"/>
        <v>0.22085785439907896</v>
      </c>
    </row>
    <row r="16273" spans="1:4" x14ac:dyDescent="0.5">
      <c r="A16273" s="1">
        <v>33914</v>
      </c>
      <c r="B16273">
        <v>417.57998700000002</v>
      </c>
      <c r="C16273">
        <f t="shared" si="524"/>
        <v>-1.8167256472411695E-3</v>
      </c>
      <c r="D16273">
        <f t="shared" si="525"/>
        <v>-0.17663426909356719</v>
      </c>
    </row>
    <row r="16274" spans="1:4" x14ac:dyDescent="0.5">
      <c r="A16274" s="1">
        <v>33917</v>
      </c>
      <c r="B16274">
        <v>418.58999599999999</v>
      </c>
      <c r="C16274">
        <f t="shared" si="524"/>
        <v>2.4187198415712586E-3</v>
      </c>
      <c r="D16274">
        <f t="shared" si="525"/>
        <v>0.17663732026820059</v>
      </c>
    </row>
    <row r="16275" spans="1:4" x14ac:dyDescent="0.5">
      <c r="A16275" s="1">
        <v>33918</v>
      </c>
      <c r="B16275">
        <v>418.61999500000002</v>
      </c>
      <c r="C16275">
        <f t="shared" si="524"/>
        <v>7.1666786800208388E-5</v>
      </c>
      <c r="D16275">
        <f t="shared" si="525"/>
        <v>-1.9126540975081461E-2</v>
      </c>
    </row>
    <row r="16276" spans="1:4" x14ac:dyDescent="0.5">
      <c r="A16276" s="1">
        <v>33919</v>
      </c>
      <c r="B16276">
        <v>422.20001200000002</v>
      </c>
      <c r="C16276">
        <f t="shared" si="524"/>
        <v>8.5519493640049318E-3</v>
      </c>
      <c r="D16276">
        <f t="shared" si="525"/>
        <v>0.68819997572765679</v>
      </c>
    </row>
    <row r="16277" spans="1:4" x14ac:dyDescent="0.5">
      <c r="A16277" s="1">
        <v>33920</v>
      </c>
      <c r="B16277">
        <v>422.86999500000002</v>
      </c>
      <c r="C16277">
        <f t="shared" si="524"/>
        <v>1.5868853172841737E-3</v>
      </c>
      <c r="D16277">
        <f t="shared" si="525"/>
        <v>0.10725536145014848</v>
      </c>
    </row>
    <row r="16278" spans="1:4" x14ac:dyDescent="0.5">
      <c r="A16278" s="1">
        <v>33921</v>
      </c>
      <c r="B16278">
        <v>422.42999300000002</v>
      </c>
      <c r="C16278">
        <f t="shared" si="524"/>
        <v>-1.0405136453344075E-3</v>
      </c>
      <c r="D16278">
        <f t="shared" si="525"/>
        <v>-0.11189169400445471</v>
      </c>
    </row>
    <row r="16279" spans="1:4" x14ac:dyDescent="0.5">
      <c r="A16279" s="1">
        <v>33924</v>
      </c>
      <c r="B16279">
        <v>420.67999300000002</v>
      </c>
      <c r="C16279">
        <f t="shared" si="524"/>
        <v>-4.1426982671658921E-3</v>
      </c>
      <c r="D16279">
        <f t="shared" si="525"/>
        <v>-0.37063984570250075</v>
      </c>
    </row>
    <row r="16280" spans="1:4" x14ac:dyDescent="0.5">
      <c r="A16280" s="1">
        <v>33925</v>
      </c>
      <c r="B16280">
        <v>419.26998900000001</v>
      </c>
      <c r="C16280">
        <f t="shared" si="524"/>
        <v>-3.3517258330847573E-3</v>
      </c>
      <c r="D16280">
        <f t="shared" si="525"/>
        <v>-0.3046661270777955</v>
      </c>
    </row>
    <row r="16281" spans="1:4" x14ac:dyDescent="0.5">
      <c r="A16281" s="1">
        <v>33926</v>
      </c>
      <c r="B16281">
        <v>422.85000600000001</v>
      </c>
      <c r="C16281">
        <f t="shared" si="524"/>
        <v>8.5386912822896996E-3</v>
      </c>
      <c r="D16281">
        <f t="shared" si="525"/>
        <v>0.68709414078967912</v>
      </c>
    </row>
    <row r="16282" spans="1:4" x14ac:dyDescent="0.5">
      <c r="A16282" s="1">
        <v>33927</v>
      </c>
      <c r="B16282">
        <v>423.60998499999999</v>
      </c>
      <c r="C16282">
        <f t="shared" si="524"/>
        <v>1.7972779690583404E-3</v>
      </c>
      <c r="D16282">
        <f t="shared" si="525"/>
        <v>0.12480386884532615</v>
      </c>
    </row>
    <row r="16283" spans="1:4" x14ac:dyDescent="0.5">
      <c r="A16283" s="1">
        <v>33928</v>
      </c>
      <c r="B16283">
        <v>426.64999399999999</v>
      </c>
      <c r="C16283">
        <f t="shared" si="524"/>
        <v>7.1764337660737568E-3</v>
      </c>
      <c r="D16283">
        <f t="shared" si="525"/>
        <v>0.57347046669334301</v>
      </c>
    </row>
    <row r="16284" spans="1:4" x14ac:dyDescent="0.5">
      <c r="A16284" s="1">
        <v>33931</v>
      </c>
      <c r="B16284">
        <v>425.11999500000002</v>
      </c>
      <c r="C16284">
        <f t="shared" si="524"/>
        <v>-3.5860752877450532E-3</v>
      </c>
      <c r="D16284">
        <f t="shared" si="525"/>
        <v>-0.32421283226679781</v>
      </c>
    </row>
    <row r="16285" spans="1:4" x14ac:dyDescent="0.5">
      <c r="A16285" s="1">
        <v>33932</v>
      </c>
      <c r="B16285">
        <v>427.58999599999999</v>
      </c>
      <c r="C16285">
        <f t="shared" si="524"/>
        <v>5.8101266208378834E-3</v>
      </c>
      <c r="D16285">
        <f t="shared" si="525"/>
        <v>0.45950901965577201</v>
      </c>
    </row>
    <row r="16286" spans="1:4" x14ac:dyDescent="0.5">
      <c r="A16286" s="1">
        <v>33933</v>
      </c>
      <c r="B16286">
        <v>429.19000199999999</v>
      </c>
      <c r="C16286">
        <f t="shared" si="524"/>
        <v>3.7419163567147806E-3</v>
      </c>
      <c r="D16286">
        <f t="shared" si="525"/>
        <v>0.28700298007362796</v>
      </c>
    </row>
    <row r="16287" spans="1:4" x14ac:dyDescent="0.5">
      <c r="A16287" s="1">
        <v>33935</v>
      </c>
      <c r="B16287">
        <v>430.16000400000001</v>
      </c>
      <c r="C16287">
        <f t="shared" si="524"/>
        <v>2.2600759465035772E-3</v>
      </c>
      <c r="D16287">
        <f t="shared" si="525"/>
        <v>0.16340509213514168</v>
      </c>
    </row>
    <row r="16288" spans="1:4" x14ac:dyDescent="0.5">
      <c r="A16288" s="1">
        <v>33938</v>
      </c>
      <c r="B16288">
        <v>431.35000600000001</v>
      </c>
      <c r="C16288">
        <f t="shared" si="524"/>
        <v>2.766417121383495E-3</v>
      </c>
      <c r="D16288">
        <f t="shared" si="525"/>
        <v>0.20563818239249929</v>
      </c>
    </row>
    <row r="16289" spans="1:4" x14ac:dyDescent="0.5">
      <c r="A16289" s="1">
        <v>33939</v>
      </c>
      <c r="B16289">
        <v>430.77999899999998</v>
      </c>
      <c r="C16289">
        <f t="shared" si="524"/>
        <v>-1.3214489209953375E-3</v>
      </c>
      <c r="D16289">
        <f t="shared" si="525"/>
        <v>-0.13532404642232296</v>
      </c>
    </row>
    <row r="16290" spans="1:4" x14ac:dyDescent="0.5">
      <c r="A16290" s="1">
        <v>33940</v>
      </c>
      <c r="B16290">
        <v>429.89001500000001</v>
      </c>
      <c r="C16290">
        <f t="shared" si="524"/>
        <v>-2.0659826409442235E-3</v>
      </c>
      <c r="D16290">
        <f t="shared" si="525"/>
        <v>-0.19742438776174626</v>
      </c>
    </row>
    <row r="16291" spans="1:4" x14ac:dyDescent="0.5">
      <c r="A16291" s="1">
        <v>33941</v>
      </c>
      <c r="B16291">
        <v>429.91000400000001</v>
      </c>
      <c r="C16291">
        <f t="shared" si="524"/>
        <v>4.6497939711415682E-5</v>
      </c>
      <c r="D16291">
        <f t="shared" si="525"/>
        <v>-2.1225833395901679E-2</v>
      </c>
    </row>
    <row r="16292" spans="1:4" x14ac:dyDescent="0.5">
      <c r="A16292" s="1">
        <v>33942</v>
      </c>
      <c r="B16292">
        <v>432.05999800000001</v>
      </c>
      <c r="C16292">
        <f t="shared" si="524"/>
        <v>5.0010327277706067E-3</v>
      </c>
      <c r="D16292">
        <f t="shared" si="525"/>
        <v>0.39202381973954775</v>
      </c>
    </row>
    <row r="16293" spans="1:4" x14ac:dyDescent="0.5">
      <c r="A16293" s="1">
        <v>33945</v>
      </c>
      <c r="B16293">
        <v>435.30999800000001</v>
      </c>
      <c r="C16293">
        <f t="shared" si="524"/>
        <v>7.5221034463829259E-3</v>
      </c>
      <c r="D16293">
        <f t="shared" si="525"/>
        <v>0.60230221005529905</v>
      </c>
    </row>
    <row r="16294" spans="1:4" x14ac:dyDescent="0.5">
      <c r="A16294" s="1">
        <v>33946</v>
      </c>
      <c r="B16294">
        <v>436.98998999999998</v>
      </c>
      <c r="C16294">
        <f t="shared" si="524"/>
        <v>3.859300286505182E-3</v>
      </c>
      <c r="D16294">
        <f t="shared" si="525"/>
        <v>0.29679378190359379</v>
      </c>
    </row>
    <row r="16295" spans="1:4" x14ac:dyDescent="0.5">
      <c r="A16295" s="1">
        <v>33947</v>
      </c>
      <c r="B16295">
        <v>435.64999399999999</v>
      </c>
      <c r="C16295">
        <f t="shared" si="524"/>
        <v>-3.0664226427703418E-3</v>
      </c>
      <c r="D16295">
        <f t="shared" si="525"/>
        <v>-0.28086945403393659</v>
      </c>
    </row>
    <row r="16296" spans="1:4" x14ac:dyDescent="0.5">
      <c r="A16296" s="1">
        <v>33948</v>
      </c>
      <c r="B16296">
        <v>434.64001500000001</v>
      </c>
      <c r="C16296">
        <f t="shared" si="524"/>
        <v>-2.3183266702856585E-3</v>
      </c>
      <c r="D16296">
        <f t="shared" si="525"/>
        <v>-0.21847199102966053</v>
      </c>
    </row>
    <row r="16297" spans="1:4" x14ac:dyDescent="0.5">
      <c r="A16297" s="1">
        <v>33949</v>
      </c>
      <c r="B16297">
        <v>433.73001099999999</v>
      </c>
      <c r="C16297">
        <f t="shared" si="524"/>
        <v>-2.0936958600096104E-3</v>
      </c>
      <c r="D16297">
        <f t="shared" si="525"/>
        <v>-0.19973590209274644</v>
      </c>
    </row>
    <row r="16298" spans="1:4" x14ac:dyDescent="0.5">
      <c r="A16298" s="1">
        <v>33952</v>
      </c>
      <c r="B16298">
        <v>432.83999599999999</v>
      </c>
      <c r="C16298">
        <f t="shared" si="524"/>
        <v>-2.0520023457634463E-3</v>
      </c>
      <c r="D16298">
        <f t="shared" si="525"/>
        <v>-0.19625831417838757</v>
      </c>
    </row>
    <row r="16299" spans="1:4" x14ac:dyDescent="0.5">
      <c r="A16299" s="1">
        <v>33953</v>
      </c>
      <c r="B16299">
        <v>432.57000699999998</v>
      </c>
      <c r="C16299">
        <f t="shared" si="524"/>
        <v>-6.2376167289311592E-4</v>
      </c>
      <c r="D16299">
        <f t="shared" si="525"/>
        <v>-7.7131092773043877E-2</v>
      </c>
    </row>
    <row r="16300" spans="1:4" x14ac:dyDescent="0.5">
      <c r="A16300" s="1">
        <v>33954</v>
      </c>
      <c r="B16300">
        <v>431.51998900000001</v>
      </c>
      <c r="C16300">
        <f t="shared" si="524"/>
        <v>-2.4273943708722412E-3</v>
      </c>
      <c r="D16300">
        <f t="shared" si="525"/>
        <v>-0.22756914976680651</v>
      </c>
    </row>
    <row r="16301" spans="1:4" x14ac:dyDescent="0.5">
      <c r="A16301" s="1">
        <v>33955</v>
      </c>
      <c r="B16301">
        <v>435.42999300000002</v>
      </c>
      <c r="C16301">
        <f t="shared" si="524"/>
        <v>9.0610031972354708E-3</v>
      </c>
      <c r="D16301">
        <f t="shared" si="525"/>
        <v>0.73065932438674575</v>
      </c>
    </row>
    <row r="16302" spans="1:4" x14ac:dyDescent="0.5">
      <c r="A16302" s="1">
        <v>33956</v>
      </c>
      <c r="B16302">
        <v>441.27999899999998</v>
      </c>
      <c r="C16302">
        <f t="shared" si="524"/>
        <v>1.3435009287474486E-2</v>
      </c>
      <c r="D16302">
        <f t="shared" si="525"/>
        <v>1.0954880271662613</v>
      </c>
    </row>
    <row r="16303" spans="1:4" x14ac:dyDescent="0.5">
      <c r="A16303" s="1">
        <v>33959</v>
      </c>
      <c r="B16303">
        <v>440.70001200000002</v>
      </c>
      <c r="C16303">
        <f t="shared" si="524"/>
        <v>-1.3143287738267967E-3</v>
      </c>
      <c r="D16303">
        <f t="shared" si="525"/>
        <v>-0.13473016657819226</v>
      </c>
    </row>
    <row r="16304" spans="1:4" x14ac:dyDescent="0.5">
      <c r="A16304" s="1">
        <v>33960</v>
      </c>
      <c r="B16304">
        <v>440.30999800000001</v>
      </c>
      <c r="C16304">
        <f t="shared" si="524"/>
        <v>-8.8498749575710892E-4</v>
      </c>
      <c r="D16304">
        <f t="shared" si="525"/>
        <v>-9.8919511929720053E-2</v>
      </c>
    </row>
    <row r="16305" spans="1:4" x14ac:dyDescent="0.5">
      <c r="A16305" s="1">
        <v>33961</v>
      </c>
      <c r="B16305">
        <v>439.02999899999998</v>
      </c>
      <c r="C16305">
        <f t="shared" si="524"/>
        <v>-2.9070405074018602E-3</v>
      </c>
      <c r="D16305">
        <f t="shared" si="525"/>
        <v>-0.26757565048334875</v>
      </c>
    </row>
    <row r="16306" spans="1:4" x14ac:dyDescent="0.5">
      <c r="A16306" s="1">
        <v>33962</v>
      </c>
      <c r="B16306">
        <v>439.76998900000001</v>
      </c>
      <c r="C16306">
        <f t="shared" si="524"/>
        <v>1.6855112445289516E-3</v>
      </c>
      <c r="D16306">
        <f t="shared" si="525"/>
        <v>0.11548158893013194</v>
      </c>
    </row>
    <row r="16307" spans="1:4" x14ac:dyDescent="0.5">
      <c r="A16307" s="1">
        <v>33966</v>
      </c>
      <c r="B16307">
        <v>439.14999399999999</v>
      </c>
      <c r="C16307">
        <f t="shared" si="524"/>
        <v>-1.409816530249901E-3</v>
      </c>
      <c r="D16307">
        <f t="shared" si="525"/>
        <v>-0.1426946443563345</v>
      </c>
    </row>
    <row r="16308" spans="1:4" x14ac:dyDescent="0.5">
      <c r="A16308" s="1">
        <v>33967</v>
      </c>
      <c r="B16308">
        <v>437.98001099999999</v>
      </c>
      <c r="C16308">
        <f t="shared" si="524"/>
        <v>-2.6641990572360157E-3</v>
      </c>
      <c r="D16308">
        <f t="shared" si="525"/>
        <v>-0.24732064182142435</v>
      </c>
    </row>
    <row r="16309" spans="1:4" x14ac:dyDescent="0.5">
      <c r="A16309" s="1">
        <v>33968</v>
      </c>
      <c r="B16309">
        <v>438.82000699999998</v>
      </c>
      <c r="C16309">
        <f t="shared" si="524"/>
        <v>1.9178866133230566E-3</v>
      </c>
      <c r="D16309">
        <f t="shared" si="525"/>
        <v>0.13486363884182564</v>
      </c>
    </row>
    <row r="16310" spans="1:4" x14ac:dyDescent="0.5">
      <c r="A16310" s="1">
        <v>33969</v>
      </c>
      <c r="B16310">
        <v>435.709991</v>
      </c>
      <c r="C16310">
        <f t="shared" si="524"/>
        <v>-7.087224717171962E-3</v>
      </c>
      <c r="D16310">
        <f t="shared" si="525"/>
        <v>-0.616237986832886</v>
      </c>
    </row>
    <row r="16311" spans="1:4" x14ac:dyDescent="0.5">
      <c r="A16311" s="1">
        <v>33973</v>
      </c>
      <c r="B16311">
        <v>435.38000499999998</v>
      </c>
      <c r="C16311">
        <f t="shared" si="524"/>
        <v>-7.5735238304420571E-4</v>
      </c>
      <c r="D16311">
        <f t="shared" si="525"/>
        <v>-8.8273675678124636E-2</v>
      </c>
    </row>
    <row r="16312" spans="1:4" x14ac:dyDescent="0.5">
      <c r="A16312" s="1">
        <v>33974</v>
      </c>
      <c r="B16312">
        <v>434.33999599999999</v>
      </c>
      <c r="C16312">
        <f t="shared" si="524"/>
        <v>-2.3887385457676169E-3</v>
      </c>
      <c r="D16312">
        <f t="shared" si="525"/>
        <v>-0.22434493054149188</v>
      </c>
    </row>
    <row r="16313" spans="1:4" x14ac:dyDescent="0.5">
      <c r="A16313" s="1">
        <v>33975</v>
      </c>
      <c r="B16313">
        <v>434.51998900000001</v>
      </c>
      <c r="C16313">
        <f t="shared" si="524"/>
        <v>4.144057688853147E-4</v>
      </c>
      <c r="D16313">
        <f t="shared" si="525"/>
        <v>9.4607576354808556E-3</v>
      </c>
    </row>
    <row r="16314" spans="1:4" x14ac:dyDescent="0.5">
      <c r="A16314" s="1">
        <v>33976</v>
      </c>
      <c r="B16314">
        <v>430.73001099999999</v>
      </c>
      <c r="C16314">
        <f t="shared" si="524"/>
        <v>-8.722217840247664E-3</v>
      </c>
      <c r="D16314">
        <f t="shared" si="525"/>
        <v>-0.75261009236704679</v>
      </c>
    </row>
    <row r="16315" spans="1:4" x14ac:dyDescent="0.5">
      <c r="A16315" s="1">
        <v>33977</v>
      </c>
      <c r="B16315">
        <v>429.04998799999998</v>
      </c>
      <c r="C16315">
        <f t="shared" si="524"/>
        <v>-3.9004085090323685E-3</v>
      </c>
      <c r="D16315">
        <f t="shared" si="525"/>
        <v>-0.35043085277176955</v>
      </c>
    </row>
    <row r="16316" spans="1:4" x14ac:dyDescent="0.5">
      <c r="A16316" s="1">
        <v>33980</v>
      </c>
      <c r="B16316">
        <v>430.95001200000002</v>
      </c>
      <c r="C16316">
        <f t="shared" si="524"/>
        <v>4.4284443611265888E-3</v>
      </c>
      <c r="D16316">
        <f t="shared" si="525"/>
        <v>0.34426515943599895</v>
      </c>
    </row>
    <row r="16317" spans="1:4" x14ac:dyDescent="0.5">
      <c r="A16317" s="1">
        <v>33981</v>
      </c>
      <c r="B16317">
        <v>431.040009</v>
      </c>
      <c r="C16317">
        <f t="shared" si="524"/>
        <v>2.0883396564328803E-4</v>
      </c>
      <c r="D16317">
        <f t="shared" si="525"/>
        <v>-7.6856506587828863E-3</v>
      </c>
    </row>
    <row r="16318" spans="1:4" x14ac:dyDescent="0.5">
      <c r="A16318" s="1">
        <v>33982</v>
      </c>
      <c r="B16318">
        <v>433.02999899999998</v>
      </c>
      <c r="C16318">
        <f t="shared" si="524"/>
        <v>4.6167176096174808E-3</v>
      </c>
      <c r="D16318">
        <f t="shared" si="525"/>
        <v>0.3599687235367211</v>
      </c>
    </row>
    <row r="16319" spans="1:4" x14ac:dyDescent="0.5">
      <c r="A16319" s="1">
        <v>33983</v>
      </c>
      <c r="B16319">
        <v>435.94000199999999</v>
      </c>
      <c r="C16319">
        <f t="shared" si="524"/>
        <v>6.7200956209041247E-3</v>
      </c>
      <c r="D16319">
        <f t="shared" si="525"/>
        <v>0.53540804746110326</v>
      </c>
    </row>
    <row r="16320" spans="1:4" x14ac:dyDescent="0.5">
      <c r="A16320" s="1">
        <v>33984</v>
      </c>
      <c r="B16320">
        <v>437.14999399999999</v>
      </c>
      <c r="C16320">
        <f t="shared" si="524"/>
        <v>2.7755929587760099E-3</v>
      </c>
      <c r="D16320">
        <f t="shared" si="525"/>
        <v>0.20640352400011558</v>
      </c>
    </row>
    <row r="16321" spans="1:4" x14ac:dyDescent="0.5">
      <c r="A16321" s="1">
        <v>33987</v>
      </c>
      <c r="B16321">
        <v>436.83999599999999</v>
      </c>
      <c r="C16321">
        <f t="shared" si="524"/>
        <v>-7.091341742075086E-4</v>
      </c>
      <c r="D16321">
        <f t="shared" si="525"/>
        <v>-8.425187364645835E-2</v>
      </c>
    </row>
    <row r="16322" spans="1:4" x14ac:dyDescent="0.5">
      <c r="A16322" s="1">
        <v>33988</v>
      </c>
      <c r="B16322">
        <v>435.13000499999998</v>
      </c>
      <c r="C16322">
        <f t="shared" si="524"/>
        <v>-3.914456129607698E-3</v>
      </c>
      <c r="D16322">
        <f t="shared" si="525"/>
        <v>-0.35160254185630757</v>
      </c>
    </row>
    <row r="16323" spans="1:4" x14ac:dyDescent="0.5">
      <c r="A16323" s="1">
        <v>33989</v>
      </c>
      <c r="B16323">
        <v>433.36999500000002</v>
      </c>
      <c r="C16323">
        <f t="shared" ref="C16323:C16386" si="526">(B16323-B16322)/B16322</f>
        <v>-4.0447911653437134E-3</v>
      </c>
      <c r="D16323">
        <f t="shared" ref="D16323:D16386" si="527">(C16323-$I$1)/$I$2</f>
        <v>-0.3624735742767709</v>
      </c>
    </row>
    <row r="16324" spans="1:4" x14ac:dyDescent="0.5">
      <c r="A16324" s="1">
        <v>33990</v>
      </c>
      <c r="B16324">
        <v>435.48998999999998</v>
      </c>
      <c r="C16324">
        <f t="shared" si="526"/>
        <v>4.8918822817900906E-3</v>
      </c>
      <c r="D16324">
        <f t="shared" si="527"/>
        <v>0.38291975934426337</v>
      </c>
    </row>
    <row r="16325" spans="1:4" x14ac:dyDescent="0.5">
      <c r="A16325" s="1">
        <v>33991</v>
      </c>
      <c r="B16325">
        <v>436.10998499999999</v>
      </c>
      <c r="C16325">
        <f t="shared" si="526"/>
        <v>1.4236722180457401E-3</v>
      </c>
      <c r="D16325">
        <f t="shared" si="527"/>
        <v>9.3642023461282475E-2</v>
      </c>
    </row>
    <row r="16326" spans="1:4" x14ac:dyDescent="0.5">
      <c r="A16326" s="1">
        <v>33994</v>
      </c>
      <c r="B16326">
        <v>440.01001000000002</v>
      </c>
      <c r="C16326">
        <f t="shared" si="526"/>
        <v>8.9427555757523591E-3</v>
      </c>
      <c r="D16326">
        <f t="shared" si="527"/>
        <v>0.72079648344358438</v>
      </c>
    </row>
    <row r="16327" spans="1:4" x14ac:dyDescent="0.5">
      <c r="A16327" s="1">
        <v>33995</v>
      </c>
      <c r="B16327">
        <v>439.95001200000002</v>
      </c>
      <c r="C16327">
        <f t="shared" si="526"/>
        <v>-1.363559888103621E-4</v>
      </c>
      <c r="D16327">
        <f t="shared" si="527"/>
        <v>-3.6477380870791699E-2</v>
      </c>
    </row>
    <row r="16328" spans="1:4" x14ac:dyDescent="0.5">
      <c r="A16328" s="1">
        <v>33996</v>
      </c>
      <c r="B16328">
        <v>438.10998499999999</v>
      </c>
      <c r="C16328">
        <f t="shared" si="526"/>
        <v>-4.1823546989698014E-3</v>
      </c>
      <c r="D16328">
        <f t="shared" si="527"/>
        <v>-0.3739475238980503</v>
      </c>
    </row>
    <row r="16329" spans="1:4" x14ac:dyDescent="0.5">
      <c r="A16329" s="1">
        <v>33997</v>
      </c>
      <c r="B16329">
        <v>438.66000400000001</v>
      </c>
      <c r="C16329">
        <f t="shared" si="526"/>
        <v>1.2554358924278346E-3</v>
      </c>
      <c r="D16329">
        <f t="shared" si="527"/>
        <v>7.9609706365853225E-2</v>
      </c>
    </row>
    <row r="16330" spans="1:4" x14ac:dyDescent="0.5">
      <c r="A16330" s="1">
        <v>33998</v>
      </c>
      <c r="B16330">
        <v>438.77999899999998</v>
      </c>
      <c r="C16330">
        <f t="shared" si="526"/>
        <v>2.7354898761173662E-4</v>
      </c>
      <c r="D16330">
        <f t="shared" si="527"/>
        <v>-2.2878763923536434E-3</v>
      </c>
    </row>
    <row r="16331" spans="1:4" x14ac:dyDescent="0.5">
      <c r="A16331" s="1">
        <v>34001</v>
      </c>
      <c r="B16331">
        <v>442.51998900000001</v>
      </c>
      <c r="C16331">
        <f t="shared" si="526"/>
        <v>8.5236109406163583E-3</v>
      </c>
      <c r="D16331">
        <f t="shared" si="527"/>
        <v>0.68583631412536916</v>
      </c>
    </row>
    <row r="16332" spans="1:4" x14ac:dyDescent="0.5">
      <c r="A16332" s="1">
        <v>34002</v>
      </c>
      <c r="B16332">
        <v>442.54998799999998</v>
      </c>
      <c r="C16332">
        <f t="shared" si="526"/>
        <v>6.7791287954622185E-5</v>
      </c>
      <c r="D16332">
        <f t="shared" si="527"/>
        <v>-1.9449790002926657E-2</v>
      </c>
    </row>
    <row r="16333" spans="1:4" x14ac:dyDescent="0.5">
      <c r="A16333" s="1">
        <v>34003</v>
      </c>
      <c r="B16333">
        <v>447.20001200000002</v>
      </c>
      <c r="C16333">
        <f t="shared" si="526"/>
        <v>1.0507341828241175E-2</v>
      </c>
      <c r="D16333">
        <f t="shared" si="527"/>
        <v>0.85129606691603599</v>
      </c>
    </row>
    <row r="16334" spans="1:4" x14ac:dyDescent="0.5">
      <c r="A16334" s="1">
        <v>34004</v>
      </c>
      <c r="B16334">
        <v>449.55999800000001</v>
      </c>
      <c r="C16334">
        <f t="shared" si="526"/>
        <v>5.2772494111650251E-3</v>
      </c>
      <c r="D16334">
        <f t="shared" si="527"/>
        <v>0.41506260208457624</v>
      </c>
    </row>
    <row r="16335" spans="1:4" x14ac:dyDescent="0.5">
      <c r="A16335" s="1">
        <v>34005</v>
      </c>
      <c r="B16335">
        <v>448.92999300000002</v>
      </c>
      <c r="C16335">
        <f t="shared" si="526"/>
        <v>-1.401381356888392E-3</v>
      </c>
      <c r="D16335">
        <f t="shared" si="527"/>
        <v>-0.14199108032562427</v>
      </c>
    </row>
    <row r="16336" spans="1:4" x14ac:dyDescent="0.5">
      <c r="A16336" s="1">
        <v>34008</v>
      </c>
      <c r="B16336">
        <v>447.85000600000001</v>
      </c>
      <c r="C16336">
        <f t="shared" si="526"/>
        <v>-2.4056913479603864E-3</v>
      </c>
      <c r="D16336">
        <f t="shared" si="527"/>
        <v>-0.22575893607894826</v>
      </c>
    </row>
    <row r="16337" spans="1:4" x14ac:dyDescent="0.5">
      <c r="A16337" s="1">
        <v>34009</v>
      </c>
      <c r="B16337">
        <v>445.32998700000002</v>
      </c>
      <c r="C16337">
        <f t="shared" si="526"/>
        <v>-5.6269263508729097E-3</v>
      </c>
      <c r="D16337">
        <f t="shared" si="527"/>
        <v>-0.49443688558686177</v>
      </c>
    </row>
    <row r="16338" spans="1:4" x14ac:dyDescent="0.5">
      <c r="A16338" s="1">
        <v>34010</v>
      </c>
      <c r="B16338">
        <v>446.23001099999999</v>
      </c>
      <c r="C16338">
        <f t="shared" si="526"/>
        <v>2.0210271624937163E-3</v>
      </c>
      <c r="D16338">
        <f t="shared" si="527"/>
        <v>0.14346642356173497</v>
      </c>
    </row>
    <row r="16339" spans="1:4" x14ac:dyDescent="0.5">
      <c r="A16339" s="1">
        <v>34011</v>
      </c>
      <c r="B16339">
        <v>447.66000400000001</v>
      </c>
      <c r="C16339">
        <f t="shared" si="526"/>
        <v>3.2046096514114211E-3</v>
      </c>
      <c r="D16339">
        <f t="shared" si="527"/>
        <v>0.24218710550774497</v>
      </c>
    </row>
    <row r="16340" spans="1:4" x14ac:dyDescent="0.5">
      <c r="A16340" s="1">
        <v>34012</v>
      </c>
      <c r="B16340">
        <v>444.57998700000002</v>
      </c>
      <c r="C16340">
        <f t="shared" si="526"/>
        <v>-6.8802595105190547E-3</v>
      </c>
      <c r="D16340">
        <f t="shared" si="527"/>
        <v>-0.59897535703633076</v>
      </c>
    </row>
    <row r="16341" spans="1:4" x14ac:dyDescent="0.5">
      <c r="A16341" s="1">
        <v>34016</v>
      </c>
      <c r="B16341">
        <v>433.91000400000001</v>
      </c>
      <c r="C16341">
        <f t="shared" si="526"/>
        <v>-2.4000142408569555E-2</v>
      </c>
      <c r="D16341">
        <f t="shared" si="527"/>
        <v>-2.0269168231835981</v>
      </c>
    </row>
    <row r="16342" spans="1:4" x14ac:dyDescent="0.5">
      <c r="A16342" s="1">
        <v>34017</v>
      </c>
      <c r="B16342">
        <v>433.29998799999998</v>
      </c>
      <c r="C16342">
        <f t="shared" si="526"/>
        <v>-1.405858344764114E-3</v>
      </c>
      <c r="D16342">
        <f t="shared" si="527"/>
        <v>-0.14236449857090386</v>
      </c>
    </row>
    <row r="16343" spans="1:4" x14ac:dyDescent="0.5">
      <c r="A16343" s="1">
        <v>34018</v>
      </c>
      <c r="B16343">
        <v>431.89999399999999</v>
      </c>
      <c r="C16343">
        <f t="shared" si="526"/>
        <v>-3.2310040128595446E-3</v>
      </c>
      <c r="D16343">
        <f t="shared" si="527"/>
        <v>-0.29459691725931086</v>
      </c>
    </row>
    <row r="16344" spans="1:4" x14ac:dyDescent="0.5">
      <c r="A16344" s="1">
        <v>34019</v>
      </c>
      <c r="B16344">
        <v>434.22000100000002</v>
      </c>
      <c r="C16344">
        <f t="shared" si="526"/>
        <v>5.3716300815693742E-3</v>
      </c>
      <c r="D16344">
        <f t="shared" si="527"/>
        <v>0.422934739626387</v>
      </c>
    </row>
    <row r="16345" spans="1:4" x14ac:dyDescent="0.5">
      <c r="A16345" s="1">
        <v>34022</v>
      </c>
      <c r="B16345">
        <v>435.23998999999998</v>
      </c>
      <c r="C16345">
        <f t="shared" si="526"/>
        <v>2.3490143191261074E-3</v>
      </c>
      <c r="D16345">
        <f t="shared" si="527"/>
        <v>0.17082329650929831</v>
      </c>
    </row>
    <row r="16346" spans="1:4" x14ac:dyDescent="0.5">
      <c r="A16346" s="1">
        <v>34023</v>
      </c>
      <c r="B16346">
        <v>434.79998799999998</v>
      </c>
      <c r="C16346">
        <f t="shared" si="526"/>
        <v>-1.0109411132005418E-3</v>
      </c>
      <c r="D16346">
        <f t="shared" si="527"/>
        <v>-0.10942509740771468</v>
      </c>
    </row>
    <row r="16347" spans="1:4" x14ac:dyDescent="0.5">
      <c r="A16347" s="1">
        <v>34024</v>
      </c>
      <c r="B16347">
        <v>440.86999500000002</v>
      </c>
      <c r="C16347">
        <f t="shared" si="526"/>
        <v>1.3960458066986038E-2</v>
      </c>
      <c r="D16347">
        <f t="shared" si="527"/>
        <v>1.1393148515124989</v>
      </c>
    </row>
    <row r="16348" spans="1:4" x14ac:dyDescent="0.5">
      <c r="A16348" s="1">
        <v>34025</v>
      </c>
      <c r="B16348">
        <v>442.33999599999999</v>
      </c>
      <c r="C16348">
        <f t="shared" si="526"/>
        <v>3.3343185444043837E-3</v>
      </c>
      <c r="D16348">
        <f t="shared" si="527"/>
        <v>0.25300591238485282</v>
      </c>
    </row>
    <row r="16349" spans="1:4" x14ac:dyDescent="0.5">
      <c r="A16349" s="1">
        <v>34026</v>
      </c>
      <c r="B16349">
        <v>443.38000499999998</v>
      </c>
      <c r="C16349">
        <f t="shared" si="526"/>
        <v>2.3511529805231488E-3</v>
      </c>
      <c r="D16349">
        <f t="shared" si="527"/>
        <v>0.17100167876279093</v>
      </c>
    </row>
    <row r="16350" spans="1:4" x14ac:dyDescent="0.5">
      <c r="A16350" s="1">
        <v>34029</v>
      </c>
      <c r="B16350">
        <v>442.01001000000002</v>
      </c>
      <c r="C16350">
        <f t="shared" si="526"/>
        <v>-3.0898889993922038E-3</v>
      </c>
      <c r="D16350">
        <f t="shared" si="527"/>
        <v>-0.28282674450603273</v>
      </c>
    </row>
    <row r="16351" spans="1:4" x14ac:dyDescent="0.5">
      <c r="A16351" s="1">
        <v>34030</v>
      </c>
      <c r="B16351">
        <v>447.89999399999999</v>
      </c>
      <c r="C16351">
        <f t="shared" si="526"/>
        <v>1.33254538737708E-2</v>
      </c>
      <c r="D16351">
        <f t="shared" si="527"/>
        <v>1.0863501890747269</v>
      </c>
    </row>
    <row r="16352" spans="1:4" x14ac:dyDescent="0.5">
      <c r="A16352" s="1">
        <v>34031</v>
      </c>
      <c r="B16352">
        <v>449.26001000000002</v>
      </c>
      <c r="C16352">
        <f t="shared" si="526"/>
        <v>3.0364278147322998E-3</v>
      </c>
      <c r="D16352">
        <f t="shared" si="527"/>
        <v>0.22815933324568868</v>
      </c>
    </row>
    <row r="16353" spans="1:4" x14ac:dyDescent="0.5">
      <c r="A16353" s="1">
        <v>34032</v>
      </c>
      <c r="B16353">
        <v>447.33999599999999</v>
      </c>
      <c r="C16353">
        <f t="shared" si="526"/>
        <v>-4.2737255871049757E-3</v>
      </c>
      <c r="D16353">
        <f t="shared" si="527"/>
        <v>-0.38156862041745332</v>
      </c>
    </row>
    <row r="16354" spans="1:4" x14ac:dyDescent="0.5">
      <c r="A16354" s="1">
        <v>34033</v>
      </c>
      <c r="B16354">
        <v>446.10998499999999</v>
      </c>
      <c r="C16354">
        <f t="shared" si="526"/>
        <v>-2.7496110586990538E-3</v>
      </c>
      <c r="D16354">
        <f t="shared" si="527"/>
        <v>-0.2544447173377114</v>
      </c>
    </row>
    <row r="16355" spans="1:4" x14ac:dyDescent="0.5">
      <c r="A16355" s="1">
        <v>34036</v>
      </c>
      <c r="B16355">
        <v>454.709991</v>
      </c>
      <c r="C16355">
        <f t="shared" si="526"/>
        <v>1.9277770704908135E-2</v>
      </c>
      <c r="D16355">
        <f t="shared" si="527"/>
        <v>1.5828232124851369</v>
      </c>
    </row>
    <row r="16356" spans="1:4" x14ac:dyDescent="0.5">
      <c r="A16356" s="1">
        <v>34037</v>
      </c>
      <c r="B16356">
        <v>454.39999399999999</v>
      </c>
      <c r="C16356">
        <f t="shared" si="526"/>
        <v>-6.817466212217225E-4</v>
      </c>
      <c r="D16356">
        <f t="shared" si="527"/>
        <v>-8.196752259116212E-2</v>
      </c>
    </row>
    <row r="16357" spans="1:4" x14ac:dyDescent="0.5">
      <c r="A16357" s="1">
        <v>34038</v>
      </c>
      <c r="B16357">
        <v>456.32998700000002</v>
      </c>
      <c r="C16357">
        <f t="shared" si="526"/>
        <v>4.2473438060829389E-3</v>
      </c>
      <c r="D16357">
        <f t="shared" si="527"/>
        <v>0.32915985797867642</v>
      </c>
    </row>
    <row r="16358" spans="1:4" x14ac:dyDescent="0.5">
      <c r="A16358" s="1">
        <v>34039</v>
      </c>
      <c r="B16358">
        <v>453.72000100000002</v>
      </c>
      <c r="C16358">
        <f t="shared" si="526"/>
        <v>-5.7195145494569307E-3</v>
      </c>
      <c r="D16358">
        <f t="shared" si="527"/>
        <v>-0.50215951598225184</v>
      </c>
    </row>
    <row r="16359" spans="1:4" x14ac:dyDescent="0.5">
      <c r="A16359" s="1">
        <v>34040</v>
      </c>
      <c r="B16359">
        <v>449.82998700000002</v>
      </c>
      <c r="C16359">
        <f t="shared" si="526"/>
        <v>-8.5736004395362934E-3</v>
      </c>
      <c r="D16359">
        <f t="shared" si="527"/>
        <v>-0.74021415774935406</v>
      </c>
    </row>
    <row r="16360" spans="1:4" x14ac:dyDescent="0.5">
      <c r="A16360" s="1">
        <v>34043</v>
      </c>
      <c r="B16360">
        <v>451.42999300000002</v>
      </c>
      <c r="C16360">
        <f t="shared" si="526"/>
        <v>3.5569127142250911E-3</v>
      </c>
      <c r="D16360">
        <f t="shared" si="527"/>
        <v>0.27157212846836409</v>
      </c>
    </row>
    <row r="16361" spans="1:4" x14ac:dyDescent="0.5">
      <c r="A16361" s="1">
        <v>34044</v>
      </c>
      <c r="B16361">
        <v>451.36999500000002</v>
      </c>
      <c r="C16361">
        <f t="shared" si="526"/>
        <v>-1.3290654349589775E-4</v>
      </c>
      <c r="D16361">
        <f t="shared" si="527"/>
        <v>-3.6189668271992791E-2</v>
      </c>
    </row>
    <row r="16362" spans="1:4" x14ac:dyDescent="0.5">
      <c r="A16362" s="1">
        <v>34045</v>
      </c>
      <c r="B16362">
        <v>448.30999800000001</v>
      </c>
      <c r="C16362">
        <f t="shared" si="526"/>
        <v>-6.7793540419096967E-3</v>
      </c>
      <c r="D16362">
        <f t="shared" si="527"/>
        <v>-0.59055899673489831</v>
      </c>
    </row>
    <row r="16363" spans="1:4" x14ac:dyDescent="0.5">
      <c r="A16363" s="1">
        <v>34046</v>
      </c>
      <c r="B16363">
        <v>451.89001500000001</v>
      </c>
      <c r="C16363">
        <f t="shared" si="526"/>
        <v>7.9855836719483504E-3</v>
      </c>
      <c r="D16363">
        <f t="shared" si="527"/>
        <v>0.64096033854632528</v>
      </c>
    </row>
    <row r="16364" spans="1:4" x14ac:dyDescent="0.5">
      <c r="A16364" s="1">
        <v>34047</v>
      </c>
      <c r="B16364">
        <v>450.17999300000002</v>
      </c>
      <c r="C16364">
        <f t="shared" si="526"/>
        <v>-3.7841553104464606E-3</v>
      </c>
      <c r="D16364">
        <f t="shared" si="527"/>
        <v>-0.34073436338445168</v>
      </c>
    </row>
    <row r="16365" spans="1:4" x14ac:dyDescent="0.5">
      <c r="A16365" s="1">
        <v>34050</v>
      </c>
      <c r="B16365">
        <v>448.88000499999998</v>
      </c>
      <c r="C16365">
        <f t="shared" si="526"/>
        <v>-2.8877071842684969E-3</v>
      </c>
      <c r="D16365">
        <f t="shared" si="527"/>
        <v>-0.2659630895829645</v>
      </c>
    </row>
    <row r="16366" spans="1:4" x14ac:dyDescent="0.5">
      <c r="A16366" s="1">
        <v>34051</v>
      </c>
      <c r="B16366">
        <v>448.76001000000002</v>
      </c>
      <c r="C16366">
        <f t="shared" si="526"/>
        <v>-2.6732088456459614E-4</v>
      </c>
      <c r="D16366">
        <f t="shared" si="527"/>
        <v>-4.740094888645964E-2</v>
      </c>
    </row>
    <row r="16367" spans="1:4" x14ac:dyDescent="0.5">
      <c r="A16367" s="1">
        <v>34052</v>
      </c>
      <c r="B16367">
        <v>448.07000699999998</v>
      </c>
      <c r="C16367">
        <f t="shared" si="526"/>
        <v>-1.5375768442469884E-3</v>
      </c>
      <c r="D16367">
        <f t="shared" si="527"/>
        <v>-0.15335092344251974</v>
      </c>
    </row>
    <row r="16368" spans="1:4" x14ac:dyDescent="0.5">
      <c r="A16368" s="1">
        <v>34053</v>
      </c>
      <c r="B16368">
        <v>450.88000499999998</v>
      </c>
      <c r="C16368">
        <f t="shared" si="526"/>
        <v>6.2713369698945446E-3</v>
      </c>
      <c r="D16368">
        <f t="shared" si="527"/>
        <v>0.49797782145518477</v>
      </c>
    </row>
    <row r="16369" spans="1:4" x14ac:dyDescent="0.5">
      <c r="A16369" s="1">
        <v>34054</v>
      </c>
      <c r="B16369">
        <v>447.77999899999998</v>
      </c>
      <c r="C16369">
        <f t="shared" si="526"/>
        <v>-6.8754568080702707E-3</v>
      </c>
      <c r="D16369">
        <f t="shared" si="527"/>
        <v>-0.59857477147058669</v>
      </c>
    </row>
    <row r="16370" spans="1:4" x14ac:dyDescent="0.5">
      <c r="A16370" s="1">
        <v>34057</v>
      </c>
      <c r="B16370">
        <v>450.76998900000001</v>
      </c>
      <c r="C16370">
        <f t="shared" si="526"/>
        <v>6.6773638989624335E-3</v>
      </c>
      <c r="D16370">
        <f t="shared" si="527"/>
        <v>0.53184386433883646</v>
      </c>
    </row>
    <row r="16371" spans="1:4" x14ac:dyDescent="0.5">
      <c r="A16371" s="1">
        <v>34058</v>
      </c>
      <c r="B16371">
        <v>451.97000100000002</v>
      </c>
      <c r="C16371">
        <f t="shared" si="526"/>
        <v>2.6621381841815898E-3</v>
      </c>
      <c r="D16371">
        <f t="shared" si="527"/>
        <v>0.19694044658653045</v>
      </c>
    </row>
    <row r="16372" spans="1:4" x14ac:dyDescent="0.5">
      <c r="A16372" s="1">
        <v>34059</v>
      </c>
      <c r="B16372">
        <v>451.67001299999998</v>
      </c>
      <c r="C16372">
        <f t="shared" si="526"/>
        <v>-6.6373431718102377E-4</v>
      </c>
      <c r="D16372">
        <f t="shared" si="527"/>
        <v>-8.0465145735331256E-2</v>
      </c>
    </row>
    <row r="16373" spans="1:4" x14ac:dyDescent="0.5">
      <c r="A16373" s="1">
        <v>34060</v>
      </c>
      <c r="B16373">
        <v>450.29998799999998</v>
      </c>
      <c r="C16373">
        <f t="shared" si="526"/>
        <v>-3.0332432097943999E-3</v>
      </c>
      <c r="D16373">
        <f t="shared" si="527"/>
        <v>-0.27810201173005283</v>
      </c>
    </row>
    <row r="16374" spans="1:4" x14ac:dyDescent="0.5">
      <c r="A16374" s="1">
        <v>34061</v>
      </c>
      <c r="B16374">
        <v>441.39001500000001</v>
      </c>
      <c r="C16374">
        <f t="shared" si="526"/>
        <v>-1.9786749361405669E-2</v>
      </c>
      <c r="D16374">
        <f t="shared" si="527"/>
        <v>-1.6754845919557184</v>
      </c>
    </row>
    <row r="16375" spans="1:4" x14ac:dyDescent="0.5">
      <c r="A16375" s="1">
        <v>34064</v>
      </c>
      <c r="B16375">
        <v>442.290009</v>
      </c>
      <c r="C16375">
        <f t="shared" si="526"/>
        <v>2.0389994549378115E-3</v>
      </c>
      <c r="D16375">
        <f t="shared" si="527"/>
        <v>0.14496546311565456</v>
      </c>
    </row>
    <row r="16376" spans="1:4" x14ac:dyDescent="0.5">
      <c r="A16376" s="1">
        <v>34065</v>
      </c>
      <c r="B16376">
        <v>441.16000400000001</v>
      </c>
      <c r="C16376">
        <f t="shared" si="526"/>
        <v>-2.5548960568991348E-3</v>
      </c>
      <c r="D16376">
        <f t="shared" si="527"/>
        <v>-0.23820385711648256</v>
      </c>
    </row>
    <row r="16377" spans="1:4" x14ac:dyDescent="0.5">
      <c r="A16377" s="1">
        <v>34066</v>
      </c>
      <c r="B16377">
        <v>442.73001099999999</v>
      </c>
      <c r="C16377">
        <f t="shared" si="526"/>
        <v>3.5588153635069228E-3</v>
      </c>
      <c r="D16377">
        <f t="shared" si="527"/>
        <v>0.27173082533686732</v>
      </c>
    </row>
    <row r="16378" spans="1:4" x14ac:dyDescent="0.5">
      <c r="A16378" s="1">
        <v>34067</v>
      </c>
      <c r="B16378">
        <v>441.83999599999999</v>
      </c>
      <c r="C16378">
        <f t="shared" si="526"/>
        <v>-2.0102883877009307E-3</v>
      </c>
      <c r="D16378">
        <f t="shared" si="527"/>
        <v>-0.19277902107870307</v>
      </c>
    </row>
    <row r="16379" spans="1:4" x14ac:dyDescent="0.5">
      <c r="A16379" s="1">
        <v>34071</v>
      </c>
      <c r="B16379">
        <v>448.36999500000002</v>
      </c>
      <c r="C16379">
        <f t="shared" si="526"/>
        <v>1.4779103429106568E-2</v>
      </c>
      <c r="D16379">
        <f t="shared" si="527"/>
        <v>1.2075967238595444</v>
      </c>
    </row>
    <row r="16380" spans="1:4" x14ac:dyDescent="0.5">
      <c r="A16380" s="1">
        <v>34072</v>
      </c>
      <c r="B16380">
        <v>449.22000100000002</v>
      </c>
      <c r="C16380">
        <f t="shared" si="526"/>
        <v>1.895769140394882E-3</v>
      </c>
      <c r="D16380">
        <f t="shared" si="527"/>
        <v>0.13301885655513568</v>
      </c>
    </row>
    <row r="16381" spans="1:4" x14ac:dyDescent="0.5">
      <c r="A16381" s="1">
        <v>34073</v>
      </c>
      <c r="B16381">
        <v>448.66000400000001</v>
      </c>
      <c r="C16381">
        <f t="shared" si="526"/>
        <v>-1.2465985458203358E-3</v>
      </c>
      <c r="D16381">
        <f t="shared" si="527"/>
        <v>-0.12908089890165647</v>
      </c>
    </row>
    <row r="16382" spans="1:4" x14ac:dyDescent="0.5">
      <c r="A16382" s="1">
        <v>34074</v>
      </c>
      <c r="B16382">
        <v>448.39999399999999</v>
      </c>
      <c r="C16382">
        <f t="shared" si="526"/>
        <v>-5.7952569358070633E-4</v>
      </c>
      <c r="D16382">
        <f t="shared" si="527"/>
        <v>-7.3441442000782162E-2</v>
      </c>
    </row>
    <row r="16383" spans="1:4" x14ac:dyDescent="0.5">
      <c r="A16383" s="1">
        <v>34075</v>
      </c>
      <c r="B16383">
        <v>448.94000199999999</v>
      </c>
      <c r="C16383">
        <f t="shared" si="526"/>
        <v>1.2042997484964289E-3</v>
      </c>
      <c r="D16383">
        <f t="shared" si="527"/>
        <v>7.5344524134563301E-2</v>
      </c>
    </row>
    <row r="16384" spans="1:4" x14ac:dyDescent="0.5">
      <c r="A16384" s="1">
        <v>34078</v>
      </c>
      <c r="B16384">
        <v>447.459991</v>
      </c>
      <c r="C16384">
        <f t="shared" si="526"/>
        <v>-3.2966788288114955E-3</v>
      </c>
      <c r="D16384">
        <f t="shared" si="527"/>
        <v>-0.30007474637402171</v>
      </c>
    </row>
    <row r="16385" spans="1:4" x14ac:dyDescent="0.5">
      <c r="A16385" s="1">
        <v>34079</v>
      </c>
      <c r="B16385">
        <v>445.10000600000001</v>
      </c>
      <c r="C16385">
        <f t="shared" si="526"/>
        <v>-5.2741810384562288E-3</v>
      </c>
      <c r="D16385">
        <f t="shared" si="527"/>
        <v>-0.46501497530929736</v>
      </c>
    </row>
    <row r="16386" spans="1:4" x14ac:dyDescent="0.5">
      <c r="A16386" s="1">
        <v>34080</v>
      </c>
      <c r="B16386">
        <v>443.63000499999998</v>
      </c>
      <c r="C16386">
        <f t="shared" si="526"/>
        <v>-3.3026308249477416E-3</v>
      </c>
      <c r="D16386">
        <f t="shared" si="527"/>
        <v>-0.30057119264879506</v>
      </c>
    </row>
    <row r="16387" spans="1:4" x14ac:dyDescent="0.5">
      <c r="A16387" s="1">
        <v>34081</v>
      </c>
      <c r="B16387">
        <v>439.459991</v>
      </c>
      <c r="C16387">
        <f t="shared" ref="C16387:C16450" si="528">(B16387-B16386)/B16386</f>
        <v>-9.3997564479435525E-3</v>
      </c>
      <c r="D16387">
        <f t="shared" ref="D16387:D16450" si="529">(C16387-$I$1)/$I$2</f>
        <v>-0.80912248083407401</v>
      </c>
    </row>
    <row r="16388" spans="1:4" x14ac:dyDescent="0.5">
      <c r="A16388" s="1">
        <v>34082</v>
      </c>
      <c r="B16388">
        <v>437.02999899999998</v>
      </c>
      <c r="C16388">
        <f t="shared" si="528"/>
        <v>-5.5294954029160457E-3</v>
      </c>
      <c r="D16388">
        <f t="shared" si="529"/>
        <v>-0.4863103293772113</v>
      </c>
    </row>
    <row r="16389" spans="1:4" x14ac:dyDescent="0.5">
      <c r="A16389" s="1">
        <v>34085</v>
      </c>
      <c r="B16389">
        <v>433.540009</v>
      </c>
      <c r="C16389">
        <f t="shared" si="528"/>
        <v>-7.9856989405433874E-3</v>
      </c>
      <c r="D16389">
        <f t="shared" si="529"/>
        <v>-0.69117825409152578</v>
      </c>
    </row>
    <row r="16390" spans="1:4" x14ac:dyDescent="0.5">
      <c r="A16390" s="1">
        <v>34086</v>
      </c>
      <c r="B16390">
        <v>438.01001000000002</v>
      </c>
      <c r="C16390">
        <f t="shared" si="528"/>
        <v>1.0310469408141809E-2</v>
      </c>
      <c r="D16390">
        <f t="shared" si="529"/>
        <v>0.83487525995872547</v>
      </c>
    </row>
    <row r="16391" spans="1:4" x14ac:dyDescent="0.5">
      <c r="A16391" s="1">
        <v>34087</v>
      </c>
      <c r="B16391">
        <v>438.01998900000001</v>
      </c>
      <c r="C16391">
        <f t="shared" si="528"/>
        <v>2.2782584352323548E-5</v>
      </c>
      <c r="D16391">
        <f t="shared" si="529"/>
        <v>-2.3203892445915489E-2</v>
      </c>
    </row>
    <row r="16392" spans="1:4" x14ac:dyDescent="0.5">
      <c r="A16392" s="1">
        <v>34088</v>
      </c>
      <c r="B16392">
        <v>438.89001500000001</v>
      </c>
      <c r="C16392">
        <f t="shared" si="528"/>
        <v>1.986270083213019E-3</v>
      </c>
      <c r="D16392">
        <f t="shared" si="529"/>
        <v>0.14056739235675358</v>
      </c>
    </row>
    <row r="16393" spans="1:4" x14ac:dyDescent="0.5">
      <c r="A16393" s="1">
        <v>34089</v>
      </c>
      <c r="B16393">
        <v>440.19000199999999</v>
      </c>
      <c r="C16393">
        <f t="shared" si="528"/>
        <v>2.961988096265957E-3</v>
      </c>
      <c r="D16393">
        <f t="shared" si="529"/>
        <v>0.22195043793025848</v>
      </c>
    </row>
    <row r="16394" spans="1:4" x14ac:dyDescent="0.5">
      <c r="A16394" s="1">
        <v>34092</v>
      </c>
      <c r="B16394">
        <v>442.459991</v>
      </c>
      <c r="C16394">
        <f t="shared" si="528"/>
        <v>5.1568390687801438E-3</v>
      </c>
      <c r="D16394">
        <f t="shared" si="529"/>
        <v>0.40501937212393541</v>
      </c>
    </row>
    <row r="16395" spans="1:4" x14ac:dyDescent="0.5">
      <c r="A16395" s="1">
        <v>34093</v>
      </c>
      <c r="B16395">
        <v>444.04998799999998</v>
      </c>
      <c r="C16395">
        <f t="shared" si="528"/>
        <v>3.5935384720468038E-3</v>
      </c>
      <c r="D16395">
        <f t="shared" si="529"/>
        <v>0.27462702309785053</v>
      </c>
    </row>
    <row r="16396" spans="1:4" x14ac:dyDescent="0.5">
      <c r="A16396" s="1">
        <v>34094</v>
      </c>
      <c r="B16396">
        <v>444.51998900000001</v>
      </c>
      <c r="C16396">
        <f t="shared" si="528"/>
        <v>1.0584416455383956E-3</v>
      </c>
      <c r="D16396">
        <f t="shared" si="529"/>
        <v>6.3178738034994214E-2</v>
      </c>
    </row>
    <row r="16397" spans="1:4" x14ac:dyDescent="0.5">
      <c r="A16397" s="1">
        <v>34095</v>
      </c>
      <c r="B16397">
        <v>443.26001000000002</v>
      </c>
      <c r="C16397">
        <f t="shared" si="528"/>
        <v>-2.834470960089912E-3</v>
      </c>
      <c r="D16397">
        <f t="shared" si="529"/>
        <v>-0.2615227430888673</v>
      </c>
    </row>
    <row r="16398" spans="1:4" x14ac:dyDescent="0.5">
      <c r="A16398" s="1">
        <v>34096</v>
      </c>
      <c r="B16398">
        <v>442.30999800000001</v>
      </c>
      <c r="C16398">
        <f t="shared" si="528"/>
        <v>-2.1432386828670043E-3</v>
      </c>
      <c r="D16398">
        <f t="shared" si="529"/>
        <v>-0.20386818801604079</v>
      </c>
    </row>
    <row r="16399" spans="1:4" x14ac:dyDescent="0.5">
      <c r="A16399" s="1">
        <v>34099</v>
      </c>
      <c r="B16399">
        <v>442.79998799999998</v>
      </c>
      <c r="C16399">
        <f t="shared" si="528"/>
        <v>1.107797703455886E-3</v>
      </c>
      <c r="D16399">
        <f t="shared" si="529"/>
        <v>6.7295446199743189E-2</v>
      </c>
    </row>
    <row r="16400" spans="1:4" x14ac:dyDescent="0.5">
      <c r="A16400" s="1">
        <v>34100</v>
      </c>
      <c r="B16400">
        <v>444.35998499999999</v>
      </c>
      <c r="C16400">
        <f t="shared" si="528"/>
        <v>3.5230285507596038E-3</v>
      </c>
      <c r="D16400">
        <f t="shared" si="529"/>
        <v>0.26874590574556784</v>
      </c>
    </row>
    <row r="16401" spans="1:4" x14ac:dyDescent="0.5">
      <c r="A16401" s="1">
        <v>34101</v>
      </c>
      <c r="B16401">
        <v>444.79998799999998</v>
      </c>
      <c r="C16401">
        <f t="shared" si="528"/>
        <v>9.9019492045394268E-4</v>
      </c>
      <c r="D16401">
        <f t="shared" si="529"/>
        <v>5.748639018091279E-2</v>
      </c>
    </row>
    <row r="16402" spans="1:4" x14ac:dyDescent="0.5">
      <c r="A16402" s="1">
        <v>34102</v>
      </c>
      <c r="B16402">
        <v>439.23001099999999</v>
      </c>
      <c r="C16402">
        <f t="shared" si="528"/>
        <v>-1.2522430643590743E-2</v>
      </c>
      <c r="D16402">
        <f t="shared" si="529"/>
        <v>-1.0695796344131121</v>
      </c>
    </row>
    <row r="16403" spans="1:4" x14ac:dyDescent="0.5">
      <c r="A16403" s="1">
        <v>34103</v>
      </c>
      <c r="B16403">
        <v>439.55999800000001</v>
      </c>
      <c r="C16403">
        <f t="shared" si="528"/>
        <v>7.5128518483682778E-4</v>
      </c>
      <c r="D16403">
        <f t="shared" si="529"/>
        <v>3.7559319406800962E-2</v>
      </c>
    </row>
    <row r="16404" spans="1:4" x14ac:dyDescent="0.5">
      <c r="A16404" s="1">
        <v>34106</v>
      </c>
      <c r="B16404">
        <v>440.36999500000002</v>
      </c>
      <c r="C16404">
        <f t="shared" si="528"/>
        <v>1.8427450261295384E-3</v>
      </c>
      <c r="D16404">
        <f t="shared" si="529"/>
        <v>0.12859620180240738</v>
      </c>
    </row>
    <row r="16405" spans="1:4" x14ac:dyDescent="0.5">
      <c r="A16405" s="1">
        <v>34107</v>
      </c>
      <c r="B16405">
        <v>440.32000699999998</v>
      </c>
      <c r="C16405">
        <f t="shared" si="528"/>
        <v>-1.1351363754935589E-4</v>
      </c>
      <c r="D16405">
        <f t="shared" si="529"/>
        <v>-3.4572137666493474E-2</v>
      </c>
    </row>
    <row r="16406" spans="1:4" x14ac:dyDescent="0.5">
      <c r="A16406" s="1">
        <v>34108</v>
      </c>
      <c r="B16406">
        <v>447.57000699999998</v>
      </c>
      <c r="C16406">
        <f t="shared" si="528"/>
        <v>1.6465297703358733E-2</v>
      </c>
      <c r="D16406">
        <f t="shared" si="529"/>
        <v>1.3482394337731118</v>
      </c>
    </row>
    <row r="16407" spans="1:4" x14ac:dyDescent="0.5">
      <c r="A16407" s="1">
        <v>34109</v>
      </c>
      <c r="B16407">
        <v>450.58999599999999</v>
      </c>
      <c r="C16407">
        <f t="shared" si="528"/>
        <v>6.7475231869145551E-3</v>
      </c>
      <c r="D16407">
        <f t="shared" si="529"/>
        <v>0.53769573593742148</v>
      </c>
    </row>
    <row r="16408" spans="1:4" x14ac:dyDescent="0.5">
      <c r="A16408" s="1">
        <v>34110</v>
      </c>
      <c r="B16408">
        <v>445.83999599999999</v>
      </c>
      <c r="C16408">
        <f t="shared" si="528"/>
        <v>-1.0541734264335509E-2</v>
      </c>
      <c r="D16408">
        <f t="shared" si="529"/>
        <v>-0.90437298500849661</v>
      </c>
    </row>
    <row r="16409" spans="1:4" x14ac:dyDescent="0.5">
      <c r="A16409" s="1">
        <v>34113</v>
      </c>
      <c r="B16409">
        <v>448</v>
      </c>
      <c r="C16409">
        <f t="shared" si="528"/>
        <v>4.8447963829607041E-3</v>
      </c>
      <c r="D16409">
        <f t="shared" si="529"/>
        <v>0.37899240144060903</v>
      </c>
    </row>
    <row r="16410" spans="1:4" x14ac:dyDescent="0.5">
      <c r="A16410" s="1">
        <v>34114</v>
      </c>
      <c r="B16410">
        <v>448.85000600000001</v>
      </c>
      <c r="C16410">
        <f t="shared" si="528"/>
        <v>1.8973348214285884E-3</v>
      </c>
      <c r="D16410">
        <f t="shared" si="529"/>
        <v>0.13314944745252108</v>
      </c>
    </row>
    <row r="16411" spans="1:4" x14ac:dyDescent="0.5">
      <c r="A16411" s="1">
        <v>34115</v>
      </c>
      <c r="B16411">
        <v>453.44000199999999</v>
      </c>
      <c r="C16411">
        <f t="shared" si="528"/>
        <v>1.0226124403794673E-2</v>
      </c>
      <c r="D16411">
        <f t="shared" si="529"/>
        <v>0.82784018092887046</v>
      </c>
    </row>
    <row r="16412" spans="1:4" x14ac:dyDescent="0.5">
      <c r="A16412" s="1">
        <v>34116</v>
      </c>
      <c r="B16412">
        <v>452.41000400000001</v>
      </c>
      <c r="C16412">
        <f t="shared" si="528"/>
        <v>-2.2715199264664297E-3</v>
      </c>
      <c r="D16412">
        <f t="shared" si="529"/>
        <v>-0.21456791698938657</v>
      </c>
    </row>
    <row r="16413" spans="1:4" x14ac:dyDescent="0.5">
      <c r="A16413" s="1">
        <v>34117</v>
      </c>
      <c r="B16413">
        <v>450.19000199999999</v>
      </c>
      <c r="C16413">
        <f t="shared" si="528"/>
        <v>-4.907057713958116E-3</v>
      </c>
      <c r="D16413">
        <f t="shared" si="529"/>
        <v>-0.43439381853138564</v>
      </c>
    </row>
    <row r="16414" spans="1:4" x14ac:dyDescent="0.5">
      <c r="A16414" s="1">
        <v>34121</v>
      </c>
      <c r="B16414">
        <v>453.82998700000002</v>
      </c>
      <c r="C16414">
        <f t="shared" si="528"/>
        <v>8.0854416664722477E-3</v>
      </c>
      <c r="D16414">
        <f t="shared" si="529"/>
        <v>0.64928933074540263</v>
      </c>
    </row>
    <row r="16415" spans="1:4" x14ac:dyDescent="0.5">
      <c r="A16415" s="1">
        <v>34122</v>
      </c>
      <c r="B16415">
        <v>453.85000600000001</v>
      </c>
      <c r="C16415">
        <f t="shared" si="528"/>
        <v>4.4111232341265901E-5</v>
      </c>
      <c r="D16415">
        <f t="shared" si="529"/>
        <v>-2.1424904758812941E-2</v>
      </c>
    </row>
    <row r="16416" spans="1:4" x14ac:dyDescent="0.5">
      <c r="A16416" s="1">
        <v>34123</v>
      </c>
      <c r="B16416">
        <v>452.48998999999998</v>
      </c>
      <c r="C16416">
        <f t="shared" si="528"/>
        <v>-2.996619989027895E-3</v>
      </c>
      <c r="D16416">
        <f t="shared" si="529"/>
        <v>-0.27504732871219684</v>
      </c>
    </row>
    <row r="16417" spans="1:4" x14ac:dyDescent="0.5">
      <c r="A16417" s="1">
        <v>34124</v>
      </c>
      <c r="B16417">
        <v>450.05999800000001</v>
      </c>
      <c r="C16417">
        <f t="shared" si="528"/>
        <v>-5.3702668649089234E-3</v>
      </c>
      <c r="D16417">
        <f t="shared" si="529"/>
        <v>-0.47302933713162371</v>
      </c>
    </row>
    <row r="16418" spans="1:4" x14ac:dyDescent="0.5">
      <c r="A16418" s="1">
        <v>34127</v>
      </c>
      <c r="B16418">
        <v>447.69000199999999</v>
      </c>
      <c r="C16418">
        <f t="shared" si="528"/>
        <v>-5.2659556737588899E-3</v>
      </c>
      <c r="D16418">
        <f t="shared" si="529"/>
        <v>-0.46432891107653024</v>
      </c>
    </row>
    <row r="16419" spans="1:4" x14ac:dyDescent="0.5">
      <c r="A16419" s="1">
        <v>34128</v>
      </c>
      <c r="B16419">
        <v>444.709991</v>
      </c>
      <c r="C16419">
        <f t="shared" si="528"/>
        <v>-6.656416240450218E-3</v>
      </c>
      <c r="D16419">
        <f t="shared" si="529"/>
        <v>-0.58030495554160488</v>
      </c>
    </row>
    <row r="16420" spans="1:4" x14ac:dyDescent="0.5">
      <c r="A16420" s="1">
        <v>34129</v>
      </c>
      <c r="B16420">
        <v>445.77999899999998</v>
      </c>
      <c r="C16420">
        <f t="shared" si="528"/>
        <v>2.4060804156747018E-3</v>
      </c>
      <c r="D16420">
        <f t="shared" si="529"/>
        <v>0.17558308640144651</v>
      </c>
    </row>
    <row r="16421" spans="1:4" x14ac:dyDescent="0.5">
      <c r="A16421" s="1">
        <v>34130</v>
      </c>
      <c r="B16421">
        <v>445.38000499999998</v>
      </c>
      <c r="C16421">
        <f t="shared" si="528"/>
        <v>-8.9729014513276184E-4</v>
      </c>
      <c r="D16421">
        <f t="shared" si="529"/>
        <v>-9.994565581701069E-2</v>
      </c>
    </row>
    <row r="16422" spans="1:4" x14ac:dyDescent="0.5">
      <c r="A16422" s="1">
        <v>34131</v>
      </c>
      <c r="B16422">
        <v>447.26001000000002</v>
      </c>
      <c r="C16422">
        <f t="shared" si="528"/>
        <v>4.2211257328447866E-3</v>
      </c>
      <c r="D16422">
        <f t="shared" si="529"/>
        <v>0.32697305131871335</v>
      </c>
    </row>
    <row r="16423" spans="1:4" x14ac:dyDescent="0.5">
      <c r="A16423" s="1">
        <v>34134</v>
      </c>
      <c r="B16423">
        <v>447.709991</v>
      </c>
      <c r="C16423">
        <f t="shared" si="528"/>
        <v>1.0060836872046301E-3</v>
      </c>
      <c r="D16423">
        <f t="shared" si="529"/>
        <v>5.8811646260312267E-2</v>
      </c>
    </row>
    <row r="16424" spans="1:4" x14ac:dyDescent="0.5">
      <c r="A16424" s="1">
        <v>34135</v>
      </c>
      <c r="B16424">
        <v>446.26998900000001</v>
      </c>
      <c r="C16424">
        <f t="shared" si="528"/>
        <v>-3.216372269878589E-3</v>
      </c>
      <c r="D16424">
        <f t="shared" si="529"/>
        <v>-0.29337650747911925</v>
      </c>
    </row>
    <row r="16425" spans="1:4" x14ac:dyDescent="0.5">
      <c r="A16425" s="1">
        <v>34136</v>
      </c>
      <c r="B16425">
        <v>447.42999300000002</v>
      </c>
      <c r="C16425">
        <f t="shared" si="528"/>
        <v>2.5993323068829862E-3</v>
      </c>
      <c r="D16425">
        <f t="shared" si="529"/>
        <v>0.19170191095830802</v>
      </c>
    </row>
    <row r="16426" spans="1:4" x14ac:dyDescent="0.5">
      <c r="A16426" s="1">
        <v>34137</v>
      </c>
      <c r="B16426">
        <v>448.540009</v>
      </c>
      <c r="C16426">
        <f t="shared" si="528"/>
        <v>2.480870789544887E-3</v>
      </c>
      <c r="D16426">
        <f t="shared" si="529"/>
        <v>0.18182122931129407</v>
      </c>
    </row>
    <row r="16427" spans="1:4" x14ac:dyDescent="0.5">
      <c r="A16427" s="1">
        <v>34138</v>
      </c>
      <c r="B16427">
        <v>443.67999300000002</v>
      </c>
      <c r="C16427">
        <f t="shared" si="528"/>
        <v>-1.0835189509259525E-2</v>
      </c>
      <c r="D16427">
        <f t="shared" si="529"/>
        <v>-0.92884960761046087</v>
      </c>
    </row>
    <row r="16428" spans="1:4" x14ac:dyDescent="0.5">
      <c r="A16428" s="1">
        <v>34141</v>
      </c>
      <c r="B16428">
        <v>446.22000100000002</v>
      </c>
      <c r="C16428">
        <f t="shared" si="528"/>
        <v>5.7248648577219036E-3</v>
      </c>
      <c r="D16428">
        <f t="shared" si="529"/>
        <v>0.45239747527458957</v>
      </c>
    </row>
    <row r="16429" spans="1:4" x14ac:dyDescent="0.5">
      <c r="A16429" s="1">
        <v>34142</v>
      </c>
      <c r="B16429">
        <v>445.92999300000002</v>
      </c>
      <c r="C16429">
        <f t="shared" si="528"/>
        <v>-6.4992156189789499E-4</v>
      </c>
      <c r="D16429">
        <f t="shared" si="529"/>
        <v>-7.931304638114875E-2</v>
      </c>
    </row>
    <row r="16430" spans="1:4" x14ac:dyDescent="0.5">
      <c r="A16430" s="1">
        <v>34143</v>
      </c>
      <c r="B16430">
        <v>443.19000199999999</v>
      </c>
      <c r="C16430">
        <f t="shared" si="528"/>
        <v>-6.1444420492254969E-3</v>
      </c>
      <c r="D16430">
        <f t="shared" si="529"/>
        <v>-0.53760202459280504</v>
      </c>
    </row>
    <row r="16431" spans="1:4" x14ac:dyDescent="0.5">
      <c r="A16431" s="1">
        <v>34144</v>
      </c>
      <c r="B16431">
        <v>446.61999500000002</v>
      </c>
      <c r="C16431">
        <f t="shared" si="528"/>
        <v>7.7393284697790284E-3</v>
      </c>
      <c r="D16431">
        <f t="shared" si="529"/>
        <v>0.62042059440636421</v>
      </c>
    </row>
    <row r="16432" spans="1:4" x14ac:dyDescent="0.5">
      <c r="A16432" s="1">
        <v>34145</v>
      </c>
      <c r="B16432">
        <v>447.60000600000001</v>
      </c>
      <c r="C16432">
        <f t="shared" si="528"/>
        <v>2.1942837557015118E-3</v>
      </c>
      <c r="D16432">
        <f t="shared" si="529"/>
        <v>0.15791747297592185</v>
      </c>
    </row>
    <row r="16433" spans="1:4" x14ac:dyDescent="0.5">
      <c r="A16433" s="1">
        <v>34148</v>
      </c>
      <c r="B16433">
        <v>451.85000600000001</v>
      </c>
      <c r="C16433">
        <f t="shared" si="528"/>
        <v>9.4950847699497125E-3</v>
      </c>
      <c r="D16433">
        <f t="shared" si="529"/>
        <v>0.76686535926795807</v>
      </c>
    </row>
    <row r="16434" spans="1:4" x14ac:dyDescent="0.5">
      <c r="A16434" s="1">
        <v>34149</v>
      </c>
      <c r="B16434">
        <v>450.69000199999999</v>
      </c>
      <c r="C16434">
        <f t="shared" si="528"/>
        <v>-2.5672324545681535E-3</v>
      </c>
      <c r="D16434">
        <f t="shared" si="529"/>
        <v>-0.23923281589379292</v>
      </c>
    </row>
    <row r="16435" spans="1:4" x14ac:dyDescent="0.5">
      <c r="A16435" s="1">
        <v>34150</v>
      </c>
      <c r="B16435">
        <v>450.52999899999998</v>
      </c>
      <c r="C16435">
        <f t="shared" si="528"/>
        <v>-3.5501785992585086E-4</v>
      </c>
      <c r="D16435">
        <f t="shared" si="529"/>
        <v>-5.471561034295188E-2</v>
      </c>
    </row>
    <row r="16436" spans="1:4" x14ac:dyDescent="0.5">
      <c r="A16436" s="1">
        <v>34151</v>
      </c>
      <c r="B16436">
        <v>449.01998900000001</v>
      </c>
      <c r="C16436">
        <f t="shared" si="528"/>
        <v>-3.3516303095278807E-3</v>
      </c>
      <c r="D16436">
        <f t="shared" si="529"/>
        <v>-0.30465815961396003</v>
      </c>
    </row>
    <row r="16437" spans="1:4" x14ac:dyDescent="0.5">
      <c r="A16437" s="1">
        <v>34152</v>
      </c>
      <c r="B16437">
        <v>445.83999599999999</v>
      </c>
      <c r="C16437">
        <f t="shared" si="528"/>
        <v>-7.0820744686268845E-3</v>
      </c>
      <c r="D16437">
        <f t="shared" si="529"/>
        <v>-0.61580841301498812</v>
      </c>
    </row>
    <row r="16438" spans="1:4" x14ac:dyDescent="0.5">
      <c r="A16438" s="1">
        <v>34156</v>
      </c>
      <c r="B16438">
        <v>441.42999300000002</v>
      </c>
      <c r="C16438">
        <f t="shared" si="528"/>
        <v>-9.8914476932660846E-3</v>
      </c>
      <c r="D16438">
        <f t="shared" si="529"/>
        <v>-0.85013364439860883</v>
      </c>
    </row>
    <row r="16439" spans="1:4" x14ac:dyDescent="0.5">
      <c r="A16439" s="1">
        <v>34157</v>
      </c>
      <c r="B16439">
        <v>442.82998700000002</v>
      </c>
      <c r="C16439">
        <f t="shared" si="528"/>
        <v>3.1714972299129486E-3</v>
      </c>
      <c r="D16439">
        <f t="shared" si="529"/>
        <v>0.23942525252172955</v>
      </c>
    </row>
    <row r="16440" spans="1:4" x14ac:dyDescent="0.5">
      <c r="A16440" s="1">
        <v>34158</v>
      </c>
      <c r="B16440">
        <v>448.64001500000001</v>
      </c>
      <c r="C16440">
        <f t="shared" si="528"/>
        <v>1.3120222592333135E-2</v>
      </c>
      <c r="D16440">
        <f t="shared" si="529"/>
        <v>1.0692321831479017</v>
      </c>
    </row>
    <row r="16441" spans="1:4" x14ac:dyDescent="0.5">
      <c r="A16441" s="1">
        <v>34159</v>
      </c>
      <c r="B16441">
        <v>448.10998499999999</v>
      </c>
      <c r="C16441">
        <f t="shared" si="528"/>
        <v>-1.1814149034388086E-3</v>
      </c>
      <c r="D16441">
        <f t="shared" si="529"/>
        <v>-0.12364403777209253</v>
      </c>
    </row>
    <row r="16442" spans="1:4" x14ac:dyDescent="0.5">
      <c r="A16442" s="1">
        <v>34162</v>
      </c>
      <c r="B16442">
        <v>448.98001099999999</v>
      </c>
      <c r="C16442">
        <f t="shared" si="528"/>
        <v>1.9415456676333508E-3</v>
      </c>
      <c r="D16442">
        <f t="shared" si="529"/>
        <v>0.13683700191333042</v>
      </c>
    </row>
    <row r="16443" spans="1:4" x14ac:dyDescent="0.5">
      <c r="A16443" s="1">
        <v>34163</v>
      </c>
      <c r="B16443">
        <v>448.08999599999999</v>
      </c>
      <c r="C16443">
        <f t="shared" si="528"/>
        <v>-1.9823042857023882E-3</v>
      </c>
      <c r="D16443">
        <f t="shared" si="529"/>
        <v>-0.19044491284475223</v>
      </c>
    </row>
    <row r="16444" spans="1:4" x14ac:dyDescent="0.5">
      <c r="A16444" s="1">
        <v>34164</v>
      </c>
      <c r="B16444">
        <v>450.07998700000002</v>
      </c>
      <c r="C16444">
        <f t="shared" si="528"/>
        <v>4.4410520604437507E-3</v>
      </c>
      <c r="D16444">
        <f t="shared" si="529"/>
        <v>0.34531674704059295</v>
      </c>
    </row>
    <row r="16445" spans="1:4" x14ac:dyDescent="0.5">
      <c r="A16445" s="1">
        <v>34165</v>
      </c>
      <c r="B16445">
        <v>449.22000100000002</v>
      </c>
      <c r="C16445">
        <f t="shared" si="528"/>
        <v>-1.9107403680226113E-3</v>
      </c>
      <c r="D16445">
        <f t="shared" si="529"/>
        <v>-0.18447588337513246</v>
      </c>
    </row>
    <row r="16446" spans="1:4" x14ac:dyDescent="0.5">
      <c r="A16446" s="1">
        <v>34166</v>
      </c>
      <c r="B16446">
        <v>445.75</v>
      </c>
      <c r="C16446">
        <f t="shared" si="528"/>
        <v>-7.7245024537543347E-3</v>
      </c>
      <c r="D16446">
        <f t="shared" si="529"/>
        <v>-0.66939228180893817</v>
      </c>
    </row>
    <row r="16447" spans="1:4" x14ac:dyDescent="0.5">
      <c r="A16447" s="1">
        <v>34169</v>
      </c>
      <c r="B16447">
        <v>446.02999899999998</v>
      </c>
      <c r="C16447">
        <f t="shared" si="528"/>
        <v>6.2815255187880035E-4</v>
      </c>
      <c r="D16447">
        <f t="shared" si="529"/>
        <v>2.7289027636482784E-2</v>
      </c>
    </row>
    <row r="16448" spans="1:4" x14ac:dyDescent="0.5">
      <c r="A16448" s="1">
        <v>34170</v>
      </c>
      <c r="B16448">
        <v>447.30999800000001</v>
      </c>
      <c r="C16448">
        <f t="shared" si="528"/>
        <v>2.8697598880563909E-3</v>
      </c>
      <c r="D16448">
        <f t="shared" si="529"/>
        <v>0.21425783374393545</v>
      </c>
    </row>
    <row r="16449" spans="1:4" x14ac:dyDescent="0.5">
      <c r="A16449" s="1">
        <v>34171</v>
      </c>
      <c r="B16449">
        <v>447.17999300000002</v>
      </c>
      <c r="C16449">
        <f t="shared" si="528"/>
        <v>-2.9063736688483951E-4</v>
      </c>
      <c r="D16449">
        <f t="shared" si="529"/>
        <v>-4.9345738587886656E-2</v>
      </c>
    </row>
    <row r="16450" spans="1:4" x14ac:dyDescent="0.5">
      <c r="A16450" s="1">
        <v>34172</v>
      </c>
      <c r="B16450">
        <v>444.51001000000002</v>
      </c>
      <c r="C16450">
        <f t="shared" si="528"/>
        <v>-5.9707121109955422E-3</v>
      </c>
      <c r="D16450">
        <f t="shared" si="529"/>
        <v>-0.52311149424355796</v>
      </c>
    </row>
    <row r="16451" spans="1:4" x14ac:dyDescent="0.5">
      <c r="A16451" s="1">
        <v>34173</v>
      </c>
      <c r="B16451">
        <v>447.10000600000001</v>
      </c>
      <c r="C16451">
        <f t="shared" ref="C16451:C16514" si="530">(B16451-B16450)/B16450</f>
        <v>5.8266314407632459E-3</v>
      </c>
      <c r="D16451">
        <f t="shared" ref="D16451:D16514" si="531">(C16451-$I$1)/$I$2</f>
        <v>0.4608856597241105</v>
      </c>
    </row>
    <row r="16452" spans="1:4" x14ac:dyDescent="0.5">
      <c r="A16452" s="1">
        <v>34176</v>
      </c>
      <c r="B16452">
        <v>449.08999599999999</v>
      </c>
      <c r="C16452">
        <f t="shared" si="530"/>
        <v>4.4508834115291364E-3</v>
      </c>
      <c r="D16452">
        <f t="shared" si="531"/>
        <v>0.34613676397450988</v>
      </c>
    </row>
    <row r="16453" spans="1:4" x14ac:dyDescent="0.5">
      <c r="A16453" s="1">
        <v>34177</v>
      </c>
      <c r="B16453">
        <v>448.23998999999998</v>
      </c>
      <c r="C16453">
        <f t="shared" si="530"/>
        <v>-1.8927297592262725E-3</v>
      </c>
      <c r="D16453">
        <f t="shared" si="531"/>
        <v>-0.18297364791686441</v>
      </c>
    </row>
    <row r="16454" spans="1:4" x14ac:dyDescent="0.5">
      <c r="A16454" s="1">
        <v>34178</v>
      </c>
      <c r="B16454">
        <v>447.19000199999999</v>
      </c>
      <c r="C16454">
        <f t="shared" si="530"/>
        <v>-2.3424683728017772E-3</v>
      </c>
      <c r="D16454">
        <f t="shared" si="531"/>
        <v>-0.2204856109995777</v>
      </c>
    </row>
    <row r="16455" spans="1:4" x14ac:dyDescent="0.5">
      <c r="A16455" s="1">
        <v>34179</v>
      </c>
      <c r="B16455">
        <v>450.23998999999998</v>
      </c>
      <c r="C16455">
        <f t="shared" si="530"/>
        <v>6.820340317000166E-3</v>
      </c>
      <c r="D16455">
        <f t="shared" si="531"/>
        <v>0.54376929380661243</v>
      </c>
    </row>
    <row r="16456" spans="1:4" x14ac:dyDescent="0.5">
      <c r="A16456" s="1">
        <v>34180</v>
      </c>
      <c r="B16456">
        <v>448.13000499999998</v>
      </c>
      <c r="C16456">
        <f t="shared" si="530"/>
        <v>-4.686356269686295E-3</v>
      </c>
      <c r="D16456">
        <f t="shared" si="531"/>
        <v>-0.41598547159402366</v>
      </c>
    </row>
    <row r="16457" spans="1:4" x14ac:dyDescent="0.5">
      <c r="A16457" s="1">
        <v>34183</v>
      </c>
      <c r="B16457">
        <v>450.14999399999999</v>
      </c>
      <c r="C16457">
        <f t="shared" si="530"/>
        <v>4.5075959597929835E-3</v>
      </c>
      <c r="D16457">
        <f t="shared" si="531"/>
        <v>0.35086706498177</v>
      </c>
    </row>
    <row r="16458" spans="1:4" x14ac:dyDescent="0.5">
      <c r="A16458" s="1">
        <v>34184</v>
      </c>
      <c r="B16458">
        <v>449.26998900000001</v>
      </c>
      <c r="C16458">
        <f t="shared" si="530"/>
        <v>-1.9549150543807024E-3</v>
      </c>
      <c r="D16458">
        <f t="shared" si="531"/>
        <v>-0.1881604218022003</v>
      </c>
    </row>
    <row r="16459" spans="1:4" x14ac:dyDescent="0.5">
      <c r="A16459" s="1">
        <v>34185</v>
      </c>
      <c r="B16459">
        <v>448.540009</v>
      </c>
      <c r="C16459">
        <f t="shared" si="530"/>
        <v>-1.6248136262669703E-3</v>
      </c>
      <c r="D16459">
        <f t="shared" si="531"/>
        <v>-0.16062720092417049</v>
      </c>
    </row>
    <row r="16460" spans="1:4" x14ac:dyDescent="0.5">
      <c r="A16460" s="1">
        <v>34186</v>
      </c>
      <c r="B16460">
        <v>448.13000499999998</v>
      </c>
      <c r="C16460">
        <f t="shared" si="530"/>
        <v>-9.1408568193080612E-4</v>
      </c>
      <c r="D16460">
        <f t="shared" si="531"/>
        <v>-0.10134654410479568</v>
      </c>
    </row>
    <row r="16461" spans="1:4" x14ac:dyDescent="0.5">
      <c r="A16461" s="1">
        <v>34187</v>
      </c>
      <c r="B16461">
        <v>448.67999300000002</v>
      </c>
      <c r="C16461">
        <f t="shared" si="530"/>
        <v>1.2272956371221823E-3</v>
      </c>
      <c r="D16461">
        <f t="shared" si="531"/>
        <v>7.7262573639642382E-2</v>
      </c>
    </row>
    <row r="16462" spans="1:4" x14ac:dyDescent="0.5">
      <c r="A16462" s="1">
        <v>34190</v>
      </c>
      <c r="B16462">
        <v>450.72000100000002</v>
      </c>
      <c r="C16462">
        <f t="shared" si="530"/>
        <v>4.5466881336962139E-3</v>
      </c>
      <c r="D16462">
        <f t="shared" si="531"/>
        <v>0.35412767934757394</v>
      </c>
    </row>
    <row r="16463" spans="1:4" x14ac:dyDescent="0.5">
      <c r="A16463" s="1">
        <v>34191</v>
      </c>
      <c r="B16463">
        <v>449.45001200000002</v>
      </c>
      <c r="C16463">
        <f t="shared" si="530"/>
        <v>-2.81768946836688E-3</v>
      </c>
      <c r="D16463">
        <f t="shared" si="531"/>
        <v>-0.26012302627784556</v>
      </c>
    </row>
    <row r="16464" spans="1:4" x14ac:dyDescent="0.5">
      <c r="A16464" s="1">
        <v>34192</v>
      </c>
      <c r="B16464">
        <v>450.459991</v>
      </c>
      <c r="C16464">
        <f t="shared" si="530"/>
        <v>2.2471442274652493E-3</v>
      </c>
      <c r="D16464">
        <f t="shared" si="531"/>
        <v>0.16232647857491123</v>
      </c>
    </row>
    <row r="16465" spans="1:4" x14ac:dyDescent="0.5">
      <c r="A16465" s="1">
        <v>34193</v>
      </c>
      <c r="B16465">
        <v>448.959991</v>
      </c>
      <c r="C16465">
        <f t="shared" si="530"/>
        <v>-3.329929472027184E-3</v>
      </c>
      <c r="D16465">
        <f t="shared" si="531"/>
        <v>-0.30284812820767643</v>
      </c>
    </row>
    <row r="16466" spans="1:4" x14ac:dyDescent="0.5">
      <c r="A16466" s="1">
        <v>34194</v>
      </c>
      <c r="B16466">
        <v>450.14001500000001</v>
      </c>
      <c r="C16466">
        <f t="shared" si="530"/>
        <v>2.6283500170508579E-3</v>
      </c>
      <c r="D16466">
        <f t="shared" si="531"/>
        <v>0.19412223076120022</v>
      </c>
    </row>
    <row r="16467" spans="1:4" x14ac:dyDescent="0.5">
      <c r="A16467" s="1">
        <v>34197</v>
      </c>
      <c r="B16467">
        <v>452.38000499999998</v>
      </c>
      <c r="C16467">
        <f t="shared" si="530"/>
        <v>4.9762072363195202E-3</v>
      </c>
      <c r="D16467">
        <f t="shared" si="531"/>
        <v>0.38995316605157604</v>
      </c>
    </row>
    <row r="16468" spans="1:4" x14ac:dyDescent="0.5">
      <c r="A16468" s="1">
        <v>34198</v>
      </c>
      <c r="B16468">
        <v>453.13000499999998</v>
      </c>
      <c r="C16468">
        <f t="shared" si="530"/>
        <v>1.6578982088299857E-3</v>
      </c>
      <c r="D16468">
        <f t="shared" si="531"/>
        <v>0.11317843073006924</v>
      </c>
    </row>
    <row r="16469" spans="1:4" x14ac:dyDescent="0.5">
      <c r="A16469" s="1">
        <v>34199</v>
      </c>
      <c r="B16469">
        <v>456.040009</v>
      </c>
      <c r="C16469">
        <f t="shared" si="530"/>
        <v>6.4220068587159994E-3</v>
      </c>
      <c r="D16469">
        <f t="shared" si="531"/>
        <v>0.51054495075327444</v>
      </c>
    </row>
    <row r="16470" spans="1:4" x14ac:dyDescent="0.5">
      <c r="A16470" s="1">
        <v>34200</v>
      </c>
      <c r="B16470">
        <v>456.42999300000002</v>
      </c>
      <c r="C16470">
        <f t="shared" si="530"/>
        <v>8.5515303987292646E-4</v>
      </c>
      <c r="D16470">
        <f t="shared" si="531"/>
        <v>4.6222767520847814E-2</v>
      </c>
    </row>
    <row r="16471" spans="1:4" x14ac:dyDescent="0.5">
      <c r="A16471" s="1">
        <v>34201</v>
      </c>
      <c r="B16471">
        <v>456.16000400000001</v>
      </c>
      <c r="C16471">
        <f t="shared" si="530"/>
        <v>-5.9152335328675385E-4</v>
      </c>
      <c r="D16471">
        <f t="shared" si="531"/>
        <v>-7.4442147197950323E-2</v>
      </c>
    </row>
    <row r="16472" spans="1:4" x14ac:dyDescent="0.5">
      <c r="A16472" s="1">
        <v>34204</v>
      </c>
      <c r="B16472">
        <v>455.23001099999999</v>
      </c>
      <c r="C16472">
        <f t="shared" si="530"/>
        <v>-2.0387429670401889E-3</v>
      </c>
      <c r="D16472">
        <f t="shared" si="531"/>
        <v>-0.19515237105908936</v>
      </c>
    </row>
    <row r="16473" spans="1:4" x14ac:dyDescent="0.5">
      <c r="A16473" s="1">
        <v>34205</v>
      </c>
      <c r="B16473">
        <v>459.76998900000001</v>
      </c>
      <c r="C16473">
        <f t="shared" si="530"/>
        <v>9.972932122878031E-3</v>
      </c>
      <c r="D16473">
        <f t="shared" si="531"/>
        <v>0.80672182638273926</v>
      </c>
    </row>
    <row r="16474" spans="1:4" x14ac:dyDescent="0.5">
      <c r="A16474" s="1">
        <v>34206</v>
      </c>
      <c r="B16474">
        <v>460.13000499999998</v>
      </c>
      <c r="C16474">
        <f t="shared" si="530"/>
        <v>7.8303501449280817E-4</v>
      </c>
      <c r="D16474">
        <f t="shared" si="531"/>
        <v>4.0207520833111493E-2</v>
      </c>
    </row>
    <row r="16475" spans="1:4" x14ac:dyDescent="0.5">
      <c r="A16475" s="1">
        <v>34207</v>
      </c>
      <c r="B16475">
        <v>461.040009</v>
      </c>
      <c r="C16475">
        <f t="shared" si="530"/>
        <v>1.9777106255003192E-3</v>
      </c>
      <c r="D16475">
        <f t="shared" si="531"/>
        <v>0.13985346197133666</v>
      </c>
    </row>
    <row r="16476" spans="1:4" x14ac:dyDescent="0.5">
      <c r="A16476" s="1">
        <v>34208</v>
      </c>
      <c r="B16476">
        <v>460.540009</v>
      </c>
      <c r="C16476">
        <f t="shared" si="530"/>
        <v>-1.0845045771287931E-3</v>
      </c>
      <c r="D16476">
        <f t="shared" si="531"/>
        <v>-0.11556090576353821</v>
      </c>
    </row>
    <row r="16477" spans="1:4" x14ac:dyDescent="0.5">
      <c r="A16477" s="1">
        <v>34211</v>
      </c>
      <c r="B16477">
        <v>461.89999399999999</v>
      </c>
      <c r="C16477">
        <f t="shared" si="530"/>
        <v>2.9530224810500549E-3</v>
      </c>
      <c r="D16477">
        <f t="shared" si="531"/>
        <v>0.22120263061098264</v>
      </c>
    </row>
    <row r="16478" spans="1:4" x14ac:dyDescent="0.5">
      <c r="A16478" s="1">
        <v>34212</v>
      </c>
      <c r="B16478">
        <v>463.55999800000001</v>
      </c>
      <c r="C16478">
        <f t="shared" si="530"/>
        <v>3.5938601895717172E-3</v>
      </c>
      <c r="D16478">
        <f t="shared" si="531"/>
        <v>0.27465385703105827</v>
      </c>
    </row>
    <row r="16479" spans="1:4" x14ac:dyDescent="0.5">
      <c r="A16479" s="1">
        <v>34213</v>
      </c>
      <c r="B16479">
        <v>463.14999399999999</v>
      </c>
      <c r="C16479">
        <f t="shared" si="530"/>
        <v>-8.8446803384448821E-4</v>
      </c>
      <c r="D16479">
        <f t="shared" si="531"/>
        <v>-9.8876184460161276E-2</v>
      </c>
    </row>
    <row r="16480" spans="1:4" x14ac:dyDescent="0.5">
      <c r="A16480" s="1">
        <v>34214</v>
      </c>
      <c r="B16480">
        <v>461.29998799999998</v>
      </c>
      <c r="C16480">
        <f t="shared" si="530"/>
        <v>-3.9943992744605489E-3</v>
      </c>
      <c r="D16480">
        <f t="shared" si="531"/>
        <v>-0.35827046897645176</v>
      </c>
    </row>
    <row r="16481" spans="1:4" x14ac:dyDescent="0.5">
      <c r="A16481" s="1">
        <v>34215</v>
      </c>
      <c r="B16481">
        <v>461.33999599999999</v>
      </c>
      <c r="C16481">
        <f t="shared" si="530"/>
        <v>8.6728812141222654E-5</v>
      </c>
      <c r="D16481">
        <f t="shared" si="531"/>
        <v>-1.7870242046130004E-2</v>
      </c>
    </row>
    <row r="16482" spans="1:4" x14ac:dyDescent="0.5">
      <c r="A16482" s="1">
        <v>34219</v>
      </c>
      <c r="B16482">
        <v>458.51998900000001</v>
      </c>
      <c r="C16482">
        <f t="shared" si="530"/>
        <v>-6.1126436564151176E-3</v>
      </c>
      <c r="D16482">
        <f t="shared" si="531"/>
        <v>-0.53494977259311693</v>
      </c>
    </row>
    <row r="16483" spans="1:4" x14ac:dyDescent="0.5">
      <c r="A16483" s="1">
        <v>34220</v>
      </c>
      <c r="B16483">
        <v>456.64999399999999</v>
      </c>
      <c r="C16483">
        <f t="shared" si="530"/>
        <v>-4.078328196941523E-3</v>
      </c>
      <c r="D16483">
        <f t="shared" si="531"/>
        <v>-0.36527084329754533</v>
      </c>
    </row>
    <row r="16484" spans="1:4" x14ac:dyDescent="0.5">
      <c r="A16484" s="1">
        <v>34221</v>
      </c>
      <c r="B16484">
        <v>457.5</v>
      </c>
      <c r="C16484">
        <f t="shared" si="530"/>
        <v>1.8613949658784132E-3</v>
      </c>
      <c r="D16484">
        <f t="shared" si="531"/>
        <v>0.13015176281104016</v>
      </c>
    </row>
    <row r="16485" spans="1:4" x14ac:dyDescent="0.5">
      <c r="A16485" s="1">
        <v>34222</v>
      </c>
      <c r="B16485">
        <v>461.72000100000002</v>
      </c>
      <c r="C16485">
        <f t="shared" si="530"/>
        <v>9.2240459016393987E-3</v>
      </c>
      <c r="D16485">
        <f t="shared" si="531"/>
        <v>0.74425845002081614</v>
      </c>
    </row>
    <row r="16486" spans="1:4" x14ac:dyDescent="0.5">
      <c r="A16486" s="1">
        <v>34225</v>
      </c>
      <c r="B16486">
        <v>462.05999800000001</v>
      </c>
      <c r="C16486">
        <f t="shared" si="530"/>
        <v>7.3637052599760027E-4</v>
      </c>
      <c r="D16486">
        <f t="shared" si="531"/>
        <v>3.6315312077031314E-2</v>
      </c>
    </row>
    <row r="16487" spans="1:4" x14ac:dyDescent="0.5">
      <c r="A16487" s="1">
        <v>34226</v>
      </c>
      <c r="B16487">
        <v>459.89999399999999</v>
      </c>
      <c r="C16487">
        <f t="shared" si="530"/>
        <v>-4.6747262462655658E-3</v>
      </c>
      <c r="D16487">
        <f t="shared" si="531"/>
        <v>-0.41501543033885746</v>
      </c>
    </row>
    <row r="16488" spans="1:4" x14ac:dyDescent="0.5">
      <c r="A16488" s="1">
        <v>34227</v>
      </c>
      <c r="B16488">
        <v>461.60000600000001</v>
      </c>
      <c r="C16488">
        <f t="shared" si="530"/>
        <v>3.6964818921046022E-3</v>
      </c>
      <c r="D16488">
        <f t="shared" si="531"/>
        <v>0.28321336560047861</v>
      </c>
    </row>
    <row r="16489" spans="1:4" x14ac:dyDescent="0.5">
      <c r="A16489" s="1">
        <v>34228</v>
      </c>
      <c r="B16489">
        <v>459.42999300000002</v>
      </c>
      <c r="C16489">
        <f t="shared" si="530"/>
        <v>-4.7010679631576584E-3</v>
      </c>
      <c r="D16489">
        <f t="shared" si="531"/>
        <v>-0.41721254991401624</v>
      </c>
    </row>
    <row r="16490" spans="1:4" x14ac:dyDescent="0.5">
      <c r="A16490" s="1">
        <v>34229</v>
      </c>
      <c r="B16490">
        <v>458.82998700000002</v>
      </c>
      <c r="C16490">
        <f t="shared" si="530"/>
        <v>-1.3059791679730574E-3</v>
      </c>
      <c r="D16490">
        <f t="shared" si="531"/>
        <v>-0.13403373959352533</v>
      </c>
    </row>
    <row r="16491" spans="1:4" x14ac:dyDescent="0.5">
      <c r="A16491" s="1">
        <v>34232</v>
      </c>
      <c r="B16491">
        <v>455.04998799999998</v>
      </c>
      <c r="C16491">
        <f t="shared" si="530"/>
        <v>-8.2383434106281118E-3</v>
      </c>
      <c r="D16491">
        <f t="shared" si="531"/>
        <v>-0.71225091663104945</v>
      </c>
    </row>
    <row r="16492" spans="1:4" x14ac:dyDescent="0.5">
      <c r="A16492" s="1">
        <v>34233</v>
      </c>
      <c r="B16492">
        <v>452.95001200000002</v>
      </c>
      <c r="C16492">
        <f t="shared" si="530"/>
        <v>-4.6148248662297945E-3</v>
      </c>
      <c r="D16492">
        <f t="shared" si="531"/>
        <v>-0.41001915408265338</v>
      </c>
    </row>
    <row r="16493" spans="1:4" x14ac:dyDescent="0.5">
      <c r="A16493" s="1">
        <v>34234</v>
      </c>
      <c r="B16493">
        <v>456.20001200000002</v>
      </c>
      <c r="C16493">
        <f t="shared" si="530"/>
        <v>7.1751847089033746E-3</v>
      </c>
      <c r="D16493">
        <f t="shared" si="531"/>
        <v>0.57336628487517305</v>
      </c>
    </row>
    <row r="16494" spans="1:4" x14ac:dyDescent="0.5">
      <c r="A16494" s="1">
        <v>34235</v>
      </c>
      <c r="B16494">
        <v>457.73998999999998</v>
      </c>
      <c r="C16494">
        <f t="shared" si="530"/>
        <v>3.3756640935817474E-3</v>
      </c>
      <c r="D16494">
        <f t="shared" si="531"/>
        <v>0.25645447710124536</v>
      </c>
    </row>
    <row r="16495" spans="1:4" x14ac:dyDescent="0.5">
      <c r="A16495" s="1">
        <v>34236</v>
      </c>
      <c r="B16495">
        <v>457.63000499999998</v>
      </c>
      <c r="C16495">
        <f t="shared" si="530"/>
        <v>-2.4027832918857423E-4</v>
      </c>
      <c r="D16495">
        <f t="shared" si="531"/>
        <v>-4.5145373518219081E-2</v>
      </c>
    </row>
    <row r="16496" spans="1:4" x14ac:dyDescent="0.5">
      <c r="A16496" s="1">
        <v>34239</v>
      </c>
      <c r="B16496">
        <v>461.79998799999998</v>
      </c>
      <c r="C16496">
        <f t="shared" si="530"/>
        <v>9.1121276018603769E-3</v>
      </c>
      <c r="D16496">
        <f t="shared" si="531"/>
        <v>0.73492352746165746</v>
      </c>
    </row>
    <row r="16497" spans="1:4" x14ac:dyDescent="0.5">
      <c r="A16497" s="1">
        <v>34240</v>
      </c>
      <c r="B16497">
        <v>461.52999899999998</v>
      </c>
      <c r="C16497">
        <f t="shared" si="530"/>
        <v>-5.8464488310036415E-4</v>
      </c>
      <c r="D16497">
        <f t="shared" si="531"/>
        <v>-7.3868425236106636E-2</v>
      </c>
    </row>
    <row r="16498" spans="1:4" x14ac:dyDescent="0.5">
      <c r="A16498" s="1">
        <v>34241</v>
      </c>
      <c r="B16498">
        <v>460.10998499999999</v>
      </c>
      <c r="C16498">
        <f t="shared" si="530"/>
        <v>-3.076753413812177E-3</v>
      </c>
      <c r="D16498">
        <f t="shared" si="531"/>
        <v>-0.2817311267705877</v>
      </c>
    </row>
    <row r="16499" spans="1:4" x14ac:dyDescent="0.5">
      <c r="A16499" s="1">
        <v>34242</v>
      </c>
      <c r="B16499">
        <v>458.92999300000002</v>
      </c>
      <c r="C16499">
        <f t="shared" si="530"/>
        <v>-2.5645868128681671E-3</v>
      </c>
      <c r="D16499">
        <f t="shared" si="531"/>
        <v>-0.23901214724141509</v>
      </c>
    </row>
    <row r="16500" spans="1:4" x14ac:dyDescent="0.5">
      <c r="A16500" s="1">
        <v>34243</v>
      </c>
      <c r="B16500">
        <v>461.27999899999998</v>
      </c>
      <c r="C16500">
        <f t="shared" si="530"/>
        <v>5.1206197804551656E-3</v>
      </c>
      <c r="D16500">
        <f t="shared" si="531"/>
        <v>0.40199838045117881</v>
      </c>
    </row>
    <row r="16501" spans="1:4" x14ac:dyDescent="0.5">
      <c r="A16501" s="1">
        <v>34246</v>
      </c>
      <c r="B16501">
        <v>461.33999599999999</v>
      </c>
      <c r="C16501">
        <f t="shared" si="530"/>
        <v>1.3006633743079299E-4</v>
      </c>
      <c r="D16501">
        <f t="shared" si="531"/>
        <v>-1.425552985623353E-2</v>
      </c>
    </row>
    <row r="16502" spans="1:4" x14ac:dyDescent="0.5">
      <c r="A16502" s="1">
        <v>34247</v>
      </c>
      <c r="B16502">
        <v>461.20001200000002</v>
      </c>
      <c r="C16502">
        <f t="shared" si="530"/>
        <v>-3.0342914382816685E-4</v>
      </c>
      <c r="D16502">
        <f t="shared" si="531"/>
        <v>-5.0412679806577099E-2</v>
      </c>
    </row>
    <row r="16503" spans="1:4" x14ac:dyDescent="0.5">
      <c r="A16503" s="1">
        <v>34248</v>
      </c>
      <c r="B16503">
        <v>460.73998999999998</v>
      </c>
      <c r="C16503">
        <f t="shared" si="530"/>
        <v>-9.974457676294199E-4</v>
      </c>
      <c r="D16503">
        <f t="shared" si="531"/>
        <v>-0.10829947267910241</v>
      </c>
    </row>
    <row r="16504" spans="1:4" x14ac:dyDescent="0.5">
      <c r="A16504" s="1">
        <v>34249</v>
      </c>
      <c r="B16504">
        <v>459.17999300000002</v>
      </c>
      <c r="C16504">
        <f t="shared" si="530"/>
        <v>-3.3858510957556626E-3</v>
      </c>
      <c r="D16504">
        <f t="shared" si="531"/>
        <v>-0.30751245949146533</v>
      </c>
    </row>
    <row r="16505" spans="1:4" x14ac:dyDescent="0.5">
      <c r="A16505" s="1">
        <v>34250</v>
      </c>
      <c r="B16505">
        <v>460.30999800000001</v>
      </c>
      <c r="C16505">
        <f t="shared" si="530"/>
        <v>2.4609195026491122E-3</v>
      </c>
      <c r="D16505">
        <f t="shared" si="531"/>
        <v>0.1801571250629688</v>
      </c>
    </row>
    <row r="16506" spans="1:4" x14ac:dyDescent="0.5">
      <c r="A16506" s="1">
        <v>34253</v>
      </c>
      <c r="B16506">
        <v>460.88000499999998</v>
      </c>
      <c r="C16506">
        <f t="shared" si="530"/>
        <v>1.2383111435263145E-3</v>
      </c>
      <c r="D16506">
        <f t="shared" si="531"/>
        <v>7.8181359034305467E-2</v>
      </c>
    </row>
    <row r="16507" spans="1:4" x14ac:dyDescent="0.5">
      <c r="A16507" s="1">
        <v>34254</v>
      </c>
      <c r="B16507">
        <v>461.11999500000002</v>
      </c>
      <c r="C16507">
        <f t="shared" si="530"/>
        <v>5.207212233041751E-4</v>
      </c>
      <c r="D16507">
        <f t="shared" si="531"/>
        <v>1.8328356015740097E-2</v>
      </c>
    </row>
    <row r="16508" spans="1:4" x14ac:dyDescent="0.5">
      <c r="A16508" s="1">
        <v>34255</v>
      </c>
      <c r="B16508">
        <v>461.48998999999998</v>
      </c>
      <c r="C16508">
        <f t="shared" si="530"/>
        <v>8.0238333625060065E-4</v>
      </c>
      <c r="D16508">
        <f t="shared" si="531"/>
        <v>4.1821332744258234E-2</v>
      </c>
    </row>
    <row r="16509" spans="1:4" x14ac:dyDescent="0.5">
      <c r="A16509" s="1">
        <v>34256</v>
      </c>
      <c r="B16509">
        <v>466.82998700000002</v>
      </c>
      <c r="C16509">
        <f t="shared" si="530"/>
        <v>1.1571208727626009E-2</v>
      </c>
      <c r="D16509">
        <f t="shared" si="531"/>
        <v>0.94003146710187002</v>
      </c>
    </row>
    <row r="16510" spans="1:4" x14ac:dyDescent="0.5">
      <c r="A16510" s="1">
        <v>34257</v>
      </c>
      <c r="B16510">
        <v>469.5</v>
      </c>
      <c r="C16510">
        <f t="shared" si="530"/>
        <v>5.7194547787265066E-3</v>
      </c>
      <c r="D16510">
        <f t="shared" si="531"/>
        <v>0.45194622942327939</v>
      </c>
    </row>
    <row r="16511" spans="1:4" x14ac:dyDescent="0.5">
      <c r="A16511" s="1">
        <v>34260</v>
      </c>
      <c r="B16511">
        <v>468.45001200000002</v>
      </c>
      <c r="C16511">
        <f t="shared" si="530"/>
        <v>-2.2363961661341532E-3</v>
      </c>
      <c r="D16511">
        <f t="shared" si="531"/>
        <v>-0.21163830151688895</v>
      </c>
    </row>
    <row r="16512" spans="1:4" x14ac:dyDescent="0.5">
      <c r="A16512" s="1">
        <v>34261</v>
      </c>
      <c r="B16512">
        <v>466.209991</v>
      </c>
      <c r="C16512">
        <f t="shared" si="530"/>
        <v>-4.7817716781273405E-3</v>
      </c>
      <c r="D16512">
        <f t="shared" si="531"/>
        <v>-0.42394391494516731</v>
      </c>
    </row>
    <row r="16513" spans="1:4" x14ac:dyDescent="0.5">
      <c r="A16513" s="1">
        <v>34262</v>
      </c>
      <c r="B16513">
        <v>466.07000699999998</v>
      </c>
      <c r="C16513">
        <f t="shared" si="530"/>
        <v>-3.0025954548886267E-4</v>
      </c>
      <c r="D16513">
        <f t="shared" si="531"/>
        <v>-5.0148308786829091E-2</v>
      </c>
    </row>
    <row r="16514" spans="1:4" x14ac:dyDescent="0.5">
      <c r="A16514" s="1">
        <v>34263</v>
      </c>
      <c r="B16514">
        <v>465.35998499999999</v>
      </c>
      <c r="C16514">
        <f t="shared" si="530"/>
        <v>-1.5234234971914441E-3</v>
      </c>
      <c r="D16514">
        <f t="shared" si="531"/>
        <v>-0.15217041588497762</v>
      </c>
    </row>
    <row r="16515" spans="1:4" x14ac:dyDescent="0.5">
      <c r="A16515" s="1">
        <v>34264</v>
      </c>
      <c r="B16515">
        <v>463.26998900000001</v>
      </c>
      <c r="C16515">
        <f t="shared" ref="C16515:C16578" si="532">(B16515-B16514)/B16514</f>
        <v>-4.4911381884284382E-3</v>
      </c>
      <c r="D16515">
        <f t="shared" ref="D16515:D16578" si="533">(C16515-$I$1)/$I$2</f>
        <v>-0.39970265033701941</v>
      </c>
    </row>
    <row r="16516" spans="1:4" x14ac:dyDescent="0.5">
      <c r="A16516" s="1">
        <v>34267</v>
      </c>
      <c r="B16516">
        <v>464.20001200000002</v>
      </c>
      <c r="C16516">
        <f t="shared" si="532"/>
        <v>2.0075183415345422E-3</v>
      </c>
      <c r="D16516">
        <f t="shared" si="533"/>
        <v>0.14233967487301816</v>
      </c>
    </row>
    <row r="16517" spans="1:4" x14ac:dyDescent="0.5">
      <c r="A16517" s="1">
        <v>34268</v>
      </c>
      <c r="B16517">
        <v>464.29998799999998</v>
      </c>
      <c r="C16517">
        <f t="shared" si="532"/>
        <v>2.1537267862020143E-4</v>
      </c>
      <c r="D16517">
        <f t="shared" si="533"/>
        <v>-7.1402672907673785E-3</v>
      </c>
    </row>
    <row r="16518" spans="1:4" x14ac:dyDescent="0.5">
      <c r="A16518" s="1">
        <v>34269</v>
      </c>
      <c r="B16518">
        <v>464.60998499999999</v>
      </c>
      <c r="C16518">
        <f t="shared" si="532"/>
        <v>6.6766531986214449E-4</v>
      </c>
      <c r="D16518">
        <f t="shared" si="533"/>
        <v>3.0584723067442664E-2</v>
      </c>
    </row>
    <row r="16519" spans="1:4" x14ac:dyDescent="0.5">
      <c r="A16519" s="1">
        <v>34270</v>
      </c>
      <c r="B16519">
        <v>467.73001099999999</v>
      </c>
      <c r="C16519">
        <f t="shared" si="532"/>
        <v>6.7153657922353859E-3</v>
      </c>
      <c r="D16519">
        <f t="shared" si="533"/>
        <v>0.53501354017830915</v>
      </c>
    </row>
    <row r="16520" spans="1:4" x14ac:dyDescent="0.5">
      <c r="A16520" s="1">
        <v>34271</v>
      </c>
      <c r="B16520">
        <v>467.82998700000002</v>
      </c>
      <c r="C16520">
        <f t="shared" si="532"/>
        <v>2.1374724231673577E-4</v>
      </c>
      <c r="D16520">
        <f t="shared" si="533"/>
        <v>-7.2758422775895167E-3</v>
      </c>
    </row>
    <row r="16521" spans="1:4" x14ac:dyDescent="0.5">
      <c r="A16521" s="1">
        <v>34274</v>
      </c>
      <c r="B16521">
        <v>469.10000600000001</v>
      </c>
      <c r="C16521">
        <f t="shared" si="532"/>
        <v>2.7147019970739728E-3</v>
      </c>
      <c r="D16521">
        <f t="shared" si="533"/>
        <v>0.20132470835367064</v>
      </c>
    </row>
    <row r="16522" spans="1:4" x14ac:dyDescent="0.5">
      <c r="A16522" s="1">
        <v>34275</v>
      </c>
      <c r="B16522">
        <v>468.44000199999999</v>
      </c>
      <c r="C16522">
        <f t="shared" si="532"/>
        <v>-1.4069579866942379E-3</v>
      </c>
      <c r="D16522">
        <f t="shared" si="533"/>
        <v>-0.14245621790796292</v>
      </c>
    </row>
    <row r="16523" spans="1:4" x14ac:dyDescent="0.5">
      <c r="A16523" s="1">
        <v>34276</v>
      </c>
      <c r="B16523">
        <v>463.01998900000001</v>
      </c>
      <c r="C16523">
        <f t="shared" si="532"/>
        <v>-1.1570346206257558E-2</v>
      </c>
      <c r="D16523">
        <f t="shared" si="533"/>
        <v>-0.99016782678349591</v>
      </c>
    </row>
    <row r="16524" spans="1:4" x14ac:dyDescent="0.5">
      <c r="A16524" s="1">
        <v>34277</v>
      </c>
      <c r="B16524">
        <v>457.48998999999998</v>
      </c>
      <c r="C16524">
        <f t="shared" si="532"/>
        <v>-1.1943326705923341E-2</v>
      </c>
      <c r="D16524">
        <f t="shared" si="533"/>
        <v>-1.0212775209740879</v>
      </c>
    </row>
    <row r="16525" spans="1:4" x14ac:dyDescent="0.5">
      <c r="A16525" s="1">
        <v>34278</v>
      </c>
      <c r="B16525">
        <v>459.57000699999998</v>
      </c>
      <c r="C16525">
        <f t="shared" si="532"/>
        <v>4.5465847241816116E-3</v>
      </c>
      <c r="D16525">
        <f t="shared" si="533"/>
        <v>0.35411905412888672</v>
      </c>
    </row>
    <row r="16526" spans="1:4" x14ac:dyDescent="0.5">
      <c r="A16526" s="1">
        <v>34281</v>
      </c>
      <c r="B16526">
        <v>460.209991</v>
      </c>
      <c r="C16526">
        <f t="shared" si="532"/>
        <v>1.3925712954545068E-3</v>
      </c>
      <c r="D16526">
        <f t="shared" si="533"/>
        <v>9.1047946313212988E-2</v>
      </c>
    </row>
    <row r="16527" spans="1:4" x14ac:dyDescent="0.5">
      <c r="A16527" s="1">
        <v>34282</v>
      </c>
      <c r="B16527">
        <v>460.32998700000002</v>
      </c>
      <c r="C16527">
        <f t="shared" si="532"/>
        <v>2.6074184034830016E-4</v>
      </c>
      <c r="D16527">
        <f t="shared" si="533"/>
        <v>-3.3560996243360256E-3</v>
      </c>
    </row>
    <row r="16528" spans="1:4" x14ac:dyDescent="0.5">
      <c r="A16528" s="1">
        <v>34283</v>
      </c>
      <c r="B16528">
        <v>463.72000100000002</v>
      </c>
      <c r="C16528">
        <f t="shared" si="532"/>
        <v>7.3643127663547319E-3</v>
      </c>
      <c r="D16528">
        <f t="shared" si="533"/>
        <v>0.58914114719490462</v>
      </c>
    </row>
    <row r="16529" spans="1:4" x14ac:dyDescent="0.5">
      <c r="A16529" s="1">
        <v>34284</v>
      </c>
      <c r="B16529">
        <v>462.64001500000001</v>
      </c>
      <c r="C16529">
        <f t="shared" si="532"/>
        <v>-2.3289614372273312E-3</v>
      </c>
      <c r="D16529">
        <f t="shared" si="533"/>
        <v>-0.21935901956772116</v>
      </c>
    </row>
    <row r="16530" spans="1:4" x14ac:dyDescent="0.5">
      <c r="A16530" s="1">
        <v>34285</v>
      </c>
      <c r="B16530">
        <v>465.39001500000001</v>
      </c>
      <c r="C16530">
        <f t="shared" si="532"/>
        <v>5.9441464439689675E-3</v>
      </c>
      <c r="D16530">
        <f t="shared" si="533"/>
        <v>0.47068739417353167</v>
      </c>
    </row>
    <row r="16531" spans="1:4" x14ac:dyDescent="0.5">
      <c r="A16531" s="1">
        <v>34288</v>
      </c>
      <c r="B16531">
        <v>463.75</v>
      </c>
      <c r="C16531">
        <f t="shared" si="532"/>
        <v>-3.5239582869005157E-3</v>
      </c>
      <c r="D16531">
        <f t="shared" si="533"/>
        <v>-0.31903175469828704</v>
      </c>
    </row>
    <row r="16532" spans="1:4" x14ac:dyDescent="0.5">
      <c r="A16532" s="1">
        <v>34289</v>
      </c>
      <c r="B16532">
        <v>466.73998999999998</v>
      </c>
      <c r="C16532">
        <f t="shared" si="532"/>
        <v>6.4474177897573641E-3</v>
      </c>
      <c r="D16532">
        <f t="shared" si="533"/>
        <v>0.51266443500111969</v>
      </c>
    </row>
    <row r="16533" spans="1:4" x14ac:dyDescent="0.5">
      <c r="A16533" s="1">
        <v>34290</v>
      </c>
      <c r="B16533">
        <v>464.80999800000001</v>
      </c>
      <c r="C16533">
        <f t="shared" si="532"/>
        <v>-4.1350474382963638E-3</v>
      </c>
      <c r="D16533">
        <f t="shared" si="533"/>
        <v>-0.37000170256459181</v>
      </c>
    </row>
    <row r="16534" spans="1:4" x14ac:dyDescent="0.5">
      <c r="A16534" s="1">
        <v>34291</v>
      </c>
      <c r="B16534">
        <v>463.61999500000002</v>
      </c>
      <c r="C16534">
        <f t="shared" si="532"/>
        <v>-2.5601923476697465E-3</v>
      </c>
      <c r="D16534">
        <f t="shared" si="533"/>
        <v>-0.23864561207784335</v>
      </c>
    </row>
    <row r="16535" spans="1:4" x14ac:dyDescent="0.5">
      <c r="A16535" s="1">
        <v>34292</v>
      </c>
      <c r="B16535">
        <v>462.60000600000001</v>
      </c>
      <c r="C16535">
        <f t="shared" si="532"/>
        <v>-2.2000539471987387E-3</v>
      </c>
      <c r="D16535">
        <f t="shared" si="533"/>
        <v>-0.2086070564027305</v>
      </c>
    </row>
    <row r="16536" spans="1:4" x14ac:dyDescent="0.5">
      <c r="A16536" s="1">
        <v>34295</v>
      </c>
      <c r="B16536">
        <v>459.13000499999998</v>
      </c>
      <c r="C16536">
        <f t="shared" si="532"/>
        <v>-7.5010829117888615E-3</v>
      </c>
      <c r="D16536">
        <f t="shared" si="533"/>
        <v>-0.65075722278312798</v>
      </c>
    </row>
    <row r="16537" spans="1:4" x14ac:dyDescent="0.5">
      <c r="A16537" s="1">
        <v>34296</v>
      </c>
      <c r="B16537">
        <v>461.02999899999998</v>
      </c>
      <c r="C16537">
        <f t="shared" si="532"/>
        <v>4.1382483813054045E-3</v>
      </c>
      <c r="D16537">
        <f t="shared" si="533"/>
        <v>0.32006038681205229</v>
      </c>
    </row>
    <row r="16538" spans="1:4" x14ac:dyDescent="0.5">
      <c r="A16538" s="1">
        <v>34297</v>
      </c>
      <c r="B16538">
        <v>462.35998499999999</v>
      </c>
      <c r="C16538">
        <f t="shared" si="532"/>
        <v>2.8848144434957248E-3</v>
      </c>
      <c r="D16538">
        <f t="shared" si="533"/>
        <v>0.21551350962059029</v>
      </c>
    </row>
    <row r="16539" spans="1:4" x14ac:dyDescent="0.5">
      <c r="A16539" s="1">
        <v>34299</v>
      </c>
      <c r="B16539">
        <v>463.05999800000001</v>
      </c>
      <c r="C16539">
        <f t="shared" si="532"/>
        <v>1.5139999626049229E-3</v>
      </c>
      <c r="D16539">
        <f t="shared" si="533"/>
        <v>0.10117611307905101</v>
      </c>
    </row>
    <row r="16540" spans="1:4" x14ac:dyDescent="0.5">
      <c r="A16540" s="1">
        <v>34302</v>
      </c>
      <c r="B16540">
        <v>461.89999399999999</v>
      </c>
      <c r="C16540">
        <f t="shared" si="532"/>
        <v>-2.5050835853025139E-3</v>
      </c>
      <c r="D16540">
        <f t="shared" si="533"/>
        <v>-0.23404908023233709</v>
      </c>
    </row>
    <row r="16541" spans="1:4" x14ac:dyDescent="0.5">
      <c r="A16541" s="1">
        <v>34303</v>
      </c>
      <c r="B16541">
        <v>461.790009</v>
      </c>
      <c r="C16541">
        <f t="shared" si="532"/>
        <v>-2.3811431354986046E-4</v>
      </c>
      <c r="D16541">
        <f t="shared" si="533"/>
        <v>-4.4964876508846285E-2</v>
      </c>
    </row>
    <row r="16542" spans="1:4" x14ac:dyDescent="0.5">
      <c r="A16542" s="1">
        <v>34304</v>
      </c>
      <c r="B16542">
        <v>461.89001500000001</v>
      </c>
      <c r="C16542">
        <f t="shared" si="532"/>
        <v>2.1656163635191942E-4</v>
      </c>
      <c r="D16542">
        <f t="shared" si="533"/>
        <v>-7.0410982686001855E-3</v>
      </c>
    </row>
    <row r="16543" spans="1:4" x14ac:dyDescent="0.5">
      <c r="A16543" s="1">
        <v>34305</v>
      </c>
      <c r="B16543">
        <v>463.10998499999999</v>
      </c>
      <c r="C16543">
        <f t="shared" si="532"/>
        <v>2.6412564904655694E-3</v>
      </c>
      <c r="D16543">
        <f t="shared" si="533"/>
        <v>0.19519873862520509</v>
      </c>
    </row>
    <row r="16544" spans="1:4" x14ac:dyDescent="0.5">
      <c r="A16544" s="1">
        <v>34306</v>
      </c>
      <c r="B16544">
        <v>464.89001500000001</v>
      </c>
      <c r="C16544">
        <f t="shared" si="532"/>
        <v>3.8436441831415286E-3</v>
      </c>
      <c r="D16544">
        <f t="shared" si="533"/>
        <v>0.29548793189723693</v>
      </c>
    </row>
    <row r="16545" spans="1:4" x14ac:dyDescent="0.5">
      <c r="A16545" s="1">
        <v>34309</v>
      </c>
      <c r="B16545">
        <v>466.42999300000002</v>
      </c>
      <c r="C16545">
        <f t="shared" si="532"/>
        <v>3.3125641556315619E-3</v>
      </c>
      <c r="D16545">
        <f t="shared" si="533"/>
        <v>0.25119141435444059</v>
      </c>
    </row>
    <row r="16546" spans="1:4" x14ac:dyDescent="0.5">
      <c r="A16546" s="1">
        <v>34310</v>
      </c>
      <c r="B16546">
        <v>466.76001000000002</v>
      </c>
      <c r="C16546">
        <f t="shared" si="532"/>
        <v>7.0753811923067737E-4</v>
      </c>
      <c r="D16546">
        <f t="shared" si="533"/>
        <v>3.3910448128107777E-2</v>
      </c>
    </row>
    <row r="16547" spans="1:4" x14ac:dyDescent="0.5">
      <c r="A16547" s="1">
        <v>34311</v>
      </c>
      <c r="B16547">
        <v>466.290009</v>
      </c>
      <c r="C16547">
        <f t="shared" si="532"/>
        <v>-1.0069435897047494E-3</v>
      </c>
      <c r="D16547">
        <f t="shared" si="533"/>
        <v>-0.10909167050313053</v>
      </c>
    </row>
    <row r="16548" spans="1:4" x14ac:dyDescent="0.5">
      <c r="A16548" s="1">
        <v>34312</v>
      </c>
      <c r="B16548">
        <v>464.17999300000002</v>
      </c>
      <c r="C16548">
        <f t="shared" si="532"/>
        <v>-4.5251151842714546E-3</v>
      </c>
      <c r="D16548">
        <f t="shared" si="533"/>
        <v>-0.40253661605677804</v>
      </c>
    </row>
    <row r="16549" spans="1:4" x14ac:dyDescent="0.5">
      <c r="A16549" s="1">
        <v>34313</v>
      </c>
      <c r="B16549">
        <v>463.92999300000002</v>
      </c>
      <c r="C16549">
        <f t="shared" si="532"/>
        <v>-5.3858417805611883E-4</v>
      </c>
      <c r="D16549">
        <f t="shared" si="533"/>
        <v>-7.0026577071353943E-2</v>
      </c>
    </row>
    <row r="16550" spans="1:4" x14ac:dyDescent="0.5">
      <c r="A16550" s="1">
        <v>34316</v>
      </c>
      <c r="B16550">
        <v>465.70001200000002</v>
      </c>
      <c r="C16550">
        <f t="shared" si="532"/>
        <v>3.8152717580386976E-3</v>
      </c>
      <c r="D16550">
        <f t="shared" si="533"/>
        <v>0.29312143426750703</v>
      </c>
    </row>
    <row r="16551" spans="1:4" x14ac:dyDescent="0.5">
      <c r="A16551" s="1">
        <v>34317</v>
      </c>
      <c r="B16551">
        <v>463.05999800000001</v>
      </c>
      <c r="C16551">
        <f t="shared" si="532"/>
        <v>-5.6689154648336317E-3</v>
      </c>
      <c r="D16551">
        <f t="shared" si="533"/>
        <v>-0.49793912899053167</v>
      </c>
    </row>
    <row r="16552" spans="1:4" x14ac:dyDescent="0.5">
      <c r="A16552" s="1">
        <v>34318</v>
      </c>
      <c r="B16552">
        <v>461.83999599999999</v>
      </c>
      <c r="C16552">
        <f t="shared" si="532"/>
        <v>-2.6346521082998456E-3</v>
      </c>
      <c r="D16552">
        <f t="shared" si="533"/>
        <v>-0.24485617907741236</v>
      </c>
    </row>
    <row r="16553" spans="1:4" x14ac:dyDescent="0.5">
      <c r="A16553" s="1">
        <v>34319</v>
      </c>
      <c r="B16553">
        <v>463.33999599999999</v>
      </c>
      <c r="C16553">
        <f t="shared" si="532"/>
        <v>3.2478780811352683E-3</v>
      </c>
      <c r="D16553">
        <f t="shared" si="533"/>
        <v>0.24579605454937631</v>
      </c>
    </row>
    <row r="16554" spans="1:4" x14ac:dyDescent="0.5">
      <c r="A16554" s="1">
        <v>34320</v>
      </c>
      <c r="B16554">
        <v>466.38000499999998</v>
      </c>
      <c r="C16554">
        <f t="shared" si="532"/>
        <v>6.5610761562660304E-3</v>
      </c>
      <c r="D16554">
        <f t="shared" si="533"/>
        <v>0.5221444936836922</v>
      </c>
    </row>
    <row r="16555" spans="1:4" x14ac:dyDescent="0.5">
      <c r="A16555" s="1">
        <v>34323</v>
      </c>
      <c r="B16555">
        <v>465.85000600000001</v>
      </c>
      <c r="C16555">
        <f t="shared" si="532"/>
        <v>-1.136410211239599E-3</v>
      </c>
      <c r="D16555">
        <f t="shared" si="533"/>
        <v>-0.11989026991368247</v>
      </c>
    </row>
    <row r="16556" spans="1:4" x14ac:dyDescent="0.5">
      <c r="A16556" s="1">
        <v>34324</v>
      </c>
      <c r="B16556">
        <v>465.29998799999998</v>
      </c>
      <c r="C16556">
        <f t="shared" si="532"/>
        <v>-1.1806761681141264E-3</v>
      </c>
      <c r="D16556">
        <f t="shared" si="533"/>
        <v>-0.12358242106543027</v>
      </c>
    </row>
    <row r="16557" spans="1:4" x14ac:dyDescent="0.5">
      <c r="A16557" s="1">
        <v>34325</v>
      </c>
      <c r="B16557">
        <v>467.32000699999998</v>
      </c>
      <c r="C16557">
        <f t="shared" si="532"/>
        <v>4.3413261381816124E-3</v>
      </c>
      <c r="D16557">
        <f t="shared" si="533"/>
        <v>0.33699877077312085</v>
      </c>
    </row>
    <row r="16558" spans="1:4" x14ac:dyDescent="0.5">
      <c r="A16558" s="1">
        <v>34326</v>
      </c>
      <c r="B16558">
        <v>467.38000499999998</v>
      </c>
      <c r="C16558">
        <f t="shared" si="532"/>
        <v>1.2838739857334489E-4</v>
      </c>
      <c r="D16558">
        <f t="shared" si="533"/>
        <v>-1.4395567403683638E-2</v>
      </c>
    </row>
    <row r="16559" spans="1:4" x14ac:dyDescent="0.5">
      <c r="A16559" s="1">
        <v>34330</v>
      </c>
      <c r="B16559">
        <v>470.540009</v>
      </c>
      <c r="C16559">
        <f t="shared" si="532"/>
        <v>6.7611022427029478E-3</v>
      </c>
      <c r="D16559">
        <f t="shared" si="533"/>
        <v>0.53882834279851044</v>
      </c>
    </row>
    <row r="16560" spans="1:4" x14ac:dyDescent="0.5">
      <c r="A16560" s="1">
        <v>34331</v>
      </c>
      <c r="B16560">
        <v>470.94000199999999</v>
      </c>
      <c r="C16560">
        <f t="shared" si="532"/>
        <v>8.5007224114707518E-4</v>
      </c>
      <c r="D16560">
        <f t="shared" si="533"/>
        <v>4.5798986398921021E-2</v>
      </c>
    </row>
    <row r="16561" spans="1:4" x14ac:dyDescent="0.5">
      <c r="A16561" s="1">
        <v>34332</v>
      </c>
      <c r="B16561">
        <v>470.57998700000002</v>
      </c>
      <c r="C16561">
        <f t="shared" si="532"/>
        <v>-7.6446043757390518E-4</v>
      </c>
      <c r="D16561">
        <f t="shared" si="533"/>
        <v>-8.8866546895003673E-2</v>
      </c>
    </row>
    <row r="16562" spans="1:4" x14ac:dyDescent="0.5">
      <c r="A16562" s="1">
        <v>34333</v>
      </c>
      <c r="B16562">
        <v>468.64001500000001</v>
      </c>
      <c r="C16562">
        <f t="shared" si="532"/>
        <v>-4.122512757857702E-3</v>
      </c>
      <c r="D16562">
        <f t="shared" si="533"/>
        <v>-0.3689562053453726</v>
      </c>
    </row>
    <row r="16563" spans="1:4" x14ac:dyDescent="0.5">
      <c r="A16563" s="1">
        <v>34334</v>
      </c>
      <c r="B16563">
        <v>466.45001200000002</v>
      </c>
      <c r="C16563">
        <f t="shared" si="532"/>
        <v>-4.673102871934634E-3</v>
      </c>
      <c r="D16563">
        <f t="shared" si="533"/>
        <v>-0.41488002733779605</v>
      </c>
    </row>
    <row r="16564" spans="1:4" x14ac:dyDescent="0.5">
      <c r="A16564" s="1">
        <v>34337</v>
      </c>
      <c r="B16564">
        <v>465.44000199999999</v>
      </c>
      <c r="C16564">
        <f t="shared" si="532"/>
        <v>-2.1653124107970274E-3</v>
      </c>
      <c r="D16564">
        <f t="shared" si="533"/>
        <v>-0.20570932160389507</v>
      </c>
    </row>
    <row r="16565" spans="1:4" x14ac:dyDescent="0.5">
      <c r="A16565" s="1">
        <v>34338</v>
      </c>
      <c r="B16565">
        <v>466.89001500000001</v>
      </c>
      <c r="C16565">
        <f t="shared" si="532"/>
        <v>3.1153596462901627E-3</v>
      </c>
      <c r="D16565">
        <f t="shared" si="533"/>
        <v>0.23474290837594022</v>
      </c>
    </row>
    <row r="16566" spans="1:4" x14ac:dyDescent="0.5">
      <c r="A16566" s="1">
        <v>34339</v>
      </c>
      <c r="B16566">
        <v>467.54998799999998</v>
      </c>
      <c r="C16566">
        <f t="shared" si="532"/>
        <v>1.4135513264295864E-3</v>
      </c>
      <c r="D16566">
        <f t="shared" si="533"/>
        <v>9.2797856424676528E-2</v>
      </c>
    </row>
    <row r="16567" spans="1:4" x14ac:dyDescent="0.5">
      <c r="A16567" s="1">
        <v>34340</v>
      </c>
      <c r="B16567">
        <v>467.11999500000002</v>
      </c>
      <c r="C16567">
        <f t="shared" si="532"/>
        <v>-9.1967278587539532E-4</v>
      </c>
      <c r="D16567">
        <f t="shared" si="533"/>
        <v>-0.10181255531793677</v>
      </c>
    </row>
    <row r="16568" spans="1:4" x14ac:dyDescent="0.5">
      <c r="A16568" s="1">
        <v>34341</v>
      </c>
      <c r="B16568">
        <v>469.89999399999999</v>
      </c>
      <c r="C16568">
        <f t="shared" si="532"/>
        <v>5.951359457434433E-3</v>
      </c>
      <c r="D16568">
        <f t="shared" si="533"/>
        <v>0.47128901984378607</v>
      </c>
    </row>
    <row r="16569" spans="1:4" x14ac:dyDescent="0.5">
      <c r="A16569" s="1">
        <v>34344</v>
      </c>
      <c r="B16569">
        <v>475.26998900000001</v>
      </c>
      <c r="C16569">
        <f t="shared" si="532"/>
        <v>1.1427952901825356E-2</v>
      </c>
      <c r="D16569">
        <f t="shared" si="533"/>
        <v>0.92808273268901864</v>
      </c>
    </row>
    <row r="16570" spans="1:4" x14ac:dyDescent="0.5">
      <c r="A16570" s="1">
        <v>34345</v>
      </c>
      <c r="B16570">
        <v>474.13000499999998</v>
      </c>
      <c r="C16570">
        <f t="shared" si="532"/>
        <v>-2.3986029549196439E-3</v>
      </c>
      <c r="D16570">
        <f t="shared" si="533"/>
        <v>-0.22516770479474488</v>
      </c>
    </row>
    <row r="16571" spans="1:4" x14ac:dyDescent="0.5">
      <c r="A16571" s="1">
        <v>34346</v>
      </c>
      <c r="B16571">
        <v>474.17001299999998</v>
      </c>
      <c r="C16571">
        <f t="shared" si="532"/>
        <v>8.43819196804477E-5</v>
      </c>
      <c r="D16571">
        <f t="shared" si="533"/>
        <v>-1.8065992512490414E-2</v>
      </c>
    </row>
    <row r="16572" spans="1:4" x14ac:dyDescent="0.5">
      <c r="A16572" s="1">
        <v>34347</v>
      </c>
      <c r="B16572">
        <v>472.47000100000002</v>
      </c>
      <c r="C16572">
        <f t="shared" si="532"/>
        <v>-3.5852372638333803E-3</v>
      </c>
      <c r="D16572">
        <f t="shared" si="533"/>
        <v>-0.32414293406128863</v>
      </c>
    </row>
    <row r="16573" spans="1:4" x14ac:dyDescent="0.5">
      <c r="A16573" s="1">
        <v>34348</v>
      </c>
      <c r="B16573">
        <v>474.91000400000001</v>
      </c>
      <c r="C16573">
        <f t="shared" si="532"/>
        <v>5.1643553978784574E-3</v>
      </c>
      <c r="D16573">
        <f t="shared" si="533"/>
        <v>0.40564629685564102</v>
      </c>
    </row>
    <row r="16574" spans="1:4" x14ac:dyDescent="0.5">
      <c r="A16574" s="1">
        <v>34351</v>
      </c>
      <c r="B16574">
        <v>473.29998799999998</v>
      </c>
      <c r="C16574">
        <f t="shared" si="532"/>
        <v>-3.390149684023144E-3</v>
      </c>
      <c r="D16574">
        <f t="shared" si="533"/>
        <v>-0.30787099771684828</v>
      </c>
    </row>
    <row r="16575" spans="1:4" x14ac:dyDescent="0.5">
      <c r="A16575" s="1">
        <v>34352</v>
      </c>
      <c r="B16575">
        <v>474.25</v>
      </c>
      <c r="C16575">
        <f t="shared" si="532"/>
        <v>2.0072090092679556E-3</v>
      </c>
      <c r="D16575">
        <f t="shared" si="533"/>
        <v>0.14231387397397541</v>
      </c>
    </row>
    <row r="16576" spans="1:4" x14ac:dyDescent="0.5">
      <c r="A16576" s="1">
        <v>34353</v>
      </c>
      <c r="B16576">
        <v>474.29998799999998</v>
      </c>
      <c r="C16576">
        <f t="shared" si="532"/>
        <v>1.0540432261462272E-4</v>
      </c>
      <c r="D16576">
        <f t="shared" si="533"/>
        <v>-1.6312548225135923E-2</v>
      </c>
    </row>
    <row r="16577" spans="1:4" x14ac:dyDescent="0.5">
      <c r="A16577" s="1">
        <v>34354</v>
      </c>
      <c r="B16577">
        <v>474.98001099999999</v>
      </c>
      <c r="C16577">
        <f t="shared" si="532"/>
        <v>1.4337402850619629E-3</v>
      </c>
      <c r="D16577">
        <f t="shared" si="533"/>
        <v>9.4481784484300418E-2</v>
      </c>
    </row>
    <row r="16578" spans="1:4" x14ac:dyDescent="0.5">
      <c r="A16578" s="1">
        <v>34355</v>
      </c>
      <c r="B16578">
        <v>474.72000100000002</v>
      </c>
      <c r="C16578">
        <f t="shared" si="532"/>
        <v>-5.4741250995500449E-4</v>
      </c>
      <c r="D16578">
        <f t="shared" si="533"/>
        <v>-7.0762933813418166E-2</v>
      </c>
    </row>
    <row r="16579" spans="1:4" x14ac:dyDescent="0.5">
      <c r="A16579" s="1">
        <v>34358</v>
      </c>
      <c r="B16579">
        <v>471.97000100000002</v>
      </c>
      <c r="C16579">
        <f t="shared" ref="C16579:C16642" si="534">(B16579-B16578)/B16578</f>
        <v>-5.7928884272984314E-3</v>
      </c>
      <c r="D16579">
        <f t="shared" ref="D16579:D16642" si="535">(C16579-$I$1)/$I$2</f>
        <v>-0.50827951127227999</v>
      </c>
    </row>
    <row r="16580" spans="1:4" x14ac:dyDescent="0.5">
      <c r="A16580" s="1">
        <v>34359</v>
      </c>
      <c r="B16580">
        <v>470.92001299999998</v>
      </c>
      <c r="C16580">
        <f t="shared" si="534"/>
        <v>-2.2246922426750627E-3</v>
      </c>
      <c r="D16580">
        <f t="shared" si="535"/>
        <v>-0.2106620963802433</v>
      </c>
    </row>
    <row r="16581" spans="1:4" x14ac:dyDescent="0.5">
      <c r="A16581" s="1">
        <v>34360</v>
      </c>
      <c r="B16581">
        <v>473.20001200000002</v>
      </c>
      <c r="C16581">
        <f t="shared" si="534"/>
        <v>4.8415844242322148E-3</v>
      </c>
      <c r="D16581">
        <f t="shared" si="535"/>
        <v>0.37872449720999746</v>
      </c>
    </row>
    <row r="16582" spans="1:4" x14ac:dyDescent="0.5">
      <c r="A16582" s="1">
        <v>34361</v>
      </c>
      <c r="B16582">
        <v>477.04998799999998</v>
      </c>
      <c r="C16582">
        <f t="shared" si="534"/>
        <v>8.1360437497198738E-3</v>
      </c>
      <c r="D16582">
        <f t="shared" si="535"/>
        <v>0.65350996784747939</v>
      </c>
    </row>
    <row r="16583" spans="1:4" x14ac:dyDescent="0.5">
      <c r="A16583" s="1">
        <v>34362</v>
      </c>
      <c r="B16583">
        <v>478.70001200000002</v>
      </c>
      <c r="C16583">
        <f t="shared" si="534"/>
        <v>3.4588073399134649E-3</v>
      </c>
      <c r="D16583">
        <f t="shared" si="535"/>
        <v>0.26338931945817967</v>
      </c>
    </row>
    <row r="16584" spans="1:4" x14ac:dyDescent="0.5">
      <c r="A16584" s="1">
        <v>34365</v>
      </c>
      <c r="B16584">
        <v>481.60998499999999</v>
      </c>
      <c r="C16584">
        <f t="shared" si="534"/>
        <v>6.0789073053124955E-3</v>
      </c>
      <c r="D16584">
        <f t="shared" si="535"/>
        <v>0.48192757747805998</v>
      </c>
    </row>
    <row r="16585" spans="1:4" x14ac:dyDescent="0.5">
      <c r="A16585" s="1">
        <v>34366</v>
      </c>
      <c r="B16585">
        <v>479.61999500000002</v>
      </c>
      <c r="C16585">
        <f t="shared" si="534"/>
        <v>-4.1319533688654268E-3</v>
      </c>
      <c r="D16585">
        <f t="shared" si="535"/>
        <v>-0.3697436312877096</v>
      </c>
    </row>
    <row r="16586" spans="1:4" x14ac:dyDescent="0.5">
      <c r="A16586" s="1">
        <v>34367</v>
      </c>
      <c r="B16586">
        <v>482</v>
      </c>
      <c r="C16586">
        <f t="shared" si="534"/>
        <v>4.9622722672351951E-3</v>
      </c>
      <c r="D16586">
        <f t="shared" si="535"/>
        <v>0.38879087304387949</v>
      </c>
    </row>
    <row r="16587" spans="1:4" x14ac:dyDescent="0.5">
      <c r="A16587" s="1">
        <v>34368</v>
      </c>
      <c r="B16587">
        <v>480.709991</v>
      </c>
      <c r="C16587">
        <f t="shared" si="534"/>
        <v>-2.6763672199170076E-3</v>
      </c>
      <c r="D16587">
        <f t="shared" si="535"/>
        <v>-0.24833556839320553</v>
      </c>
    </row>
    <row r="16588" spans="1:4" x14ac:dyDescent="0.5">
      <c r="A16588" s="1">
        <v>34369</v>
      </c>
      <c r="B16588">
        <v>469.80999800000001</v>
      </c>
      <c r="C16588">
        <f t="shared" si="534"/>
        <v>-2.2674779397293607E-2</v>
      </c>
      <c r="D16588">
        <f t="shared" si="535"/>
        <v>-1.9163704594748692</v>
      </c>
    </row>
    <row r="16589" spans="1:4" x14ac:dyDescent="0.5">
      <c r="A16589" s="1">
        <v>34372</v>
      </c>
      <c r="B16589">
        <v>471.76001000000002</v>
      </c>
      <c r="C16589">
        <f t="shared" si="534"/>
        <v>4.1506396379414967E-3</v>
      </c>
      <c r="D16589">
        <f t="shared" si="535"/>
        <v>0.32109392128619074</v>
      </c>
    </row>
    <row r="16590" spans="1:4" x14ac:dyDescent="0.5">
      <c r="A16590" s="1">
        <v>34373</v>
      </c>
      <c r="B16590">
        <v>471.04998799999998</v>
      </c>
      <c r="C16590">
        <f t="shared" si="534"/>
        <v>-1.5050491456451293E-3</v>
      </c>
      <c r="D16590">
        <f t="shared" si="535"/>
        <v>-0.15063784123813012</v>
      </c>
    </row>
    <row r="16591" spans="1:4" x14ac:dyDescent="0.5">
      <c r="A16591" s="1">
        <v>34374</v>
      </c>
      <c r="B16591">
        <v>472.76998900000001</v>
      </c>
      <c r="C16591">
        <f t="shared" si="534"/>
        <v>3.6514192629594649E-3</v>
      </c>
      <c r="D16591">
        <f t="shared" si="535"/>
        <v>0.27945476531605229</v>
      </c>
    </row>
    <row r="16592" spans="1:4" x14ac:dyDescent="0.5">
      <c r="A16592" s="1">
        <v>34375</v>
      </c>
      <c r="B16592">
        <v>468.92999300000002</v>
      </c>
      <c r="C16592">
        <f t="shared" si="534"/>
        <v>-8.1223345164576112E-3</v>
      </c>
      <c r="D16592">
        <f t="shared" si="535"/>
        <v>-0.70257480427593444</v>
      </c>
    </row>
    <row r="16593" spans="1:4" x14ac:dyDescent="0.5">
      <c r="A16593" s="1">
        <v>34376</v>
      </c>
      <c r="B16593">
        <v>470.17999300000002</v>
      </c>
      <c r="C16593">
        <f t="shared" si="534"/>
        <v>2.6656430995233866E-3</v>
      </c>
      <c r="D16593">
        <f t="shared" si="535"/>
        <v>0.19723278584969545</v>
      </c>
    </row>
    <row r="16594" spans="1:4" x14ac:dyDescent="0.5">
      <c r="A16594" s="1">
        <v>34379</v>
      </c>
      <c r="B16594">
        <v>470.23001099999999</v>
      </c>
      <c r="C16594">
        <f t="shared" si="534"/>
        <v>1.0638053669792351E-4</v>
      </c>
      <c r="D16594">
        <f t="shared" si="535"/>
        <v>-1.6231123803153405E-2</v>
      </c>
    </row>
    <row r="16595" spans="1:4" x14ac:dyDescent="0.5">
      <c r="A16595" s="1">
        <v>34380</v>
      </c>
      <c r="B16595">
        <v>472.51998900000001</v>
      </c>
      <c r="C16595">
        <f t="shared" si="534"/>
        <v>4.8699103554239532E-3</v>
      </c>
      <c r="D16595">
        <f t="shared" si="535"/>
        <v>0.38108711685855368</v>
      </c>
    </row>
    <row r="16596" spans="1:4" x14ac:dyDescent="0.5">
      <c r="A16596" s="1">
        <v>34381</v>
      </c>
      <c r="B16596">
        <v>472.790009</v>
      </c>
      <c r="C16596">
        <f t="shared" si="534"/>
        <v>5.7144672455325092E-4</v>
      </c>
      <c r="D16596">
        <f t="shared" si="535"/>
        <v>2.2559287211706896E-2</v>
      </c>
    </row>
    <row r="16597" spans="1:4" x14ac:dyDescent="0.5">
      <c r="A16597" s="1">
        <v>34382</v>
      </c>
      <c r="B16597">
        <v>470.33999599999999</v>
      </c>
      <c r="C16597">
        <f t="shared" si="534"/>
        <v>-5.1820320932374287E-3</v>
      </c>
      <c r="D16597">
        <f t="shared" si="535"/>
        <v>-0.45732898231955327</v>
      </c>
    </row>
    <row r="16598" spans="1:4" x14ac:dyDescent="0.5">
      <c r="A16598" s="1">
        <v>34383</v>
      </c>
      <c r="B16598">
        <v>467.69000199999999</v>
      </c>
      <c r="C16598">
        <f t="shared" si="534"/>
        <v>-5.6342093433193645E-3</v>
      </c>
      <c r="D16598">
        <f t="shared" si="535"/>
        <v>-0.49504434808960562</v>
      </c>
    </row>
    <row r="16599" spans="1:4" x14ac:dyDescent="0.5">
      <c r="A16599" s="1">
        <v>34387</v>
      </c>
      <c r="B16599">
        <v>471.459991</v>
      </c>
      <c r="C16599">
        <f t="shared" si="534"/>
        <v>8.0608714829871631E-3</v>
      </c>
      <c r="D16599">
        <f t="shared" si="535"/>
        <v>0.64723997187781401</v>
      </c>
    </row>
    <row r="16600" spans="1:4" x14ac:dyDescent="0.5">
      <c r="A16600" s="1">
        <v>34388</v>
      </c>
      <c r="B16600">
        <v>470.69000199999999</v>
      </c>
      <c r="C16600">
        <f t="shared" si="534"/>
        <v>-1.6332011511025748E-3</v>
      </c>
      <c r="D16600">
        <f t="shared" si="535"/>
        <v>-0.16132679066917183</v>
      </c>
    </row>
    <row r="16601" spans="1:4" x14ac:dyDescent="0.5">
      <c r="A16601" s="1">
        <v>34389</v>
      </c>
      <c r="B16601">
        <v>464.26001000000002</v>
      </c>
      <c r="C16601">
        <f t="shared" si="534"/>
        <v>-1.3660778798526445E-2</v>
      </c>
      <c r="D16601">
        <f t="shared" si="535"/>
        <v>-1.1645273944547432</v>
      </c>
    </row>
    <row r="16602" spans="1:4" x14ac:dyDescent="0.5">
      <c r="A16602" s="1">
        <v>34390</v>
      </c>
      <c r="B16602">
        <v>466.07000699999998</v>
      </c>
      <c r="C16602">
        <f t="shared" si="534"/>
        <v>3.8986709193409809E-3</v>
      </c>
      <c r="D16602">
        <f t="shared" si="535"/>
        <v>0.30007762207408339</v>
      </c>
    </row>
    <row r="16603" spans="1:4" x14ac:dyDescent="0.5">
      <c r="A16603" s="1">
        <v>34393</v>
      </c>
      <c r="B16603">
        <v>467.14001500000001</v>
      </c>
      <c r="C16603">
        <f t="shared" si="534"/>
        <v>2.2958096078472389E-3</v>
      </c>
      <c r="D16603">
        <f t="shared" si="535"/>
        <v>0.16638557845468821</v>
      </c>
    </row>
    <row r="16604" spans="1:4" x14ac:dyDescent="0.5">
      <c r="A16604" s="1">
        <v>34394</v>
      </c>
      <c r="B16604">
        <v>464.44000199999999</v>
      </c>
      <c r="C16604">
        <f t="shared" si="534"/>
        <v>-5.779879507860213E-3</v>
      </c>
      <c r="D16604">
        <f t="shared" si="535"/>
        <v>-0.5071944585528062</v>
      </c>
    </row>
    <row r="16605" spans="1:4" x14ac:dyDescent="0.5">
      <c r="A16605" s="1">
        <v>34395</v>
      </c>
      <c r="B16605">
        <v>464.80999800000001</v>
      </c>
      <c r="C16605">
        <f t="shared" si="534"/>
        <v>7.966497252749875E-4</v>
      </c>
      <c r="D16605">
        <f t="shared" si="535"/>
        <v>4.1343101618987667E-2</v>
      </c>
    </row>
    <row r="16606" spans="1:4" x14ac:dyDescent="0.5">
      <c r="A16606" s="1">
        <v>34396</v>
      </c>
      <c r="B16606">
        <v>463.01001000000002</v>
      </c>
      <c r="C16606">
        <f t="shared" si="534"/>
        <v>-3.8725242738861759E-3</v>
      </c>
      <c r="D16606">
        <f t="shared" si="535"/>
        <v>-0.34810507426883452</v>
      </c>
    </row>
    <row r="16607" spans="1:4" x14ac:dyDescent="0.5">
      <c r="A16607" s="1">
        <v>34397</v>
      </c>
      <c r="B16607">
        <v>464.73998999999998</v>
      </c>
      <c r="C16607">
        <f t="shared" si="534"/>
        <v>3.7363771033804539E-3</v>
      </c>
      <c r="D16607">
        <f t="shared" si="535"/>
        <v>0.28654096000172197</v>
      </c>
    </row>
    <row r="16608" spans="1:4" x14ac:dyDescent="0.5">
      <c r="A16608" s="1">
        <v>34400</v>
      </c>
      <c r="B16608">
        <v>466.91000400000001</v>
      </c>
      <c r="C16608">
        <f t="shared" si="534"/>
        <v>4.6693076702954642E-3</v>
      </c>
      <c r="D16608">
        <f t="shared" si="535"/>
        <v>0.36435517458878086</v>
      </c>
    </row>
    <row r="16609" spans="1:4" x14ac:dyDescent="0.5">
      <c r="A16609" s="1">
        <v>34401</v>
      </c>
      <c r="B16609">
        <v>465.88000499999998</v>
      </c>
      <c r="C16609">
        <f t="shared" si="534"/>
        <v>-2.2059904289393468E-3</v>
      </c>
      <c r="D16609">
        <f t="shared" si="535"/>
        <v>-0.20910220864710746</v>
      </c>
    </row>
    <row r="16610" spans="1:4" x14ac:dyDescent="0.5">
      <c r="A16610" s="1">
        <v>34402</v>
      </c>
      <c r="B16610">
        <v>467.05999800000001</v>
      </c>
      <c r="C16610">
        <f t="shared" si="534"/>
        <v>2.5328260224433212E-3</v>
      </c>
      <c r="D16610">
        <f t="shared" si="535"/>
        <v>0.18615473041529176</v>
      </c>
    </row>
    <row r="16611" spans="1:4" x14ac:dyDescent="0.5">
      <c r="A16611" s="1">
        <v>34403</v>
      </c>
      <c r="B16611">
        <v>463.89999399999999</v>
      </c>
      <c r="C16611">
        <f t="shared" si="534"/>
        <v>-6.7657346240985825E-3</v>
      </c>
      <c r="D16611">
        <f t="shared" si="535"/>
        <v>-0.58942302334342789</v>
      </c>
    </row>
    <row r="16612" spans="1:4" x14ac:dyDescent="0.5">
      <c r="A16612" s="1">
        <v>34404</v>
      </c>
      <c r="B16612">
        <v>466.44000199999999</v>
      </c>
      <c r="C16612">
        <f t="shared" si="534"/>
        <v>5.4753352723690705E-3</v>
      </c>
      <c r="D16612">
        <f t="shared" si="535"/>
        <v>0.43158462018219751</v>
      </c>
    </row>
    <row r="16613" spans="1:4" x14ac:dyDescent="0.5">
      <c r="A16613" s="1">
        <v>34407</v>
      </c>
      <c r="B16613">
        <v>467.39001500000001</v>
      </c>
      <c r="C16613">
        <f t="shared" si="534"/>
        <v>2.0367314036672454E-3</v>
      </c>
      <c r="D16613">
        <f t="shared" si="535"/>
        <v>0.14477628866417755</v>
      </c>
    </row>
    <row r="16614" spans="1:4" x14ac:dyDescent="0.5">
      <c r="A16614" s="1">
        <v>34408</v>
      </c>
      <c r="B16614">
        <v>467.01001000000002</v>
      </c>
      <c r="C16614">
        <f t="shared" si="534"/>
        <v>-8.1303619633376809E-4</v>
      </c>
      <c r="D16614">
        <f t="shared" si="535"/>
        <v>-9.2918171581681475E-2</v>
      </c>
    </row>
    <row r="16615" spans="1:4" x14ac:dyDescent="0.5">
      <c r="A16615" s="1">
        <v>34409</v>
      </c>
      <c r="B16615">
        <v>469.42001299999998</v>
      </c>
      <c r="C16615">
        <f t="shared" si="534"/>
        <v>5.1604953821010402E-3</v>
      </c>
      <c r="D16615">
        <f t="shared" si="535"/>
        <v>0.40532433924521927</v>
      </c>
    </row>
    <row r="16616" spans="1:4" x14ac:dyDescent="0.5">
      <c r="A16616" s="1">
        <v>34410</v>
      </c>
      <c r="B16616">
        <v>470.89999399999999</v>
      </c>
      <c r="C16616">
        <f t="shared" si="534"/>
        <v>3.1527863299684444E-3</v>
      </c>
      <c r="D16616">
        <f t="shared" si="535"/>
        <v>0.23786460692276154</v>
      </c>
    </row>
    <row r="16617" spans="1:4" x14ac:dyDescent="0.5">
      <c r="A16617" s="1">
        <v>34411</v>
      </c>
      <c r="B16617">
        <v>471.05999800000001</v>
      </c>
      <c r="C16617">
        <f t="shared" si="534"/>
        <v>3.3978339783120686E-4</v>
      </c>
      <c r="D16617">
        <f t="shared" si="535"/>
        <v>3.2366275660793836E-3</v>
      </c>
    </row>
    <row r="16618" spans="1:4" x14ac:dyDescent="0.5">
      <c r="A16618" s="1">
        <v>34414</v>
      </c>
      <c r="B16618">
        <v>468.540009</v>
      </c>
      <c r="C16618">
        <f t="shared" si="534"/>
        <v>-5.3496136600416867E-3</v>
      </c>
      <c r="D16618">
        <f t="shared" si="535"/>
        <v>-0.47130668705192486</v>
      </c>
    </row>
    <row r="16619" spans="1:4" x14ac:dyDescent="0.5">
      <c r="A16619" s="1">
        <v>34415</v>
      </c>
      <c r="B16619">
        <v>468.79998799999998</v>
      </c>
      <c r="C16619">
        <f t="shared" si="534"/>
        <v>5.5487043796933696E-4</v>
      </c>
      <c r="D16619">
        <f t="shared" si="535"/>
        <v>2.1176686226123825E-2</v>
      </c>
    </row>
    <row r="16620" spans="1:4" x14ac:dyDescent="0.5">
      <c r="A16620" s="1">
        <v>34416</v>
      </c>
      <c r="B16620">
        <v>468.540009</v>
      </c>
      <c r="C16620">
        <f t="shared" si="534"/>
        <v>-5.5456272750584428E-4</v>
      </c>
      <c r="D16620">
        <f t="shared" si="535"/>
        <v>-7.1359321779014634E-2</v>
      </c>
    </row>
    <row r="16621" spans="1:4" x14ac:dyDescent="0.5">
      <c r="A16621" s="1">
        <v>34417</v>
      </c>
      <c r="B16621">
        <v>464.35000600000001</v>
      </c>
      <c r="C16621">
        <f t="shared" si="534"/>
        <v>-8.94267921525564E-3</v>
      </c>
      <c r="D16621">
        <f t="shared" si="535"/>
        <v>-0.77099841551927928</v>
      </c>
    </row>
    <row r="16622" spans="1:4" x14ac:dyDescent="0.5">
      <c r="A16622" s="1">
        <v>34418</v>
      </c>
      <c r="B16622">
        <v>460.57998700000002</v>
      </c>
      <c r="C16622">
        <f t="shared" si="534"/>
        <v>-8.1189166604640692E-3</v>
      </c>
      <c r="D16622">
        <f t="shared" si="535"/>
        <v>-0.70228972649079058</v>
      </c>
    </row>
    <row r="16623" spans="1:4" x14ac:dyDescent="0.5">
      <c r="A16623" s="1">
        <v>34421</v>
      </c>
      <c r="B16623">
        <v>460</v>
      </c>
      <c r="C16623">
        <f t="shared" si="534"/>
        <v>-1.2592535854147238E-3</v>
      </c>
      <c r="D16623">
        <f t="shared" si="535"/>
        <v>-0.13013643508144071</v>
      </c>
    </row>
    <row r="16624" spans="1:4" x14ac:dyDescent="0.5">
      <c r="A16624" s="1">
        <v>34422</v>
      </c>
      <c r="B16624">
        <v>452.48001099999999</v>
      </c>
      <c r="C16624">
        <f t="shared" si="534"/>
        <v>-1.6347802173913063E-2</v>
      </c>
      <c r="D16624">
        <f t="shared" si="535"/>
        <v>-1.3886476247781918</v>
      </c>
    </row>
    <row r="16625" spans="1:4" x14ac:dyDescent="0.5">
      <c r="A16625" s="1">
        <v>34423</v>
      </c>
      <c r="B16625">
        <v>445.54998799999998</v>
      </c>
      <c r="C16625">
        <f t="shared" si="534"/>
        <v>-1.5315644518051442E-2</v>
      </c>
      <c r="D16625">
        <f t="shared" si="535"/>
        <v>-1.3025570407956342</v>
      </c>
    </row>
    <row r="16626" spans="1:4" x14ac:dyDescent="0.5">
      <c r="A16626" s="1">
        <v>34424</v>
      </c>
      <c r="B16626">
        <v>445.76998900000001</v>
      </c>
      <c r="C16626">
        <f t="shared" si="534"/>
        <v>4.9377400050569585E-4</v>
      </c>
      <c r="D16626">
        <f t="shared" si="535"/>
        <v>1.6080732182060763E-2</v>
      </c>
    </row>
    <row r="16627" spans="1:4" x14ac:dyDescent="0.5">
      <c r="A16627" s="1">
        <v>34428</v>
      </c>
      <c r="B16627">
        <v>438.92001299999998</v>
      </c>
      <c r="C16627">
        <f t="shared" si="534"/>
        <v>-1.5366615449744927E-2</v>
      </c>
      <c r="D16627">
        <f t="shared" si="535"/>
        <v>-1.3068084429440436</v>
      </c>
    </row>
    <row r="16628" spans="1:4" x14ac:dyDescent="0.5">
      <c r="A16628" s="1">
        <v>34429</v>
      </c>
      <c r="B16628">
        <v>448.290009</v>
      </c>
      <c r="C16628">
        <f t="shared" si="534"/>
        <v>2.1347844077458402E-2</v>
      </c>
      <c r="D16628">
        <f t="shared" si="535"/>
        <v>1.7554846508976887</v>
      </c>
    </row>
    <row r="16629" spans="1:4" x14ac:dyDescent="0.5">
      <c r="A16629" s="1">
        <v>34430</v>
      </c>
      <c r="B16629">
        <v>448.04998799999998</v>
      </c>
      <c r="C16629">
        <f t="shared" si="534"/>
        <v>-5.3541456463735934E-4</v>
      </c>
      <c r="D16629">
        <f t="shared" si="535"/>
        <v>-6.97622047938532E-2</v>
      </c>
    </row>
    <row r="16630" spans="1:4" x14ac:dyDescent="0.5">
      <c r="A16630" s="1">
        <v>34431</v>
      </c>
      <c r="B16630">
        <v>450.88000499999998</v>
      </c>
      <c r="C16630">
        <f t="shared" si="534"/>
        <v>6.3162974574167341E-3</v>
      </c>
      <c r="D16630">
        <f t="shared" si="535"/>
        <v>0.50172790227369557</v>
      </c>
    </row>
    <row r="16631" spans="1:4" x14ac:dyDescent="0.5">
      <c r="A16631" s="1">
        <v>34432</v>
      </c>
      <c r="B16631">
        <v>447.10000600000001</v>
      </c>
      <c r="C16631">
        <f t="shared" si="534"/>
        <v>-8.3836030830419621E-3</v>
      </c>
      <c r="D16631">
        <f t="shared" si="535"/>
        <v>-0.72436678861650117</v>
      </c>
    </row>
    <row r="16632" spans="1:4" x14ac:dyDescent="0.5">
      <c r="A16632" s="1">
        <v>34435</v>
      </c>
      <c r="B16632">
        <v>449.86999500000002</v>
      </c>
      <c r="C16632">
        <f t="shared" si="534"/>
        <v>6.1954573089404285E-3</v>
      </c>
      <c r="D16632">
        <f t="shared" si="535"/>
        <v>0.49164882288908385</v>
      </c>
    </row>
    <row r="16633" spans="1:4" x14ac:dyDescent="0.5">
      <c r="A16633" s="1">
        <v>34436</v>
      </c>
      <c r="B16633">
        <v>447.57000699999998</v>
      </c>
      <c r="C16633">
        <f t="shared" si="534"/>
        <v>-5.1125614634513275E-3</v>
      </c>
      <c r="D16633">
        <f t="shared" si="535"/>
        <v>-0.45153455057363068</v>
      </c>
    </row>
    <row r="16634" spans="1:4" x14ac:dyDescent="0.5">
      <c r="A16634" s="1">
        <v>34437</v>
      </c>
      <c r="B16634">
        <v>446.26001000000002</v>
      </c>
      <c r="C16634">
        <f t="shared" si="534"/>
        <v>-2.9269097113559556E-3</v>
      </c>
      <c r="D16634">
        <f t="shared" si="535"/>
        <v>-0.26923290832759611</v>
      </c>
    </row>
    <row r="16635" spans="1:4" x14ac:dyDescent="0.5">
      <c r="A16635" s="1">
        <v>34438</v>
      </c>
      <c r="B16635">
        <v>446.38000499999998</v>
      </c>
      <c r="C16635">
        <f t="shared" si="534"/>
        <v>2.6889032696422949E-4</v>
      </c>
      <c r="D16635">
        <f t="shared" si="535"/>
        <v>-2.6764476667542072E-3</v>
      </c>
    </row>
    <row r="16636" spans="1:4" x14ac:dyDescent="0.5">
      <c r="A16636" s="1">
        <v>34439</v>
      </c>
      <c r="B16636">
        <v>446.17999300000002</v>
      </c>
      <c r="C16636">
        <f t="shared" si="534"/>
        <v>-4.4807562560952597E-4</v>
      </c>
      <c r="D16636">
        <f t="shared" si="535"/>
        <v>-6.2477406563057315E-2</v>
      </c>
    </row>
    <row r="16637" spans="1:4" x14ac:dyDescent="0.5">
      <c r="A16637" s="1">
        <v>34442</v>
      </c>
      <c r="B16637">
        <v>442.459991</v>
      </c>
      <c r="C16637">
        <f t="shared" si="534"/>
        <v>-8.3374469011657862E-3</v>
      </c>
      <c r="D16637">
        <f t="shared" si="535"/>
        <v>-0.72051697688516447</v>
      </c>
    </row>
    <row r="16638" spans="1:4" x14ac:dyDescent="0.5">
      <c r="A16638" s="1">
        <v>34443</v>
      </c>
      <c r="B16638">
        <v>442.540009</v>
      </c>
      <c r="C16638">
        <f t="shared" si="534"/>
        <v>1.8084798993723138E-4</v>
      </c>
      <c r="D16638">
        <f t="shared" si="535"/>
        <v>-1.0019915175616644E-2</v>
      </c>
    </row>
    <row r="16639" spans="1:4" x14ac:dyDescent="0.5">
      <c r="A16639" s="1">
        <v>34444</v>
      </c>
      <c r="B16639">
        <v>441.959991</v>
      </c>
      <c r="C16639">
        <f t="shared" si="534"/>
        <v>-1.3106566371493781E-3</v>
      </c>
      <c r="D16639">
        <f t="shared" si="535"/>
        <v>-0.13442387965658933</v>
      </c>
    </row>
    <row r="16640" spans="1:4" x14ac:dyDescent="0.5">
      <c r="A16640" s="1">
        <v>34445</v>
      </c>
      <c r="B16640">
        <v>448.73001099999999</v>
      </c>
      <c r="C16640">
        <f t="shared" si="534"/>
        <v>1.531817390230689E-2</v>
      </c>
      <c r="D16640">
        <f t="shared" si="535"/>
        <v>1.25255971142449</v>
      </c>
    </row>
    <row r="16641" spans="1:4" x14ac:dyDescent="0.5">
      <c r="A16641" s="1">
        <v>34446</v>
      </c>
      <c r="B16641">
        <v>447.63000499999998</v>
      </c>
      <c r="C16641">
        <f t="shared" si="534"/>
        <v>-2.4513760458067684E-3</v>
      </c>
      <c r="D16641">
        <f t="shared" si="535"/>
        <v>-0.22956942209755801</v>
      </c>
    </row>
    <row r="16642" spans="1:4" x14ac:dyDescent="0.5">
      <c r="A16642" s="1">
        <v>34449</v>
      </c>
      <c r="B16642">
        <v>452.709991</v>
      </c>
      <c r="C16642">
        <f t="shared" si="534"/>
        <v>1.1348627087677064E-2</v>
      </c>
      <c r="D16642">
        <f t="shared" si="535"/>
        <v>0.92146629611449404</v>
      </c>
    </row>
    <row r="16643" spans="1:4" x14ac:dyDescent="0.5">
      <c r="A16643" s="1">
        <v>34450</v>
      </c>
      <c r="B16643">
        <v>451.86999500000002</v>
      </c>
      <c r="C16643">
        <f t="shared" ref="C16643:C16706" si="536">(B16643-B16642)/B16642</f>
        <v>-1.8554836798377289E-3</v>
      </c>
      <c r="D16643">
        <f t="shared" ref="D16643:D16706" si="537">(C16643-$I$1)/$I$2</f>
        <v>-0.17986701327882193</v>
      </c>
    </row>
    <row r="16644" spans="1:4" x14ac:dyDescent="0.5">
      <c r="A16644" s="1">
        <v>34452</v>
      </c>
      <c r="B16644">
        <v>449.10000600000001</v>
      </c>
      <c r="C16644">
        <f t="shared" si="536"/>
        <v>-6.1300573851999392E-3</v>
      </c>
      <c r="D16644">
        <f t="shared" si="537"/>
        <v>-0.53640222326466447</v>
      </c>
    </row>
    <row r="16645" spans="1:4" x14ac:dyDescent="0.5">
      <c r="A16645" s="1">
        <v>34453</v>
      </c>
      <c r="B16645">
        <v>450.91000400000001</v>
      </c>
      <c r="C16645">
        <f t="shared" si="536"/>
        <v>4.030278280601954E-3</v>
      </c>
      <c r="D16645">
        <f t="shared" si="537"/>
        <v>0.31105477708816165</v>
      </c>
    </row>
    <row r="16646" spans="1:4" x14ac:dyDescent="0.5">
      <c r="A16646" s="1">
        <v>34456</v>
      </c>
      <c r="B16646">
        <v>453.01998900000001</v>
      </c>
      <c r="C16646">
        <f t="shared" si="536"/>
        <v>4.6793927419716214E-3</v>
      </c>
      <c r="D16646">
        <f t="shared" si="537"/>
        <v>0.36519635394270572</v>
      </c>
    </row>
    <row r="16647" spans="1:4" x14ac:dyDescent="0.5">
      <c r="A16647" s="1">
        <v>34457</v>
      </c>
      <c r="B16647">
        <v>453.02999899999998</v>
      </c>
      <c r="C16647">
        <f t="shared" si="536"/>
        <v>2.2096155231608681E-5</v>
      </c>
      <c r="D16647">
        <f t="shared" si="537"/>
        <v>-2.3261146377550231E-2</v>
      </c>
    </row>
    <row r="16648" spans="1:4" x14ac:dyDescent="0.5">
      <c r="A16648" s="1">
        <v>34458</v>
      </c>
      <c r="B16648">
        <v>451.72000100000002</v>
      </c>
      <c r="C16648">
        <f t="shared" si="536"/>
        <v>-2.8916363218585675E-3</v>
      </c>
      <c r="D16648">
        <f t="shared" si="537"/>
        <v>-0.26629081253086495</v>
      </c>
    </row>
    <row r="16649" spans="1:4" x14ac:dyDescent="0.5">
      <c r="A16649" s="1">
        <v>34459</v>
      </c>
      <c r="B16649">
        <v>451.38000499999998</v>
      </c>
      <c r="C16649">
        <f t="shared" si="536"/>
        <v>-7.5266979378236989E-4</v>
      </c>
      <c r="D16649">
        <f t="shared" si="537"/>
        <v>-8.7883108557091763E-2</v>
      </c>
    </row>
    <row r="16650" spans="1:4" x14ac:dyDescent="0.5">
      <c r="A16650" s="1">
        <v>34460</v>
      </c>
      <c r="B16650">
        <v>447.82000699999998</v>
      </c>
      <c r="C16650">
        <f t="shared" si="536"/>
        <v>-7.8869200242930732E-3</v>
      </c>
      <c r="D16650">
        <f t="shared" si="537"/>
        <v>-0.68293926604850741</v>
      </c>
    </row>
    <row r="16651" spans="1:4" x14ac:dyDescent="0.5">
      <c r="A16651" s="1">
        <v>34463</v>
      </c>
      <c r="B16651">
        <v>442.32000699999998</v>
      </c>
      <c r="C16651">
        <f t="shared" si="536"/>
        <v>-1.2281720142083782E-2</v>
      </c>
      <c r="D16651">
        <f t="shared" si="537"/>
        <v>-1.0495023646977897</v>
      </c>
    </row>
    <row r="16652" spans="1:4" x14ac:dyDescent="0.5">
      <c r="A16652" s="1">
        <v>34464</v>
      </c>
      <c r="B16652">
        <v>446.01001000000002</v>
      </c>
      <c r="C16652">
        <f t="shared" si="536"/>
        <v>8.342383210353058E-3</v>
      </c>
      <c r="D16652">
        <f t="shared" si="537"/>
        <v>0.67072040519072407</v>
      </c>
    </row>
    <row r="16653" spans="1:4" x14ac:dyDescent="0.5">
      <c r="A16653" s="1">
        <v>34465</v>
      </c>
      <c r="B16653">
        <v>441.48998999999998</v>
      </c>
      <c r="C16653">
        <f t="shared" si="536"/>
        <v>-1.0134346536303176E-2</v>
      </c>
      <c r="D16653">
        <f t="shared" si="537"/>
        <v>-0.87039344010616915</v>
      </c>
    </row>
    <row r="16654" spans="1:4" x14ac:dyDescent="0.5">
      <c r="A16654" s="1">
        <v>34466</v>
      </c>
      <c r="B16654">
        <v>443.75</v>
      </c>
      <c r="C16654">
        <f t="shared" si="536"/>
        <v>5.1190515100920471E-3</v>
      </c>
      <c r="D16654">
        <f t="shared" si="537"/>
        <v>0.40186757358205688</v>
      </c>
    </row>
    <row r="16655" spans="1:4" x14ac:dyDescent="0.5">
      <c r="A16655" s="1">
        <v>34467</v>
      </c>
      <c r="B16655">
        <v>444.14001500000001</v>
      </c>
      <c r="C16655">
        <f t="shared" si="536"/>
        <v>8.7890704225353309E-4</v>
      </c>
      <c r="D16655">
        <f t="shared" si="537"/>
        <v>4.8204050055793868E-2</v>
      </c>
    </row>
    <row r="16656" spans="1:4" x14ac:dyDescent="0.5">
      <c r="A16656" s="1">
        <v>34470</v>
      </c>
      <c r="B16656">
        <v>444.48998999999998</v>
      </c>
      <c r="C16656">
        <f t="shared" si="536"/>
        <v>7.8798349209758135E-4</v>
      </c>
      <c r="D16656">
        <f t="shared" si="537"/>
        <v>4.0620265266483838E-2</v>
      </c>
    </row>
    <row r="16657" spans="1:4" x14ac:dyDescent="0.5">
      <c r="A16657" s="1">
        <v>34471</v>
      </c>
      <c r="B16657">
        <v>449.36999500000002</v>
      </c>
      <c r="C16657">
        <f t="shared" si="536"/>
        <v>1.0978886161193507E-2</v>
      </c>
      <c r="D16657">
        <f t="shared" si="537"/>
        <v>0.89062680943098993</v>
      </c>
    </row>
    <row r="16658" spans="1:4" x14ac:dyDescent="0.5">
      <c r="A16658" s="1">
        <v>34472</v>
      </c>
      <c r="B16658">
        <v>453.69000199999999</v>
      </c>
      <c r="C16658">
        <f t="shared" si="536"/>
        <v>9.6134745267092772E-3</v>
      </c>
      <c r="D16658">
        <f t="shared" si="537"/>
        <v>0.77674005548234171</v>
      </c>
    </row>
    <row r="16659" spans="1:4" x14ac:dyDescent="0.5">
      <c r="A16659" s="1">
        <v>34473</v>
      </c>
      <c r="B16659">
        <v>456.48001099999999</v>
      </c>
      <c r="C16659">
        <f t="shared" si="536"/>
        <v>6.1495933075465872E-3</v>
      </c>
      <c r="D16659">
        <f t="shared" si="537"/>
        <v>0.4878233814544839</v>
      </c>
    </row>
    <row r="16660" spans="1:4" x14ac:dyDescent="0.5">
      <c r="A16660" s="1">
        <v>34474</v>
      </c>
      <c r="B16660">
        <v>454.92001299999998</v>
      </c>
      <c r="C16660">
        <f t="shared" si="536"/>
        <v>-3.4174508464950228E-3</v>
      </c>
      <c r="D16660">
        <f t="shared" si="537"/>
        <v>-0.3101481430805037</v>
      </c>
    </row>
    <row r="16661" spans="1:4" x14ac:dyDescent="0.5">
      <c r="A16661" s="1">
        <v>34477</v>
      </c>
      <c r="B16661">
        <v>453.20001200000002</v>
      </c>
      <c r="C16661">
        <f t="shared" si="536"/>
        <v>-3.7808866412741616E-3</v>
      </c>
      <c r="D16661">
        <f t="shared" si="537"/>
        <v>-0.34046172902836186</v>
      </c>
    </row>
    <row r="16662" spans="1:4" x14ac:dyDescent="0.5">
      <c r="A16662" s="1">
        <v>34478</v>
      </c>
      <c r="B16662">
        <v>454.80999800000001</v>
      </c>
      <c r="C16662">
        <f t="shared" si="536"/>
        <v>3.5524844602166342E-3</v>
      </c>
      <c r="D16662">
        <f t="shared" si="537"/>
        <v>0.27120277503534335</v>
      </c>
    </row>
    <row r="16663" spans="1:4" x14ac:dyDescent="0.5">
      <c r="A16663" s="1">
        <v>34479</v>
      </c>
      <c r="B16663">
        <v>456.33999599999999</v>
      </c>
      <c r="C16663">
        <f t="shared" si="536"/>
        <v>3.3640377448342237E-3</v>
      </c>
      <c r="D16663">
        <f t="shared" si="537"/>
        <v>0.25548474234456842</v>
      </c>
    </row>
    <row r="16664" spans="1:4" x14ac:dyDescent="0.5">
      <c r="A16664" s="1">
        <v>34480</v>
      </c>
      <c r="B16664">
        <v>457.05999800000001</v>
      </c>
      <c r="C16664">
        <f t="shared" si="536"/>
        <v>1.5777753567759207E-3</v>
      </c>
      <c r="D16664">
        <f t="shared" si="537"/>
        <v>0.10649551452583454</v>
      </c>
    </row>
    <row r="16665" spans="1:4" x14ac:dyDescent="0.5">
      <c r="A16665" s="1">
        <v>34481</v>
      </c>
      <c r="B16665">
        <v>457.32998700000002</v>
      </c>
      <c r="C16665">
        <f t="shared" si="536"/>
        <v>5.9070800591043979E-4</v>
      </c>
      <c r="D16665">
        <f t="shared" si="537"/>
        <v>2.4165839225225125E-2</v>
      </c>
    </row>
    <row r="16666" spans="1:4" x14ac:dyDescent="0.5">
      <c r="A16666" s="1">
        <v>34485</v>
      </c>
      <c r="B16666">
        <v>456.5</v>
      </c>
      <c r="C16666">
        <f t="shared" si="536"/>
        <v>-1.814853658393533E-3</v>
      </c>
      <c r="D16666">
        <f t="shared" si="537"/>
        <v>-0.17647812956179446</v>
      </c>
    </row>
    <row r="16667" spans="1:4" x14ac:dyDescent="0.5">
      <c r="A16667" s="1">
        <v>34486</v>
      </c>
      <c r="B16667">
        <v>457.63000499999998</v>
      </c>
      <c r="C16667">
        <f t="shared" si="536"/>
        <v>2.4753669222343545E-3</v>
      </c>
      <c r="D16667">
        <f t="shared" si="537"/>
        <v>0.18136216072982753</v>
      </c>
    </row>
    <row r="16668" spans="1:4" x14ac:dyDescent="0.5">
      <c r="A16668" s="1">
        <v>34487</v>
      </c>
      <c r="B16668">
        <v>457.64999399999999</v>
      </c>
      <c r="C16668">
        <f t="shared" si="536"/>
        <v>4.3679391171060963E-5</v>
      </c>
      <c r="D16668">
        <f t="shared" si="537"/>
        <v>-2.1460923925380689E-2</v>
      </c>
    </row>
    <row r="16669" spans="1:4" x14ac:dyDescent="0.5">
      <c r="A16669" s="1">
        <v>34488</v>
      </c>
      <c r="B16669">
        <v>460.13000499999998</v>
      </c>
      <c r="C16669">
        <f t="shared" si="536"/>
        <v>5.4190124167247129E-3</v>
      </c>
      <c r="D16669">
        <f t="shared" si="537"/>
        <v>0.42688682279974216</v>
      </c>
    </row>
    <row r="16670" spans="1:4" x14ac:dyDescent="0.5">
      <c r="A16670" s="1">
        <v>34491</v>
      </c>
      <c r="B16670">
        <v>458.88000499999998</v>
      </c>
      <c r="C16670">
        <f t="shared" si="536"/>
        <v>-2.7166235333859613E-3</v>
      </c>
      <c r="D16670">
        <f t="shared" si="537"/>
        <v>-0.25169328173849292</v>
      </c>
    </row>
    <row r="16671" spans="1:4" x14ac:dyDescent="0.5">
      <c r="A16671" s="1">
        <v>34492</v>
      </c>
      <c r="B16671">
        <v>458.209991</v>
      </c>
      <c r="C16671">
        <f t="shared" si="536"/>
        <v>-1.4601072016637128E-3</v>
      </c>
      <c r="D16671">
        <f t="shared" si="537"/>
        <v>-0.14688930710606313</v>
      </c>
    </row>
    <row r="16672" spans="1:4" x14ac:dyDescent="0.5">
      <c r="A16672" s="1">
        <v>34493</v>
      </c>
      <c r="B16672">
        <v>457.05999800000001</v>
      </c>
      <c r="C16672">
        <f t="shared" si="536"/>
        <v>-2.5097510368341028E-3</v>
      </c>
      <c r="D16672">
        <f t="shared" si="537"/>
        <v>-0.23443838474001846</v>
      </c>
    </row>
    <row r="16673" spans="1:4" x14ac:dyDescent="0.5">
      <c r="A16673" s="1">
        <v>34494</v>
      </c>
      <c r="B16673">
        <v>457.85998499999999</v>
      </c>
      <c r="C16673">
        <f t="shared" si="536"/>
        <v>1.7502888100042991E-3</v>
      </c>
      <c r="D16673">
        <f t="shared" si="537"/>
        <v>0.12088457984830296</v>
      </c>
    </row>
    <row r="16674" spans="1:4" x14ac:dyDescent="0.5">
      <c r="A16674" s="1">
        <v>34495</v>
      </c>
      <c r="B16674">
        <v>458.67001299999998</v>
      </c>
      <c r="C16674">
        <f t="shared" si="536"/>
        <v>1.7691609368309144E-3</v>
      </c>
      <c r="D16674">
        <f t="shared" si="537"/>
        <v>0.12245867311813385</v>
      </c>
    </row>
    <row r="16675" spans="1:4" x14ac:dyDescent="0.5">
      <c r="A16675" s="1">
        <v>34498</v>
      </c>
      <c r="B16675">
        <v>459.10000600000001</v>
      </c>
      <c r="C16675">
        <f t="shared" si="536"/>
        <v>9.3747789873506405E-4</v>
      </c>
      <c r="D16675">
        <f t="shared" si="537"/>
        <v>5.3089349515830622E-2</v>
      </c>
    </row>
    <row r="16676" spans="1:4" x14ac:dyDescent="0.5">
      <c r="A16676" s="1">
        <v>34499</v>
      </c>
      <c r="B16676">
        <v>462.36999500000002</v>
      </c>
      <c r="C16676">
        <f t="shared" si="536"/>
        <v>7.1226071820177875E-3</v>
      </c>
      <c r="D16676">
        <f t="shared" si="537"/>
        <v>0.56898087924626228</v>
      </c>
    </row>
    <row r="16677" spans="1:4" x14ac:dyDescent="0.5">
      <c r="A16677" s="1">
        <v>34500</v>
      </c>
      <c r="B16677">
        <v>460.60998499999999</v>
      </c>
      <c r="C16677">
        <f t="shared" si="536"/>
        <v>-3.8064970024709807E-3</v>
      </c>
      <c r="D16677">
        <f t="shared" si="537"/>
        <v>-0.34259784741969213</v>
      </c>
    </row>
    <row r="16678" spans="1:4" x14ac:dyDescent="0.5">
      <c r="A16678" s="1">
        <v>34501</v>
      </c>
      <c r="B16678">
        <v>461.92999300000002</v>
      </c>
      <c r="C16678">
        <f t="shared" si="536"/>
        <v>2.8657824254505249E-3</v>
      </c>
      <c r="D16678">
        <f t="shared" si="537"/>
        <v>0.21392608008540936</v>
      </c>
    </row>
    <row r="16679" spans="1:4" x14ac:dyDescent="0.5">
      <c r="A16679" s="1">
        <v>34502</v>
      </c>
      <c r="B16679">
        <v>458.45001200000002</v>
      </c>
      <c r="C16679">
        <f t="shared" si="536"/>
        <v>-7.5335679707639359E-3</v>
      </c>
      <c r="D16679">
        <f t="shared" si="537"/>
        <v>-0.65346674848590192</v>
      </c>
    </row>
    <row r="16680" spans="1:4" x14ac:dyDescent="0.5">
      <c r="A16680" s="1">
        <v>34505</v>
      </c>
      <c r="B16680">
        <v>455.48001099999999</v>
      </c>
      <c r="C16680">
        <f t="shared" si="536"/>
        <v>-6.4783529768999652E-3</v>
      </c>
      <c r="D16680">
        <f t="shared" si="537"/>
        <v>-0.56545298960614454</v>
      </c>
    </row>
    <row r="16681" spans="1:4" x14ac:dyDescent="0.5">
      <c r="A16681" s="1">
        <v>34506</v>
      </c>
      <c r="B16681">
        <v>451.33999599999999</v>
      </c>
      <c r="C16681">
        <f t="shared" si="536"/>
        <v>-9.0893450865399354E-3</v>
      </c>
      <c r="D16681">
        <f t="shared" si="537"/>
        <v>-0.78323157625540285</v>
      </c>
    </row>
    <row r="16682" spans="1:4" x14ac:dyDescent="0.5">
      <c r="A16682" s="1">
        <v>34507</v>
      </c>
      <c r="B16682">
        <v>453.08999599999999</v>
      </c>
      <c r="C16682">
        <f t="shared" si="536"/>
        <v>3.8773430573611298E-3</v>
      </c>
      <c r="D16682">
        <f t="shared" si="537"/>
        <v>0.29829869994671521</v>
      </c>
    </row>
    <row r="16683" spans="1:4" x14ac:dyDescent="0.5">
      <c r="A16683" s="1">
        <v>34508</v>
      </c>
      <c r="B16683">
        <v>449.63000499999998</v>
      </c>
      <c r="C16683">
        <f t="shared" si="536"/>
        <v>-7.6364321228579992E-3</v>
      </c>
      <c r="D16683">
        <f t="shared" si="537"/>
        <v>-0.66204647937716399</v>
      </c>
    </row>
    <row r="16684" spans="1:4" x14ac:dyDescent="0.5">
      <c r="A16684" s="1">
        <v>34509</v>
      </c>
      <c r="B16684">
        <v>442.79998799999998</v>
      </c>
      <c r="C16684">
        <f t="shared" si="536"/>
        <v>-1.5190305193266624E-2</v>
      </c>
      <c r="D16684">
        <f t="shared" si="537"/>
        <v>-1.2921026924648098</v>
      </c>
    </row>
    <row r="16685" spans="1:4" x14ac:dyDescent="0.5">
      <c r="A16685" s="1">
        <v>34512</v>
      </c>
      <c r="B16685">
        <v>447.30999800000001</v>
      </c>
      <c r="C16685">
        <f t="shared" si="536"/>
        <v>1.0185208044766303E-2</v>
      </c>
      <c r="D16685">
        <f t="shared" si="537"/>
        <v>0.82442741426169708</v>
      </c>
    </row>
    <row r="16686" spans="1:4" x14ac:dyDescent="0.5">
      <c r="A16686" s="1">
        <v>34513</v>
      </c>
      <c r="B16686">
        <v>446.07000699999998</v>
      </c>
      <c r="C16686">
        <f t="shared" si="536"/>
        <v>-2.7721066051379245E-3</v>
      </c>
      <c r="D16686">
        <f t="shared" si="537"/>
        <v>-0.25632103411832224</v>
      </c>
    </row>
    <row r="16687" spans="1:4" x14ac:dyDescent="0.5">
      <c r="A16687" s="1">
        <v>34514</v>
      </c>
      <c r="B16687">
        <v>447.63000499999998</v>
      </c>
      <c r="C16687">
        <f t="shared" si="536"/>
        <v>3.4972044197537975E-3</v>
      </c>
      <c r="D16687">
        <f t="shared" si="537"/>
        <v>0.26659195716367601</v>
      </c>
    </row>
    <row r="16688" spans="1:4" x14ac:dyDescent="0.5">
      <c r="A16688" s="1">
        <v>34515</v>
      </c>
      <c r="B16688">
        <v>444.26998900000001</v>
      </c>
      <c r="C16688">
        <f t="shared" si="536"/>
        <v>-7.5062349763617238E-3</v>
      </c>
      <c r="D16688">
        <f t="shared" si="537"/>
        <v>-0.65118694807293687</v>
      </c>
    </row>
    <row r="16689" spans="1:4" x14ac:dyDescent="0.5">
      <c r="A16689" s="1">
        <v>34516</v>
      </c>
      <c r="B16689">
        <v>446.20001200000002</v>
      </c>
      <c r="C16689">
        <f t="shared" si="536"/>
        <v>4.3442569783843886E-3</v>
      </c>
      <c r="D16689">
        <f t="shared" si="537"/>
        <v>0.33724322736672718</v>
      </c>
    </row>
    <row r="16690" spans="1:4" x14ac:dyDescent="0.5">
      <c r="A16690" s="1">
        <v>34520</v>
      </c>
      <c r="B16690">
        <v>446.36999500000002</v>
      </c>
      <c r="C16690">
        <f t="shared" si="536"/>
        <v>3.8095695972325969E-4</v>
      </c>
      <c r="D16690">
        <f t="shared" si="537"/>
        <v>6.6708471039559061E-3</v>
      </c>
    </row>
    <row r="16691" spans="1:4" x14ac:dyDescent="0.5">
      <c r="A16691" s="1">
        <v>34521</v>
      </c>
      <c r="B16691">
        <v>446.13000499999998</v>
      </c>
      <c r="C16691">
        <f t="shared" si="536"/>
        <v>-5.3764814545842032E-4</v>
      </c>
      <c r="D16691">
        <f t="shared" si="537"/>
        <v>-6.9948504121446584E-2</v>
      </c>
    </row>
    <row r="16692" spans="1:4" x14ac:dyDescent="0.5">
      <c r="A16692" s="1">
        <v>34522</v>
      </c>
      <c r="B16692">
        <v>448.38000499999998</v>
      </c>
      <c r="C16692">
        <f t="shared" si="536"/>
        <v>5.0433729513440825E-3</v>
      </c>
      <c r="D16692">
        <f t="shared" si="537"/>
        <v>0.39555534862245834</v>
      </c>
    </row>
    <row r="16693" spans="1:4" x14ac:dyDescent="0.5">
      <c r="A16693" s="1">
        <v>34523</v>
      </c>
      <c r="B16693">
        <v>449.54998799999998</v>
      </c>
      <c r="C16693">
        <f t="shared" si="536"/>
        <v>2.6093558743771413E-3</v>
      </c>
      <c r="D16693">
        <f t="shared" si="537"/>
        <v>0.19253796034888299</v>
      </c>
    </row>
    <row r="16694" spans="1:4" x14ac:dyDescent="0.5">
      <c r="A16694" s="1">
        <v>34526</v>
      </c>
      <c r="B16694">
        <v>448.05999800000001</v>
      </c>
      <c r="C16694">
        <f t="shared" si="536"/>
        <v>-3.3144033806535829E-3</v>
      </c>
      <c r="D16694">
        <f t="shared" si="537"/>
        <v>-0.30155312228902725</v>
      </c>
    </row>
    <row r="16695" spans="1:4" x14ac:dyDescent="0.5">
      <c r="A16695" s="1">
        <v>34527</v>
      </c>
      <c r="B16695">
        <v>447.95001200000002</v>
      </c>
      <c r="C16695">
        <f t="shared" si="536"/>
        <v>-2.4547158972221424E-4</v>
      </c>
      <c r="D16695">
        <f t="shared" si="537"/>
        <v>-4.5578534895820276E-2</v>
      </c>
    </row>
    <row r="16696" spans="1:4" x14ac:dyDescent="0.5">
      <c r="A16696" s="1">
        <v>34528</v>
      </c>
      <c r="B16696">
        <v>448.73001099999999</v>
      </c>
      <c r="C16696">
        <f t="shared" si="536"/>
        <v>1.7412634872303011E-3</v>
      </c>
      <c r="D16696">
        <f t="shared" si="537"/>
        <v>0.12013179241914231</v>
      </c>
    </row>
    <row r="16697" spans="1:4" x14ac:dyDescent="0.5">
      <c r="A16697" s="1">
        <v>34529</v>
      </c>
      <c r="B16697">
        <v>453.41000400000001</v>
      </c>
      <c r="C16697">
        <f t="shared" si="536"/>
        <v>1.042941832566671E-2</v>
      </c>
      <c r="D16697">
        <f t="shared" si="537"/>
        <v>0.8447965948591224</v>
      </c>
    </row>
    <row r="16698" spans="1:4" x14ac:dyDescent="0.5">
      <c r="A16698" s="1">
        <v>34530</v>
      </c>
      <c r="B16698">
        <v>454.16000400000001</v>
      </c>
      <c r="C16698">
        <f t="shared" si="536"/>
        <v>1.6541320071976179E-3</v>
      </c>
      <c r="D16698">
        <f t="shared" si="537"/>
        <v>0.11286429800423489</v>
      </c>
    </row>
    <row r="16699" spans="1:4" x14ac:dyDescent="0.5">
      <c r="A16699" s="1">
        <v>34533</v>
      </c>
      <c r="B16699">
        <v>455.22000100000002</v>
      </c>
      <c r="C16699">
        <f t="shared" si="536"/>
        <v>2.3339725882158698E-3</v>
      </c>
      <c r="D16699">
        <f t="shared" si="537"/>
        <v>0.16956869030566574</v>
      </c>
    </row>
    <row r="16700" spans="1:4" x14ac:dyDescent="0.5">
      <c r="A16700" s="1">
        <v>34534</v>
      </c>
      <c r="B16700">
        <v>453.85998499999999</v>
      </c>
      <c r="C16700">
        <f t="shared" si="536"/>
        <v>-2.9876015926638294E-3</v>
      </c>
      <c r="D16700">
        <f t="shared" si="537"/>
        <v>-0.2742951190035739</v>
      </c>
    </row>
    <row r="16701" spans="1:4" x14ac:dyDescent="0.5">
      <c r="A16701" s="1">
        <v>34535</v>
      </c>
      <c r="B16701">
        <v>451.60000600000001</v>
      </c>
      <c r="C16701">
        <f t="shared" si="536"/>
        <v>-4.9794629945179832E-3</v>
      </c>
      <c r="D16701">
        <f t="shared" si="537"/>
        <v>-0.44043302470441592</v>
      </c>
    </row>
    <row r="16702" spans="1:4" x14ac:dyDescent="0.5">
      <c r="A16702" s="1">
        <v>34536</v>
      </c>
      <c r="B16702">
        <v>452.60998499999999</v>
      </c>
      <c r="C16702">
        <f t="shared" si="536"/>
        <v>2.2364459401711945E-3</v>
      </c>
      <c r="D16702">
        <f t="shared" si="537"/>
        <v>0.16143415190802282</v>
      </c>
    </row>
    <row r="16703" spans="1:4" x14ac:dyDescent="0.5">
      <c r="A16703" s="1">
        <v>34537</v>
      </c>
      <c r="B16703">
        <v>453.10998499999999</v>
      </c>
      <c r="C16703">
        <f t="shared" si="536"/>
        <v>1.1047038655145887E-3</v>
      </c>
      <c r="D16703">
        <f t="shared" si="537"/>
        <v>6.7037394231033678E-2</v>
      </c>
    </row>
    <row r="16704" spans="1:4" x14ac:dyDescent="0.5">
      <c r="A16704" s="1">
        <v>34540</v>
      </c>
      <c r="B16704">
        <v>454.25</v>
      </c>
      <c r="C16704">
        <f t="shared" si="536"/>
        <v>2.5159785432669409E-3</v>
      </c>
      <c r="D16704">
        <f t="shared" si="537"/>
        <v>0.18474950969858081</v>
      </c>
    </row>
    <row r="16705" spans="1:4" x14ac:dyDescent="0.5">
      <c r="A16705" s="1">
        <v>34541</v>
      </c>
      <c r="B16705">
        <v>453.35998499999999</v>
      </c>
      <c r="C16705">
        <f t="shared" si="536"/>
        <v>-1.9593065492570288E-3</v>
      </c>
      <c r="D16705">
        <f t="shared" si="537"/>
        <v>-0.18852670921605835</v>
      </c>
    </row>
    <row r="16706" spans="1:4" x14ac:dyDescent="0.5">
      <c r="A16706" s="1">
        <v>34542</v>
      </c>
      <c r="B16706">
        <v>452.57000699999998</v>
      </c>
      <c r="C16706">
        <f t="shared" si="536"/>
        <v>-1.7424960872980866E-3</v>
      </c>
      <c r="D16706">
        <f t="shared" si="537"/>
        <v>-0.17044290275725524</v>
      </c>
    </row>
    <row r="16707" spans="1:4" x14ac:dyDescent="0.5">
      <c r="A16707" s="1">
        <v>34543</v>
      </c>
      <c r="B16707">
        <v>454.23998999999998</v>
      </c>
      <c r="C16707">
        <f t="shared" ref="C16707:C16770" si="538">(B16707-B16706)/B16706</f>
        <v>3.6899992800450915E-3</v>
      </c>
      <c r="D16707">
        <f t="shared" ref="D16707:D16770" si="539">(C16707-$I$1)/$I$2</f>
        <v>0.28267266151833936</v>
      </c>
    </row>
    <row r="16708" spans="1:4" x14ac:dyDescent="0.5">
      <c r="A16708" s="1">
        <v>34544</v>
      </c>
      <c r="B16708">
        <v>458.26001000000002</v>
      </c>
      <c r="C16708">
        <f t="shared" si="538"/>
        <v>8.849991388913259E-3</v>
      </c>
      <c r="D16708">
        <f t="shared" si="539"/>
        <v>0.71305917415532594</v>
      </c>
    </row>
    <row r="16709" spans="1:4" x14ac:dyDescent="0.5">
      <c r="A16709" s="1">
        <v>34547</v>
      </c>
      <c r="B16709">
        <v>461.01001000000002</v>
      </c>
      <c r="C16709">
        <f t="shared" si="538"/>
        <v>6.0009600226735909E-3</v>
      </c>
      <c r="D16709">
        <f t="shared" si="539"/>
        <v>0.47542612196481759</v>
      </c>
    </row>
    <row r="16710" spans="1:4" x14ac:dyDescent="0.5">
      <c r="A16710" s="1">
        <v>34548</v>
      </c>
      <c r="B16710">
        <v>460.55999800000001</v>
      </c>
      <c r="C16710">
        <f t="shared" si="538"/>
        <v>-9.7614366334478325E-4</v>
      </c>
      <c r="D16710">
        <f t="shared" si="539"/>
        <v>-0.10652269895901523</v>
      </c>
    </row>
    <row r="16711" spans="1:4" x14ac:dyDescent="0.5">
      <c r="A16711" s="1">
        <v>34549</v>
      </c>
      <c r="B16711">
        <v>461.45001200000002</v>
      </c>
      <c r="C16711">
        <f t="shared" si="538"/>
        <v>1.9324604912821974E-3</v>
      </c>
      <c r="D16711">
        <f t="shared" si="539"/>
        <v>0.13607922219507373</v>
      </c>
    </row>
    <row r="16712" spans="1:4" x14ac:dyDescent="0.5">
      <c r="A16712" s="1">
        <v>34550</v>
      </c>
      <c r="B16712">
        <v>458.39999399999999</v>
      </c>
      <c r="C16712">
        <f t="shared" si="538"/>
        <v>-6.6096390089594855E-3</v>
      </c>
      <c r="D16712">
        <f t="shared" si="539"/>
        <v>-0.57640334307644059</v>
      </c>
    </row>
    <row r="16713" spans="1:4" x14ac:dyDescent="0.5">
      <c r="A16713" s="1">
        <v>34551</v>
      </c>
      <c r="B16713">
        <v>457.08999599999999</v>
      </c>
      <c r="C16713">
        <f t="shared" si="538"/>
        <v>-2.8577618175099876E-3</v>
      </c>
      <c r="D16713">
        <f t="shared" si="539"/>
        <v>-0.26346539545923114</v>
      </c>
    </row>
    <row r="16714" spans="1:4" x14ac:dyDescent="0.5">
      <c r="A16714" s="1">
        <v>34554</v>
      </c>
      <c r="B16714">
        <v>457.89001500000001</v>
      </c>
      <c r="C16714">
        <f t="shared" si="538"/>
        <v>1.7502439497713712E-3</v>
      </c>
      <c r="D16714">
        <f t="shared" si="539"/>
        <v>0.1208808381295564</v>
      </c>
    </row>
    <row r="16715" spans="1:4" x14ac:dyDescent="0.5">
      <c r="A16715" s="1">
        <v>34555</v>
      </c>
      <c r="B16715">
        <v>457.92001299999998</v>
      </c>
      <c r="C16715">
        <f t="shared" si="538"/>
        <v>6.5513549143406767E-5</v>
      </c>
      <c r="D16715">
        <f t="shared" si="539"/>
        <v>-1.9639772476344033E-2</v>
      </c>
    </row>
    <row r="16716" spans="1:4" x14ac:dyDescent="0.5">
      <c r="A16716" s="1">
        <v>34556</v>
      </c>
      <c r="B16716">
        <v>460.29998799999998</v>
      </c>
      <c r="C16716">
        <f t="shared" si="538"/>
        <v>5.1973596532894966E-3</v>
      </c>
      <c r="D16716">
        <f t="shared" si="539"/>
        <v>0.40839912788499955</v>
      </c>
    </row>
    <row r="16717" spans="1:4" x14ac:dyDescent="0.5">
      <c r="A16717" s="1">
        <v>34557</v>
      </c>
      <c r="B16717">
        <v>458.88000499999998</v>
      </c>
      <c r="C16717">
        <f t="shared" si="538"/>
        <v>-3.0849077493349882E-3</v>
      </c>
      <c r="D16717">
        <f t="shared" si="539"/>
        <v>-0.28241126657593801</v>
      </c>
    </row>
    <row r="16718" spans="1:4" x14ac:dyDescent="0.5">
      <c r="A16718" s="1">
        <v>34558</v>
      </c>
      <c r="B16718">
        <v>461.94000199999999</v>
      </c>
      <c r="C16718">
        <f t="shared" si="538"/>
        <v>6.6684034315245659E-3</v>
      </c>
      <c r="D16718">
        <f t="shared" si="539"/>
        <v>0.53109648638731732</v>
      </c>
    </row>
    <row r="16719" spans="1:4" x14ac:dyDescent="0.5">
      <c r="A16719" s="1">
        <v>34561</v>
      </c>
      <c r="B16719">
        <v>461.23001099999999</v>
      </c>
      <c r="C16719">
        <f t="shared" si="538"/>
        <v>-1.5369766569815321E-3</v>
      </c>
      <c r="D16719">
        <f t="shared" si="539"/>
        <v>-0.15330086280315075</v>
      </c>
    </row>
    <row r="16720" spans="1:4" x14ac:dyDescent="0.5">
      <c r="A16720" s="1">
        <v>34562</v>
      </c>
      <c r="B16720">
        <v>465.01001000000002</v>
      </c>
      <c r="C16720">
        <f t="shared" si="538"/>
        <v>8.1954749470975596E-3</v>
      </c>
      <c r="D16720">
        <f t="shared" si="539"/>
        <v>0.6584670269362447</v>
      </c>
    </row>
    <row r="16721" spans="1:4" x14ac:dyDescent="0.5">
      <c r="A16721" s="1">
        <v>34563</v>
      </c>
      <c r="B16721">
        <v>465.17001299999998</v>
      </c>
      <c r="C16721">
        <f t="shared" si="538"/>
        <v>3.4408506603967638E-4</v>
      </c>
      <c r="D16721">
        <f t="shared" si="539"/>
        <v>3.5954226843088744E-3</v>
      </c>
    </row>
    <row r="16722" spans="1:4" x14ac:dyDescent="0.5">
      <c r="A16722" s="1">
        <v>34564</v>
      </c>
      <c r="B16722">
        <v>463.17001299999998</v>
      </c>
      <c r="C16722">
        <f t="shared" si="538"/>
        <v>-4.299503287199212E-3</v>
      </c>
      <c r="D16722">
        <f t="shared" si="539"/>
        <v>-0.38371869627285882</v>
      </c>
    </row>
    <row r="16723" spans="1:4" x14ac:dyDescent="0.5">
      <c r="A16723" s="1">
        <v>34565</v>
      </c>
      <c r="B16723">
        <v>463.67999300000002</v>
      </c>
      <c r="C16723">
        <f t="shared" si="538"/>
        <v>1.1010643730945541E-3</v>
      </c>
      <c r="D16723">
        <f t="shared" si="539"/>
        <v>6.6733830113612766E-2</v>
      </c>
    </row>
    <row r="16724" spans="1:4" x14ac:dyDescent="0.5">
      <c r="A16724" s="1">
        <v>34568</v>
      </c>
      <c r="B16724">
        <v>462.32000699999998</v>
      </c>
      <c r="C16724">
        <f t="shared" si="538"/>
        <v>-2.9330271319255494E-3</v>
      </c>
      <c r="D16724">
        <f t="shared" si="539"/>
        <v>-0.26974315238412405</v>
      </c>
    </row>
    <row r="16725" spans="1:4" x14ac:dyDescent="0.5">
      <c r="A16725" s="1">
        <v>34569</v>
      </c>
      <c r="B16725">
        <v>464.51001000000002</v>
      </c>
      <c r="C16725">
        <f t="shared" si="538"/>
        <v>4.7369851333300553E-3</v>
      </c>
      <c r="D16725">
        <f t="shared" si="539"/>
        <v>0.37000004122520774</v>
      </c>
    </row>
    <row r="16726" spans="1:4" x14ac:dyDescent="0.5">
      <c r="A16726" s="1">
        <v>34570</v>
      </c>
      <c r="B16726">
        <v>469.02999899999998</v>
      </c>
      <c r="C16726">
        <f t="shared" si="538"/>
        <v>9.7306600561739287E-3</v>
      </c>
      <c r="D16726">
        <f t="shared" si="539"/>
        <v>0.78651430906523589</v>
      </c>
    </row>
    <row r="16727" spans="1:4" x14ac:dyDescent="0.5">
      <c r="A16727" s="1">
        <v>34571</v>
      </c>
      <c r="B16727">
        <v>468.07998700000002</v>
      </c>
      <c r="C16727">
        <f t="shared" si="538"/>
        <v>-2.0254823828442545E-3</v>
      </c>
      <c r="D16727">
        <f t="shared" si="539"/>
        <v>-0.19404632739328437</v>
      </c>
    </row>
    <row r="16728" spans="1:4" x14ac:dyDescent="0.5">
      <c r="A16728" s="1">
        <v>34572</v>
      </c>
      <c r="B16728">
        <v>473.79998799999998</v>
      </c>
      <c r="C16728">
        <f t="shared" si="538"/>
        <v>1.222013578632228E-2</v>
      </c>
      <c r="D16728">
        <f t="shared" si="539"/>
        <v>0.99415741300555993</v>
      </c>
    </row>
    <row r="16729" spans="1:4" x14ac:dyDescent="0.5">
      <c r="A16729" s="1">
        <v>34575</v>
      </c>
      <c r="B16729">
        <v>474.58999599999999</v>
      </c>
      <c r="C16729">
        <f t="shared" si="538"/>
        <v>1.667387125387602E-3</v>
      </c>
      <c r="D16729">
        <f t="shared" si="539"/>
        <v>0.11396988575941261</v>
      </c>
    </row>
    <row r="16730" spans="1:4" x14ac:dyDescent="0.5">
      <c r="A16730" s="1">
        <v>34576</v>
      </c>
      <c r="B16730">
        <v>476.07000699999998</v>
      </c>
      <c r="C16730">
        <f t="shared" si="538"/>
        <v>3.118504419549523E-3</v>
      </c>
      <c r="D16730">
        <f t="shared" si="539"/>
        <v>0.23500520877632339</v>
      </c>
    </row>
    <row r="16731" spans="1:4" x14ac:dyDescent="0.5">
      <c r="A16731" s="1">
        <v>34577</v>
      </c>
      <c r="B16731">
        <v>475.48998999999998</v>
      </c>
      <c r="C16731">
        <f t="shared" si="538"/>
        <v>-1.2183439231028851E-3</v>
      </c>
      <c r="D16731">
        <f t="shared" si="539"/>
        <v>-0.12672422697645369</v>
      </c>
    </row>
    <row r="16732" spans="1:4" x14ac:dyDescent="0.5">
      <c r="A16732" s="1">
        <v>34578</v>
      </c>
      <c r="B16732">
        <v>473.17001299999998</v>
      </c>
      <c r="C16732">
        <f t="shared" si="538"/>
        <v>-4.8791290012224955E-3</v>
      </c>
      <c r="D16732">
        <f t="shared" si="539"/>
        <v>-0.43206433022537338</v>
      </c>
    </row>
    <row r="16733" spans="1:4" x14ac:dyDescent="0.5">
      <c r="A16733" s="1">
        <v>34579</v>
      </c>
      <c r="B16733">
        <v>470.98998999999998</v>
      </c>
      <c r="C16733">
        <f t="shared" si="538"/>
        <v>-4.6072721011591357E-3</v>
      </c>
      <c r="D16733">
        <f t="shared" si="539"/>
        <v>-0.40938919028601489</v>
      </c>
    </row>
    <row r="16734" spans="1:4" x14ac:dyDescent="0.5">
      <c r="A16734" s="1">
        <v>34583</v>
      </c>
      <c r="B16734">
        <v>471.85998499999999</v>
      </c>
      <c r="C16734">
        <f t="shared" si="538"/>
        <v>1.8471623993537893E-3</v>
      </c>
      <c r="D16734">
        <f t="shared" si="539"/>
        <v>0.12896464768699195</v>
      </c>
    </row>
    <row r="16735" spans="1:4" x14ac:dyDescent="0.5">
      <c r="A16735" s="1">
        <v>34584</v>
      </c>
      <c r="B16735">
        <v>470.98998999999998</v>
      </c>
      <c r="C16735">
        <f t="shared" si="538"/>
        <v>-1.8437566813384635E-3</v>
      </c>
      <c r="D16735">
        <f t="shared" si="539"/>
        <v>-0.17888888349076978</v>
      </c>
    </row>
    <row r="16736" spans="1:4" x14ac:dyDescent="0.5">
      <c r="A16736" s="1">
        <v>34585</v>
      </c>
      <c r="B16736">
        <v>473.14001500000001</v>
      </c>
      <c r="C16736">
        <f t="shared" si="538"/>
        <v>4.5649059335635305E-3</v>
      </c>
      <c r="D16736">
        <f t="shared" si="539"/>
        <v>0.35564719627461289</v>
      </c>
    </row>
    <row r="16737" spans="1:4" x14ac:dyDescent="0.5">
      <c r="A16737" s="1">
        <v>34586</v>
      </c>
      <c r="B16737">
        <v>468.17999300000002</v>
      </c>
      <c r="C16737">
        <f t="shared" si="538"/>
        <v>-1.0483201257031664E-2</v>
      </c>
      <c r="D16737">
        <f t="shared" si="539"/>
        <v>-0.89949084248654165</v>
      </c>
    </row>
    <row r="16738" spans="1:4" x14ac:dyDescent="0.5">
      <c r="A16738" s="1">
        <v>34589</v>
      </c>
      <c r="B16738">
        <v>466.209991</v>
      </c>
      <c r="C16738">
        <f t="shared" si="538"/>
        <v>-4.2077876659714977E-3</v>
      </c>
      <c r="D16738">
        <f t="shared" si="539"/>
        <v>-0.37606884612934977</v>
      </c>
    </row>
    <row r="16739" spans="1:4" x14ac:dyDescent="0.5">
      <c r="A16739" s="1">
        <v>34590</v>
      </c>
      <c r="B16739">
        <v>467.51001000000002</v>
      </c>
      <c r="C16739">
        <f t="shared" si="538"/>
        <v>2.788483784338333E-3</v>
      </c>
      <c r="D16739">
        <f t="shared" si="539"/>
        <v>0.20747872670231446</v>
      </c>
    </row>
    <row r="16740" spans="1:4" x14ac:dyDescent="0.5">
      <c r="A16740" s="1">
        <v>34591</v>
      </c>
      <c r="B16740">
        <v>468.79998799999998</v>
      </c>
      <c r="C16740">
        <f t="shared" si="538"/>
        <v>2.7592521494886543E-3</v>
      </c>
      <c r="D16740">
        <f t="shared" si="539"/>
        <v>0.20504056379117183</v>
      </c>
    </row>
    <row r="16741" spans="1:4" x14ac:dyDescent="0.5">
      <c r="A16741" s="1">
        <v>34592</v>
      </c>
      <c r="B16741">
        <v>474.80999800000001</v>
      </c>
      <c r="C16741">
        <f t="shared" si="538"/>
        <v>1.2819987529521914E-2</v>
      </c>
      <c r="D16741">
        <f t="shared" si="539"/>
        <v>1.0441900670112143</v>
      </c>
    </row>
    <row r="16742" spans="1:4" x14ac:dyDescent="0.5">
      <c r="A16742" s="1">
        <v>34593</v>
      </c>
      <c r="B16742">
        <v>471.19000199999999</v>
      </c>
      <c r="C16742">
        <f t="shared" si="538"/>
        <v>-7.6240938801798667E-3</v>
      </c>
      <c r="D16742">
        <f t="shared" si="539"/>
        <v>-0.66101736671065736</v>
      </c>
    </row>
    <row r="16743" spans="1:4" x14ac:dyDescent="0.5">
      <c r="A16743" s="1">
        <v>34596</v>
      </c>
      <c r="B16743">
        <v>470.85000600000001</v>
      </c>
      <c r="C16743">
        <f t="shared" si="538"/>
        <v>-7.2156879084201179E-4</v>
      </c>
      <c r="D16743">
        <f t="shared" si="539"/>
        <v>-8.5289024707233041E-2</v>
      </c>
    </row>
    <row r="16744" spans="1:4" x14ac:dyDescent="0.5">
      <c r="A16744" s="1">
        <v>34597</v>
      </c>
      <c r="B16744">
        <v>463.35998499999999</v>
      </c>
      <c r="C16744">
        <f t="shared" si="538"/>
        <v>-1.5907445905395216E-2</v>
      </c>
      <c r="D16744">
        <f t="shared" si="539"/>
        <v>-1.3519182277701014</v>
      </c>
    </row>
    <row r="16745" spans="1:4" x14ac:dyDescent="0.5">
      <c r="A16745" s="1">
        <v>34598</v>
      </c>
      <c r="B16745">
        <v>461.459991</v>
      </c>
      <c r="C16745">
        <f t="shared" si="538"/>
        <v>-4.1004706092607297E-3</v>
      </c>
      <c r="D16745">
        <f t="shared" si="539"/>
        <v>-0.36711770573810137</v>
      </c>
    </row>
    <row r="16746" spans="1:4" x14ac:dyDescent="0.5">
      <c r="A16746" s="1">
        <v>34599</v>
      </c>
      <c r="B16746">
        <v>461.26998900000001</v>
      </c>
      <c r="C16746">
        <f t="shared" si="538"/>
        <v>-4.1174100399961366E-4</v>
      </c>
      <c r="D16746">
        <f t="shared" si="539"/>
        <v>-5.9446795129408279E-2</v>
      </c>
    </row>
    <row r="16747" spans="1:4" x14ac:dyDescent="0.5">
      <c r="A16747" s="1">
        <v>34600</v>
      </c>
      <c r="B16747">
        <v>459.67001299999998</v>
      </c>
      <c r="C16747">
        <f t="shared" si="538"/>
        <v>-3.4686323371452342E-3</v>
      </c>
      <c r="D16747">
        <f t="shared" si="539"/>
        <v>-0.31441710760753255</v>
      </c>
    </row>
    <row r="16748" spans="1:4" x14ac:dyDescent="0.5">
      <c r="A16748" s="1">
        <v>34603</v>
      </c>
      <c r="B16748">
        <v>460.82000699999998</v>
      </c>
      <c r="C16748">
        <f t="shared" si="538"/>
        <v>2.5017816422147001E-3</v>
      </c>
      <c r="D16748">
        <f t="shared" si="539"/>
        <v>0.18356536937332235</v>
      </c>
    </row>
    <row r="16749" spans="1:4" x14ac:dyDescent="0.5">
      <c r="A16749" s="1">
        <v>34604</v>
      </c>
      <c r="B16749">
        <v>462.04998799999998</v>
      </c>
      <c r="C16749">
        <f t="shared" si="538"/>
        <v>2.6691137131986749E-3</v>
      </c>
      <c r="D16749">
        <f t="shared" si="539"/>
        <v>0.19752226406689088</v>
      </c>
    </row>
    <row r="16750" spans="1:4" x14ac:dyDescent="0.5">
      <c r="A16750" s="1">
        <v>34605</v>
      </c>
      <c r="B16750">
        <v>464.83999599999999</v>
      </c>
      <c r="C16750">
        <f t="shared" si="538"/>
        <v>6.0383250134398887E-3</v>
      </c>
      <c r="D16750">
        <f t="shared" si="539"/>
        <v>0.4785426748066296</v>
      </c>
    </row>
    <row r="16751" spans="1:4" x14ac:dyDescent="0.5">
      <c r="A16751" s="1">
        <v>34606</v>
      </c>
      <c r="B16751">
        <v>462.23998999999998</v>
      </c>
      <c r="C16751">
        <f t="shared" si="538"/>
        <v>-5.593335389323959E-3</v>
      </c>
      <c r="D16751">
        <f t="shared" si="539"/>
        <v>-0.49163511835696055</v>
      </c>
    </row>
    <row r="16752" spans="1:4" x14ac:dyDescent="0.5">
      <c r="A16752" s="1">
        <v>34607</v>
      </c>
      <c r="B16752">
        <v>462.709991</v>
      </c>
      <c r="C16752">
        <f t="shared" si="538"/>
        <v>1.0167900012286362E-3</v>
      </c>
      <c r="D16752">
        <f t="shared" si="539"/>
        <v>5.9704642423633755E-2</v>
      </c>
    </row>
    <row r="16753" spans="1:4" x14ac:dyDescent="0.5">
      <c r="A16753" s="1">
        <v>34610</v>
      </c>
      <c r="B16753">
        <v>461.73998999999998</v>
      </c>
      <c r="C16753">
        <f t="shared" si="538"/>
        <v>-2.0963476451063378E-3</v>
      </c>
      <c r="D16753">
        <f t="shared" si="539"/>
        <v>-0.19995708315581082</v>
      </c>
    </row>
    <row r="16754" spans="1:4" x14ac:dyDescent="0.5">
      <c r="A16754" s="1">
        <v>34611</v>
      </c>
      <c r="B16754">
        <v>454.58999599999999</v>
      </c>
      <c r="C16754">
        <f t="shared" si="538"/>
        <v>-1.5484892265883215E-2</v>
      </c>
      <c r="D16754">
        <f t="shared" si="539"/>
        <v>-1.3166737189657018</v>
      </c>
    </row>
    <row r="16755" spans="1:4" x14ac:dyDescent="0.5">
      <c r="A16755" s="1">
        <v>34612</v>
      </c>
      <c r="B16755">
        <v>453.51998900000001</v>
      </c>
      <c r="C16755">
        <f t="shared" si="538"/>
        <v>-2.3537847498077708E-3</v>
      </c>
      <c r="D16755">
        <f t="shared" si="539"/>
        <v>-0.22142949151965147</v>
      </c>
    </row>
    <row r="16756" spans="1:4" x14ac:dyDescent="0.5">
      <c r="A16756" s="1">
        <v>34613</v>
      </c>
      <c r="B16756">
        <v>452.35998499999999</v>
      </c>
      <c r="C16756">
        <f t="shared" si="538"/>
        <v>-2.5577792118001109E-3</v>
      </c>
      <c r="D16756">
        <f t="shared" si="539"/>
        <v>-0.23844433635696255</v>
      </c>
    </row>
    <row r="16757" spans="1:4" x14ac:dyDescent="0.5">
      <c r="A16757" s="1">
        <v>34614</v>
      </c>
      <c r="B16757">
        <v>455.10000600000001</v>
      </c>
      <c r="C16757">
        <f t="shared" si="538"/>
        <v>6.0571692697355024E-3</v>
      </c>
      <c r="D16757">
        <f t="shared" si="539"/>
        <v>0.48011444344099785</v>
      </c>
    </row>
    <row r="16758" spans="1:4" x14ac:dyDescent="0.5">
      <c r="A16758" s="1">
        <v>34617</v>
      </c>
      <c r="B16758">
        <v>459.040009</v>
      </c>
      <c r="C16758">
        <f t="shared" si="538"/>
        <v>8.6574444035493817E-3</v>
      </c>
      <c r="D16758">
        <f t="shared" si="539"/>
        <v>0.69699914464343948</v>
      </c>
    </row>
    <row r="16759" spans="1:4" x14ac:dyDescent="0.5">
      <c r="A16759" s="1">
        <v>34618</v>
      </c>
      <c r="B16759">
        <v>465.790009</v>
      </c>
      <c r="C16759">
        <f t="shared" si="538"/>
        <v>1.470460061793873E-2</v>
      </c>
      <c r="D16759">
        <f t="shared" si="539"/>
        <v>1.2013825660849482</v>
      </c>
    </row>
    <row r="16760" spans="1:4" x14ac:dyDescent="0.5">
      <c r="A16760" s="1">
        <v>34619</v>
      </c>
      <c r="B16760">
        <v>465.47000100000002</v>
      </c>
      <c r="C16760">
        <f t="shared" si="538"/>
        <v>-6.8702203528795097E-4</v>
      </c>
      <c r="D16760">
        <f t="shared" si="539"/>
        <v>-8.240753626071369E-2</v>
      </c>
    </row>
    <row r="16761" spans="1:4" x14ac:dyDescent="0.5">
      <c r="A16761" s="1">
        <v>34620</v>
      </c>
      <c r="B16761">
        <v>467.790009</v>
      </c>
      <c r="C16761">
        <f t="shared" si="538"/>
        <v>4.984226684889995E-3</v>
      </c>
      <c r="D16761">
        <f t="shared" si="539"/>
        <v>0.39062205515657811</v>
      </c>
    </row>
    <row r="16762" spans="1:4" x14ac:dyDescent="0.5">
      <c r="A16762" s="1">
        <v>34621</v>
      </c>
      <c r="B16762">
        <v>469.10000600000001</v>
      </c>
      <c r="C16762">
        <f t="shared" si="538"/>
        <v>2.8003954227248358E-3</v>
      </c>
      <c r="D16762">
        <f t="shared" si="539"/>
        <v>0.20847225700174049</v>
      </c>
    </row>
    <row r="16763" spans="1:4" x14ac:dyDescent="0.5">
      <c r="A16763" s="1">
        <v>34624</v>
      </c>
      <c r="B16763">
        <v>468.959991</v>
      </c>
      <c r="C16763">
        <f t="shared" si="538"/>
        <v>-2.9847580091483801E-4</v>
      </c>
      <c r="D16763">
        <f t="shared" si="539"/>
        <v>-4.9999529565765907E-2</v>
      </c>
    </row>
    <row r="16764" spans="1:4" x14ac:dyDescent="0.5">
      <c r="A16764" s="1">
        <v>34625</v>
      </c>
      <c r="B16764">
        <v>467.66000400000001</v>
      </c>
      <c r="C16764">
        <f t="shared" si="538"/>
        <v>-2.7720637686552397E-3</v>
      </c>
      <c r="D16764">
        <f t="shared" si="539"/>
        <v>-0.25631746119727755</v>
      </c>
    </row>
    <row r="16765" spans="1:4" x14ac:dyDescent="0.5">
      <c r="A16765" s="1">
        <v>34626</v>
      </c>
      <c r="B16765">
        <v>470.27999899999998</v>
      </c>
      <c r="C16765">
        <f t="shared" si="538"/>
        <v>5.6023499499434646E-3</v>
      </c>
      <c r="D16765">
        <f t="shared" si="539"/>
        <v>0.4421787069524088</v>
      </c>
    </row>
    <row r="16766" spans="1:4" x14ac:dyDescent="0.5">
      <c r="A16766" s="1">
        <v>34627</v>
      </c>
      <c r="B16766">
        <v>466.85000600000001</v>
      </c>
      <c r="C16766">
        <f t="shared" si="538"/>
        <v>-7.2935123911148257E-3</v>
      </c>
      <c r="D16766">
        <f t="shared" si="539"/>
        <v>-0.63344410473288792</v>
      </c>
    </row>
    <row r="16767" spans="1:4" x14ac:dyDescent="0.5">
      <c r="A16767" s="1">
        <v>34628</v>
      </c>
      <c r="B16767">
        <v>464.89001500000001</v>
      </c>
      <c r="C16767">
        <f t="shared" si="538"/>
        <v>-4.1983313158616567E-3</v>
      </c>
      <c r="D16767">
        <f t="shared" si="539"/>
        <v>-0.37528010741421608</v>
      </c>
    </row>
    <row r="16768" spans="1:4" x14ac:dyDescent="0.5">
      <c r="A16768" s="1">
        <v>34631</v>
      </c>
      <c r="B16768">
        <v>460.82998700000002</v>
      </c>
      <c r="C16768">
        <f t="shared" si="538"/>
        <v>-8.7333086730201938E-3</v>
      </c>
      <c r="D16768">
        <f t="shared" si="539"/>
        <v>-0.75353516061104764</v>
      </c>
    </row>
    <row r="16769" spans="1:4" x14ac:dyDescent="0.5">
      <c r="A16769" s="1">
        <v>34632</v>
      </c>
      <c r="B16769">
        <v>461.52999899999998</v>
      </c>
      <c r="C16769">
        <f t="shared" si="538"/>
        <v>1.5190244119247351E-3</v>
      </c>
      <c r="D16769">
        <f t="shared" si="539"/>
        <v>0.1015951941890703</v>
      </c>
    </row>
    <row r="16770" spans="1:4" x14ac:dyDescent="0.5">
      <c r="A16770" s="1">
        <v>34633</v>
      </c>
      <c r="B16770">
        <v>462.61999500000002</v>
      </c>
      <c r="C16770">
        <f t="shared" si="538"/>
        <v>2.3617013029743317E-3</v>
      </c>
      <c r="D16770">
        <f t="shared" si="539"/>
        <v>0.17188149710711217</v>
      </c>
    </row>
    <row r="16771" spans="1:4" x14ac:dyDescent="0.5">
      <c r="A16771" s="1">
        <v>34634</v>
      </c>
      <c r="B16771">
        <v>465.85000600000001</v>
      </c>
      <c r="C16771">
        <f t="shared" ref="C16771:C16834" si="540">(B16771-B16770)/B16770</f>
        <v>6.9819960981150203E-3</v>
      </c>
      <c r="D16771">
        <f t="shared" ref="D16771:D16834" si="541">(C16771-$I$1)/$I$2</f>
        <v>0.55725273843476542</v>
      </c>
    </row>
    <row r="16772" spans="1:4" x14ac:dyDescent="0.5">
      <c r="A16772" s="1">
        <v>34635</v>
      </c>
      <c r="B16772">
        <v>473.76998900000001</v>
      </c>
      <c r="C16772">
        <f t="shared" si="540"/>
        <v>1.700114392614176E-2</v>
      </c>
      <c r="D16772">
        <f t="shared" si="541"/>
        <v>1.3929334918777618</v>
      </c>
    </row>
    <row r="16773" spans="1:4" x14ac:dyDescent="0.5">
      <c r="A16773" s="1">
        <v>34638</v>
      </c>
      <c r="B16773">
        <v>472.35000600000001</v>
      </c>
      <c r="C16773">
        <f t="shared" si="540"/>
        <v>-2.9971991324254225E-3</v>
      </c>
      <c r="D16773">
        <f t="shared" si="541"/>
        <v>-0.27509563411691829</v>
      </c>
    </row>
    <row r="16774" spans="1:4" x14ac:dyDescent="0.5">
      <c r="A16774" s="1">
        <v>34639</v>
      </c>
      <c r="B16774">
        <v>468.42001299999998</v>
      </c>
      <c r="C16774">
        <f t="shared" si="540"/>
        <v>-8.3200866943569478E-3</v>
      </c>
      <c r="D16774">
        <f t="shared" si="541"/>
        <v>-0.71906899039420225</v>
      </c>
    </row>
    <row r="16775" spans="1:4" x14ac:dyDescent="0.5">
      <c r="A16775" s="1">
        <v>34640</v>
      </c>
      <c r="B16775">
        <v>466.51001000000002</v>
      </c>
      <c r="C16775">
        <f t="shared" si="540"/>
        <v>-4.0775435442378521E-3</v>
      </c>
      <c r="D16775">
        <f t="shared" si="541"/>
        <v>-0.3652053966973105</v>
      </c>
    </row>
    <row r="16776" spans="1:4" x14ac:dyDescent="0.5">
      <c r="A16776" s="1">
        <v>34641</v>
      </c>
      <c r="B16776">
        <v>467.91000400000001</v>
      </c>
      <c r="C16776">
        <f t="shared" si="540"/>
        <v>3.0009945552936629E-3</v>
      </c>
      <c r="D16776">
        <f t="shared" si="541"/>
        <v>0.22520390295831533</v>
      </c>
    </row>
    <row r="16777" spans="1:4" x14ac:dyDescent="0.5">
      <c r="A16777" s="1">
        <v>34642</v>
      </c>
      <c r="B16777">
        <v>462.27999899999998</v>
      </c>
      <c r="C16777">
        <f t="shared" si="540"/>
        <v>-1.2032239002951601E-2</v>
      </c>
      <c r="D16777">
        <f t="shared" si="541"/>
        <v>-1.0286935504255226</v>
      </c>
    </row>
    <row r="16778" spans="1:4" x14ac:dyDescent="0.5">
      <c r="A16778" s="1">
        <v>34645</v>
      </c>
      <c r="B16778">
        <v>463.07000699999998</v>
      </c>
      <c r="C16778">
        <f t="shared" si="540"/>
        <v>1.7089383094854604E-3</v>
      </c>
      <c r="D16778">
        <f t="shared" si="541"/>
        <v>0.11743560214860634</v>
      </c>
    </row>
    <row r="16779" spans="1:4" x14ac:dyDescent="0.5">
      <c r="A16779" s="1">
        <v>34646</v>
      </c>
      <c r="B16779">
        <v>465.64999399999999</v>
      </c>
      <c r="C16779">
        <f t="shared" si="540"/>
        <v>5.571483708725746E-3</v>
      </c>
      <c r="D16779">
        <f t="shared" si="541"/>
        <v>0.43960420419433771</v>
      </c>
    </row>
    <row r="16780" spans="1:4" x14ac:dyDescent="0.5">
      <c r="A16780" s="1">
        <v>34647</v>
      </c>
      <c r="B16780">
        <v>465.39999399999999</v>
      </c>
      <c r="C16780">
        <f t="shared" si="540"/>
        <v>-5.3688393261312913E-4</v>
      </c>
      <c r="D16780">
        <f t="shared" si="541"/>
        <v>-6.9884762376409421E-2</v>
      </c>
    </row>
    <row r="16781" spans="1:4" x14ac:dyDescent="0.5">
      <c r="A16781" s="1">
        <v>34648</v>
      </c>
      <c r="B16781">
        <v>464.36999500000002</v>
      </c>
      <c r="C16781">
        <f t="shared" si="540"/>
        <v>-2.213147858355957E-3</v>
      </c>
      <c r="D16781">
        <f t="shared" si="541"/>
        <v>-0.20969919814264679</v>
      </c>
    </row>
    <row r="16782" spans="1:4" x14ac:dyDescent="0.5">
      <c r="A16782" s="1">
        <v>34649</v>
      </c>
      <c r="B16782">
        <v>462.35000600000001</v>
      </c>
      <c r="C16782">
        <f t="shared" si="540"/>
        <v>-4.3499559010052096E-3</v>
      </c>
      <c r="D16782">
        <f t="shared" si="541"/>
        <v>-0.38792686637297691</v>
      </c>
    </row>
    <row r="16783" spans="1:4" x14ac:dyDescent="0.5">
      <c r="A16783" s="1">
        <v>34652</v>
      </c>
      <c r="B16783">
        <v>466.040009</v>
      </c>
      <c r="C16783">
        <f t="shared" si="540"/>
        <v>7.98097318506359E-3</v>
      </c>
      <c r="D16783">
        <f t="shared" si="541"/>
        <v>0.64057578536678061</v>
      </c>
    </row>
    <row r="16784" spans="1:4" x14ac:dyDescent="0.5">
      <c r="A16784" s="1">
        <v>34653</v>
      </c>
      <c r="B16784">
        <v>465.02999899999998</v>
      </c>
      <c r="C16784">
        <f t="shared" si="540"/>
        <v>-2.1672173643787363E-3</v>
      </c>
      <c r="D16784">
        <f t="shared" si="541"/>
        <v>-0.20586821067028685</v>
      </c>
    </row>
    <row r="16785" spans="1:4" x14ac:dyDescent="0.5">
      <c r="A16785" s="1">
        <v>34654</v>
      </c>
      <c r="B16785">
        <v>465.61999500000002</v>
      </c>
      <c r="C16785">
        <f t="shared" si="540"/>
        <v>1.2687267515402634E-3</v>
      </c>
      <c r="D16785">
        <f t="shared" si="541"/>
        <v>8.0718275212987065E-2</v>
      </c>
    </row>
    <row r="16786" spans="1:4" x14ac:dyDescent="0.5">
      <c r="A16786" s="1">
        <v>34655</v>
      </c>
      <c r="B16786">
        <v>463.57000699999998</v>
      </c>
      <c r="C16786">
        <f t="shared" si="540"/>
        <v>-4.4027061166048969E-3</v>
      </c>
      <c r="D16786">
        <f t="shared" si="541"/>
        <v>-0.392326675685433</v>
      </c>
    </row>
    <row r="16787" spans="1:4" x14ac:dyDescent="0.5">
      <c r="A16787" s="1">
        <v>34656</v>
      </c>
      <c r="B16787">
        <v>461.47000100000002</v>
      </c>
      <c r="C16787">
        <f t="shared" si="540"/>
        <v>-4.5300730597092982E-3</v>
      </c>
      <c r="D16787">
        <f t="shared" si="541"/>
        <v>-0.40295014434805487</v>
      </c>
    </row>
    <row r="16788" spans="1:4" x14ac:dyDescent="0.5">
      <c r="A16788" s="1">
        <v>34659</v>
      </c>
      <c r="B16788">
        <v>458.29998799999998</v>
      </c>
      <c r="C16788">
        <f t="shared" si="540"/>
        <v>-6.8693804432155055E-3</v>
      </c>
      <c r="D16788">
        <f t="shared" si="541"/>
        <v>-0.59806795180416561</v>
      </c>
    </row>
    <row r="16789" spans="1:4" x14ac:dyDescent="0.5">
      <c r="A16789" s="1">
        <v>34660</v>
      </c>
      <c r="B16789">
        <v>450.08999599999999</v>
      </c>
      <c r="C16789">
        <f t="shared" si="540"/>
        <v>-1.79140131245214E-2</v>
      </c>
      <c r="D16789">
        <f t="shared" si="541"/>
        <v>-1.5192827216667486</v>
      </c>
    </row>
    <row r="16790" spans="1:4" x14ac:dyDescent="0.5">
      <c r="A16790" s="1">
        <v>34661</v>
      </c>
      <c r="B16790">
        <v>449.92999300000002</v>
      </c>
      <c r="C16790">
        <f t="shared" si="540"/>
        <v>-3.5549112715662447E-4</v>
      </c>
      <c r="D16790">
        <f t="shared" si="541"/>
        <v>-5.4755084789559656E-2</v>
      </c>
    </row>
    <row r="16791" spans="1:4" x14ac:dyDescent="0.5">
      <c r="A16791" s="1">
        <v>34663</v>
      </c>
      <c r="B16791">
        <v>452.290009</v>
      </c>
      <c r="C16791">
        <f t="shared" si="540"/>
        <v>5.2452960165293386E-3</v>
      </c>
      <c r="D16791">
        <f t="shared" si="541"/>
        <v>0.41239742163584431</v>
      </c>
    </row>
    <row r="16792" spans="1:4" x14ac:dyDescent="0.5">
      <c r="A16792" s="1">
        <v>34666</v>
      </c>
      <c r="B16792">
        <v>454.16000400000001</v>
      </c>
      <c r="C16792">
        <f t="shared" si="540"/>
        <v>4.1345043286154419E-3</v>
      </c>
      <c r="D16792">
        <f t="shared" si="541"/>
        <v>0.31974810149332233</v>
      </c>
    </row>
    <row r="16793" spans="1:4" x14ac:dyDescent="0.5">
      <c r="A16793" s="1">
        <v>34667</v>
      </c>
      <c r="B16793">
        <v>455.17001299999998</v>
      </c>
      <c r="C16793">
        <f t="shared" si="540"/>
        <v>2.2239056524228145E-3</v>
      </c>
      <c r="D16793">
        <f t="shared" si="541"/>
        <v>0.1603881869922599</v>
      </c>
    </row>
    <row r="16794" spans="1:4" x14ac:dyDescent="0.5">
      <c r="A16794" s="1">
        <v>34668</v>
      </c>
      <c r="B16794">
        <v>453.69000199999999</v>
      </c>
      <c r="C16794">
        <f t="shared" si="540"/>
        <v>-3.251556468417858E-3</v>
      </c>
      <c r="D16794">
        <f t="shared" si="541"/>
        <v>-0.29631116400373259</v>
      </c>
    </row>
    <row r="16795" spans="1:4" x14ac:dyDescent="0.5">
      <c r="A16795" s="1">
        <v>34669</v>
      </c>
      <c r="B16795">
        <v>448.92001299999998</v>
      </c>
      <c r="C16795">
        <f t="shared" si="540"/>
        <v>-1.0513762655056281E-2</v>
      </c>
      <c r="D16795">
        <f t="shared" si="541"/>
        <v>-0.90203991877185619</v>
      </c>
    </row>
    <row r="16796" spans="1:4" x14ac:dyDescent="0.5">
      <c r="A16796" s="1">
        <v>34670</v>
      </c>
      <c r="B16796">
        <v>453.29998799999998</v>
      </c>
      <c r="C16796">
        <f t="shared" si="540"/>
        <v>9.756693560462857E-3</v>
      </c>
      <c r="D16796">
        <f t="shared" si="541"/>
        <v>0.78868572113064883</v>
      </c>
    </row>
    <row r="16797" spans="1:4" x14ac:dyDescent="0.5">
      <c r="A16797" s="1">
        <v>34673</v>
      </c>
      <c r="B16797">
        <v>453.32000699999998</v>
      </c>
      <c r="C16797">
        <f t="shared" si="540"/>
        <v>4.4162807257763892E-5</v>
      </c>
      <c r="D16797">
        <f t="shared" si="541"/>
        <v>-2.1420602979278634E-2</v>
      </c>
    </row>
    <row r="16798" spans="1:4" x14ac:dyDescent="0.5">
      <c r="A16798" s="1">
        <v>34674</v>
      </c>
      <c r="B16798">
        <v>453.10998499999999</v>
      </c>
      <c r="C16798">
        <f t="shared" si="540"/>
        <v>-4.6329744277088755E-4</v>
      </c>
      <c r="D16798">
        <f t="shared" si="541"/>
        <v>-6.374703346671419E-2</v>
      </c>
    </row>
    <row r="16799" spans="1:4" x14ac:dyDescent="0.5">
      <c r="A16799" s="1">
        <v>34675</v>
      </c>
      <c r="B16799">
        <v>451.23001099999999</v>
      </c>
      <c r="C16799">
        <f t="shared" si="540"/>
        <v>-4.1490456229959357E-3</v>
      </c>
      <c r="D16799">
        <f t="shared" si="541"/>
        <v>-0.37116926828348956</v>
      </c>
    </row>
    <row r="16800" spans="1:4" x14ac:dyDescent="0.5">
      <c r="A16800" s="1">
        <v>34676</v>
      </c>
      <c r="B16800">
        <v>445.45001200000002</v>
      </c>
      <c r="C16800">
        <f t="shared" si="540"/>
        <v>-1.2809429468555397E-2</v>
      </c>
      <c r="D16800">
        <f t="shared" si="541"/>
        <v>-1.0935177375732241</v>
      </c>
    </row>
    <row r="16801" spans="1:4" x14ac:dyDescent="0.5">
      <c r="A16801" s="1">
        <v>34677</v>
      </c>
      <c r="B16801">
        <v>446.959991</v>
      </c>
      <c r="C16801">
        <f t="shared" si="540"/>
        <v>3.3897832738188074E-3</v>
      </c>
      <c r="D16801">
        <f t="shared" si="541"/>
        <v>0.25763213486027131</v>
      </c>
    </row>
    <row r="16802" spans="1:4" x14ac:dyDescent="0.5">
      <c r="A16802" s="1">
        <v>34680</v>
      </c>
      <c r="B16802">
        <v>449.47000100000002</v>
      </c>
      <c r="C16802">
        <f t="shared" si="540"/>
        <v>5.6157375392465996E-3</v>
      </c>
      <c r="D16802">
        <f t="shared" si="541"/>
        <v>0.44329534390673481</v>
      </c>
    </row>
    <row r="16803" spans="1:4" x14ac:dyDescent="0.5">
      <c r="A16803" s="1">
        <v>34681</v>
      </c>
      <c r="B16803">
        <v>450.14999399999999</v>
      </c>
      <c r="C16803">
        <f t="shared" si="540"/>
        <v>1.5128773855587474E-3</v>
      </c>
      <c r="D16803">
        <f t="shared" si="541"/>
        <v>0.10108248076142799</v>
      </c>
    </row>
    <row r="16804" spans="1:4" x14ac:dyDescent="0.5">
      <c r="A16804" s="1">
        <v>34682</v>
      </c>
      <c r="B16804">
        <v>454.97000100000002</v>
      </c>
      <c r="C16804">
        <f t="shared" si="540"/>
        <v>1.0707557623559653E-2</v>
      </c>
      <c r="D16804">
        <f t="shared" si="541"/>
        <v>0.86799573933876406</v>
      </c>
    </row>
    <row r="16805" spans="1:4" x14ac:dyDescent="0.5">
      <c r="A16805" s="1">
        <v>34683</v>
      </c>
      <c r="B16805">
        <v>455.33999599999999</v>
      </c>
      <c r="C16805">
        <f t="shared" si="540"/>
        <v>8.1322944191206201E-4</v>
      </c>
      <c r="D16805">
        <f t="shared" si="541"/>
        <v>4.2725988699701657E-2</v>
      </c>
    </row>
    <row r="16806" spans="1:4" x14ac:dyDescent="0.5">
      <c r="A16806" s="1">
        <v>34684</v>
      </c>
      <c r="B16806">
        <v>458.79998799999998</v>
      </c>
      <c r="C16806">
        <f t="shared" si="540"/>
        <v>7.5986999393745326E-3</v>
      </c>
      <c r="D16806">
        <f t="shared" si="541"/>
        <v>0.60869099841065799</v>
      </c>
    </row>
    <row r="16807" spans="1:4" x14ac:dyDescent="0.5">
      <c r="A16807" s="1">
        <v>34687</v>
      </c>
      <c r="B16807">
        <v>457.91000400000001</v>
      </c>
      <c r="C16807">
        <f t="shared" si="540"/>
        <v>-1.939808246028049E-3</v>
      </c>
      <c r="D16807">
        <f t="shared" si="541"/>
        <v>-0.18690038759540381</v>
      </c>
    </row>
    <row r="16808" spans="1:4" x14ac:dyDescent="0.5">
      <c r="A16808" s="1">
        <v>34688</v>
      </c>
      <c r="B16808">
        <v>457.10000600000001</v>
      </c>
      <c r="C16808">
        <f t="shared" si="540"/>
        <v>-1.7689021705671389E-3</v>
      </c>
      <c r="D16808">
        <f t="shared" si="541"/>
        <v>-0.17264539102676973</v>
      </c>
    </row>
    <row r="16809" spans="1:4" x14ac:dyDescent="0.5">
      <c r="A16809" s="1">
        <v>34689</v>
      </c>
      <c r="B16809">
        <v>459.60998499999999</v>
      </c>
      <c r="C16809">
        <f t="shared" si="540"/>
        <v>5.4910937804712847E-3</v>
      </c>
      <c r="D16809">
        <f t="shared" si="541"/>
        <v>0.43289901160051336</v>
      </c>
    </row>
    <row r="16810" spans="1:4" x14ac:dyDescent="0.5">
      <c r="A16810" s="1">
        <v>34690</v>
      </c>
      <c r="B16810">
        <v>459.67999300000002</v>
      </c>
      <c r="C16810">
        <f t="shared" si="540"/>
        <v>1.5232045056642933E-4</v>
      </c>
      <c r="D16810">
        <f t="shared" si="541"/>
        <v>-1.2399350633049337E-2</v>
      </c>
    </row>
    <row r="16811" spans="1:4" x14ac:dyDescent="0.5">
      <c r="A16811" s="1">
        <v>34691</v>
      </c>
      <c r="B16811">
        <v>459.82998700000002</v>
      </c>
      <c r="C16811">
        <f t="shared" si="540"/>
        <v>3.263009099462643E-4</v>
      </c>
      <c r="D16811">
        <f t="shared" si="541"/>
        <v>2.1120752760675193E-3</v>
      </c>
    </row>
    <row r="16812" spans="1:4" x14ac:dyDescent="0.5">
      <c r="A16812" s="1">
        <v>34695</v>
      </c>
      <c r="B16812">
        <v>462.47000100000002</v>
      </c>
      <c r="C16812">
        <f t="shared" si="540"/>
        <v>5.7412828102487538E-3</v>
      </c>
      <c r="D16812">
        <f t="shared" si="541"/>
        <v>0.45376686987512133</v>
      </c>
    </row>
    <row r="16813" spans="1:4" x14ac:dyDescent="0.5">
      <c r="A16813" s="1">
        <v>34696</v>
      </c>
      <c r="B16813">
        <v>460.85998499999999</v>
      </c>
      <c r="C16813">
        <f t="shared" si="540"/>
        <v>-3.4813414848934819E-3</v>
      </c>
      <c r="D16813">
        <f t="shared" si="541"/>
        <v>-0.31547715686004124</v>
      </c>
    </row>
    <row r="16814" spans="1:4" x14ac:dyDescent="0.5">
      <c r="A16814" s="1">
        <v>34697</v>
      </c>
      <c r="B16814">
        <v>461.17001299999998</v>
      </c>
      <c r="C16814">
        <f t="shared" si="540"/>
        <v>6.7271624808126578E-4</v>
      </c>
      <c r="D16814">
        <f t="shared" si="541"/>
        <v>3.1006012739198417E-2</v>
      </c>
    </row>
    <row r="16815" spans="1:4" x14ac:dyDescent="0.5">
      <c r="A16815" s="1">
        <v>34698</v>
      </c>
      <c r="B16815">
        <v>459.26998900000001</v>
      </c>
      <c r="C16815">
        <f t="shared" si="540"/>
        <v>-4.1200076900923168E-3</v>
      </c>
      <c r="D16815">
        <f t="shared" si="541"/>
        <v>-0.36874726173524369</v>
      </c>
    </row>
    <row r="16816" spans="1:4" x14ac:dyDescent="0.5">
      <c r="A16816" s="1">
        <v>34702</v>
      </c>
      <c r="B16816">
        <v>459.10998499999999</v>
      </c>
      <c r="C16816">
        <f t="shared" si="540"/>
        <v>-3.4838766702000837E-4</v>
      </c>
      <c r="D16816">
        <f t="shared" si="541"/>
        <v>-5.4162596783502479E-2</v>
      </c>
    </row>
    <row r="16817" spans="1:4" x14ac:dyDescent="0.5">
      <c r="A16817" s="1">
        <v>34703</v>
      </c>
      <c r="B16817">
        <v>460.709991</v>
      </c>
      <c r="C16817">
        <f t="shared" si="540"/>
        <v>3.4850167765355998E-3</v>
      </c>
      <c r="D16817">
        <f t="shared" si="541"/>
        <v>0.26557540575210908</v>
      </c>
    </row>
    <row r="16818" spans="1:4" x14ac:dyDescent="0.5">
      <c r="A16818" s="1">
        <v>34704</v>
      </c>
      <c r="B16818">
        <v>460.33999599999999</v>
      </c>
      <c r="C16818">
        <f t="shared" si="540"/>
        <v>-8.0309740884264259E-4</v>
      </c>
      <c r="D16818">
        <f t="shared" si="541"/>
        <v>-9.2089193552665857E-2</v>
      </c>
    </row>
    <row r="16819" spans="1:4" x14ac:dyDescent="0.5">
      <c r="A16819" s="1">
        <v>34705</v>
      </c>
      <c r="B16819">
        <v>460.67999300000002</v>
      </c>
      <c r="C16819">
        <f t="shared" si="540"/>
        <v>7.3857801397738949E-4</v>
      </c>
      <c r="D16819">
        <f t="shared" si="541"/>
        <v>3.649943504335848E-2</v>
      </c>
    </row>
    <row r="16820" spans="1:4" x14ac:dyDescent="0.5">
      <c r="A16820" s="1">
        <v>34708</v>
      </c>
      <c r="B16820">
        <v>460.82998700000002</v>
      </c>
      <c r="C16820">
        <f t="shared" si="540"/>
        <v>3.2559260718750685E-4</v>
      </c>
      <c r="D16820">
        <f t="shared" si="541"/>
        <v>2.052996900015576E-3</v>
      </c>
    </row>
    <row r="16821" spans="1:4" x14ac:dyDescent="0.5">
      <c r="A16821" s="1">
        <v>34709</v>
      </c>
      <c r="B16821">
        <v>461.67999300000002</v>
      </c>
      <c r="C16821">
        <f t="shared" si="540"/>
        <v>1.8445110430715256E-3</v>
      </c>
      <c r="D16821">
        <f t="shared" si="541"/>
        <v>0.1287435023906415</v>
      </c>
    </row>
    <row r="16822" spans="1:4" x14ac:dyDescent="0.5">
      <c r="A16822" s="1">
        <v>34710</v>
      </c>
      <c r="B16822">
        <v>461.66000400000001</v>
      </c>
      <c r="C16822">
        <f t="shared" si="540"/>
        <v>-4.3296223148248015E-5</v>
      </c>
      <c r="D16822">
        <f t="shared" si="541"/>
        <v>-2.8715417835751763E-2</v>
      </c>
    </row>
    <row r="16823" spans="1:4" x14ac:dyDescent="0.5">
      <c r="A16823" s="1">
        <v>34711</v>
      </c>
      <c r="B16823">
        <v>461.64001500000001</v>
      </c>
      <c r="C16823">
        <f t="shared" si="540"/>
        <v>-4.3298097792351925E-5</v>
      </c>
      <c r="D16823">
        <f t="shared" si="541"/>
        <v>-2.8715574196754124E-2</v>
      </c>
    </row>
    <row r="16824" spans="1:4" x14ac:dyDescent="0.5">
      <c r="A16824" s="1">
        <v>34712</v>
      </c>
      <c r="B16824">
        <v>465.97000100000002</v>
      </c>
      <c r="C16824">
        <f t="shared" si="540"/>
        <v>9.379572522542309E-3</v>
      </c>
      <c r="D16824">
        <f t="shared" si="541"/>
        <v>0.75723067140805012</v>
      </c>
    </row>
    <row r="16825" spans="1:4" x14ac:dyDescent="0.5">
      <c r="A16825" s="1">
        <v>34715</v>
      </c>
      <c r="B16825">
        <v>469.38000499999998</v>
      </c>
      <c r="C16825">
        <f t="shared" si="540"/>
        <v>7.3180762552994437E-3</v>
      </c>
      <c r="D16825">
        <f t="shared" si="541"/>
        <v>0.58528463533796071</v>
      </c>
    </row>
    <row r="16826" spans="1:4" x14ac:dyDescent="0.5">
      <c r="A16826" s="1">
        <v>34716</v>
      </c>
      <c r="B16826">
        <v>470.04998799999998</v>
      </c>
      <c r="C16826">
        <f t="shared" si="540"/>
        <v>1.4273786545296108E-3</v>
      </c>
      <c r="D16826">
        <f t="shared" si="541"/>
        <v>9.3951171273710721E-2</v>
      </c>
    </row>
    <row r="16827" spans="1:4" x14ac:dyDescent="0.5">
      <c r="A16827" s="1">
        <v>34717</v>
      </c>
      <c r="B16827">
        <v>469.709991</v>
      </c>
      <c r="C16827">
        <f t="shared" si="540"/>
        <v>-7.2332094177179852E-4</v>
      </c>
      <c r="D16827">
        <f t="shared" si="541"/>
        <v>-8.5435168754040502E-2</v>
      </c>
    </row>
    <row r="16828" spans="1:4" x14ac:dyDescent="0.5">
      <c r="A16828" s="1">
        <v>34718</v>
      </c>
      <c r="B16828">
        <v>466.95001200000002</v>
      </c>
      <c r="C16828">
        <f t="shared" si="540"/>
        <v>-5.8759214257377524E-3</v>
      </c>
      <c r="D16828">
        <f t="shared" si="541"/>
        <v>-0.51520515803260614</v>
      </c>
    </row>
    <row r="16829" spans="1:4" x14ac:dyDescent="0.5">
      <c r="A16829" s="1">
        <v>34719</v>
      </c>
      <c r="B16829">
        <v>464.77999899999998</v>
      </c>
      <c r="C16829">
        <f t="shared" si="540"/>
        <v>-4.6472062195814651E-3</v>
      </c>
      <c r="D16829">
        <f t="shared" si="541"/>
        <v>-0.41272002986878875</v>
      </c>
    </row>
    <row r="16830" spans="1:4" x14ac:dyDescent="0.5">
      <c r="A16830" s="1">
        <v>34722</v>
      </c>
      <c r="B16830">
        <v>465.82000699999998</v>
      </c>
      <c r="C16830">
        <f t="shared" si="540"/>
        <v>2.2376350149267078E-3</v>
      </c>
      <c r="D16830">
        <f t="shared" si="541"/>
        <v>0.16153333069095363</v>
      </c>
    </row>
    <row r="16831" spans="1:4" x14ac:dyDescent="0.5">
      <c r="A16831" s="1">
        <v>34723</v>
      </c>
      <c r="B16831">
        <v>465.85998499999999</v>
      </c>
      <c r="C16831">
        <f t="shared" si="540"/>
        <v>8.5822848738266333E-5</v>
      </c>
      <c r="D16831">
        <f t="shared" si="541"/>
        <v>-1.7945806973623784E-2</v>
      </c>
    </row>
    <row r="16832" spans="1:4" x14ac:dyDescent="0.5">
      <c r="A16832" s="1">
        <v>34724</v>
      </c>
      <c r="B16832">
        <v>467.44000199999999</v>
      </c>
      <c r="C16832">
        <f t="shared" si="540"/>
        <v>3.3916134694418924E-3</v>
      </c>
      <c r="D16832">
        <f t="shared" si="541"/>
        <v>0.25778478848745595</v>
      </c>
    </row>
    <row r="16833" spans="1:4" x14ac:dyDescent="0.5">
      <c r="A16833" s="1">
        <v>34725</v>
      </c>
      <c r="B16833">
        <v>468.32000699999998</v>
      </c>
      <c r="C16833">
        <f t="shared" si="540"/>
        <v>1.8826052460952686E-3</v>
      </c>
      <c r="D16833">
        <f t="shared" si="541"/>
        <v>0.13192087763563395</v>
      </c>
    </row>
    <row r="16834" spans="1:4" x14ac:dyDescent="0.5">
      <c r="A16834" s="1">
        <v>34726</v>
      </c>
      <c r="B16834">
        <v>470.39001500000001</v>
      </c>
      <c r="C16834">
        <f t="shared" si="540"/>
        <v>4.4200716797478824E-3</v>
      </c>
      <c r="D16834">
        <f t="shared" si="541"/>
        <v>0.34356680775948983</v>
      </c>
    </row>
    <row r="16835" spans="1:4" x14ac:dyDescent="0.5">
      <c r="A16835" s="1">
        <v>34729</v>
      </c>
      <c r="B16835">
        <v>468.51001000000002</v>
      </c>
      <c r="C16835">
        <f t="shared" ref="C16835:C16898" si="542">(B16835-B16834)/B16834</f>
        <v>-3.9966941049970686E-3</v>
      </c>
      <c r="D16835">
        <f t="shared" ref="D16835:D16898" si="543">(C16835-$I$1)/$I$2</f>
        <v>-0.35846187704275639</v>
      </c>
    </row>
    <row r="16836" spans="1:4" x14ac:dyDescent="0.5">
      <c r="A16836" s="1">
        <v>34730</v>
      </c>
      <c r="B16836">
        <v>470.42001299999998</v>
      </c>
      <c r="C16836">
        <f t="shared" si="542"/>
        <v>4.0767602809595477E-3</v>
      </c>
      <c r="D16836">
        <f t="shared" si="543"/>
        <v>0.31493176480678897</v>
      </c>
    </row>
    <row r="16837" spans="1:4" x14ac:dyDescent="0.5">
      <c r="A16837" s="1">
        <v>34731</v>
      </c>
      <c r="B16837">
        <v>470.39999399999999</v>
      </c>
      <c r="C16837">
        <f t="shared" si="542"/>
        <v>-4.2555587446894367E-5</v>
      </c>
      <c r="D16837">
        <f t="shared" si="543"/>
        <v>-2.8653642621775718E-2</v>
      </c>
    </row>
    <row r="16838" spans="1:4" x14ac:dyDescent="0.5">
      <c r="A16838" s="1">
        <v>34732</v>
      </c>
      <c r="B16838">
        <v>472.790009</v>
      </c>
      <c r="C16838">
        <f t="shared" si="542"/>
        <v>5.0808142654865879E-3</v>
      </c>
      <c r="D16838">
        <f t="shared" si="543"/>
        <v>0.3986782674724007</v>
      </c>
    </row>
    <row r="16839" spans="1:4" x14ac:dyDescent="0.5">
      <c r="A16839" s="1">
        <v>34733</v>
      </c>
      <c r="B16839">
        <v>478.64999399999999</v>
      </c>
      <c r="C16839">
        <f t="shared" si="542"/>
        <v>1.2394477227626852E-2</v>
      </c>
      <c r="D16839">
        <f t="shared" si="543"/>
        <v>1.0086989478273329</v>
      </c>
    </row>
    <row r="16840" spans="1:4" x14ac:dyDescent="0.5">
      <c r="A16840" s="1">
        <v>34736</v>
      </c>
      <c r="B16840">
        <v>481.14001500000001</v>
      </c>
      <c r="C16840">
        <f t="shared" si="542"/>
        <v>5.2021749320235299E-3</v>
      </c>
      <c r="D16840">
        <f t="shared" si="543"/>
        <v>0.40880076241815211</v>
      </c>
    </row>
    <row r="16841" spans="1:4" x14ac:dyDescent="0.5">
      <c r="A16841" s="1">
        <v>34737</v>
      </c>
      <c r="B16841">
        <v>480.80999800000001</v>
      </c>
      <c r="C16841">
        <f t="shared" si="542"/>
        <v>-6.8590636760901714E-4</v>
      </c>
      <c r="D16841">
        <f t="shared" si="543"/>
        <v>-8.2314480242125412E-2</v>
      </c>
    </row>
    <row r="16842" spans="1:4" x14ac:dyDescent="0.5">
      <c r="A16842" s="1">
        <v>34738</v>
      </c>
      <c r="B16842">
        <v>481.19000199999999</v>
      </c>
      <c r="C16842">
        <f t="shared" si="542"/>
        <v>7.9034130234535043E-4</v>
      </c>
      <c r="D16842">
        <f t="shared" si="543"/>
        <v>4.0816926367622554E-2</v>
      </c>
    </row>
    <row r="16843" spans="1:4" x14ac:dyDescent="0.5">
      <c r="A16843" s="1">
        <v>34739</v>
      </c>
      <c r="B16843">
        <v>480.19000199999999</v>
      </c>
      <c r="C16843">
        <f t="shared" si="542"/>
        <v>-2.0781811671972353E-3</v>
      </c>
      <c r="D16843">
        <f t="shared" si="543"/>
        <v>-0.19844184690946887</v>
      </c>
    </row>
    <row r="16844" spans="1:4" x14ac:dyDescent="0.5">
      <c r="A16844" s="1">
        <v>34740</v>
      </c>
      <c r="B16844">
        <v>481.459991</v>
      </c>
      <c r="C16844">
        <f t="shared" si="542"/>
        <v>2.6447635200868044E-3</v>
      </c>
      <c r="D16844">
        <f t="shared" si="543"/>
        <v>0.19549125423696423</v>
      </c>
    </row>
    <row r="16845" spans="1:4" x14ac:dyDescent="0.5">
      <c r="A16845" s="1">
        <v>34743</v>
      </c>
      <c r="B16845">
        <v>481.64999399999999</v>
      </c>
      <c r="C16845">
        <f t="shared" si="542"/>
        <v>3.9463922974233211E-4</v>
      </c>
      <c r="D16845">
        <f t="shared" si="543"/>
        <v>7.8120628954191683E-3</v>
      </c>
    </row>
    <row r="16846" spans="1:4" x14ac:dyDescent="0.5">
      <c r="A16846" s="1">
        <v>34744</v>
      </c>
      <c r="B16846">
        <v>482.54998799999998</v>
      </c>
      <c r="C16846">
        <f t="shared" si="542"/>
        <v>1.8685643334607671E-3</v>
      </c>
      <c r="D16846">
        <f t="shared" si="543"/>
        <v>0.13074974804948244</v>
      </c>
    </row>
    <row r="16847" spans="1:4" x14ac:dyDescent="0.5">
      <c r="A16847" s="1">
        <v>34745</v>
      </c>
      <c r="B16847">
        <v>484.540009</v>
      </c>
      <c r="C16847">
        <f t="shared" si="542"/>
        <v>4.1239686032279272E-3</v>
      </c>
      <c r="D16847">
        <f t="shared" si="543"/>
        <v>0.31886933384950356</v>
      </c>
    </row>
    <row r="16848" spans="1:4" x14ac:dyDescent="0.5">
      <c r="A16848" s="1">
        <v>34746</v>
      </c>
      <c r="B16848">
        <v>485.22000100000002</v>
      </c>
      <c r="C16848">
        <f t="shared" si="542"/>
        <v>1.4033763721666729E-3</v>
      </c>
      <c r="D16848">
        <f t="shared" si="543"/>
        <v>9.1949180111019005E-2</v>
      </c>
    </row>
    <row r="16849" spans="1:4" x14ac:dyDescent="0.5">
      <c r="A16849" s="1">
        <v>34747</v>
      </c>
      <c r="B16849">
        <v>481.97000100000002</v>
      </c>
      <c r="C16849">
        <f t="shared" si="542"/>
        <v>-6.6979926493178502E-3</v>
      </c>
      <c r="D16849">
        <f t="shared" si="543"/>
        <v>-0.58377277588763921</v>
      </c>
    </row>
    <row r="16850" spans="1:4" x14ac:dyDescent="0.5">
      <c r="A16850" s="1">
        <v>34751</v>
      </c>
      <c r="B16850">
        <v>482.72000100000002</v>
      </c>
      <c r="C16850">
        <f t="shared" si="542"/>
        <v>1.5561134478160187E-3</v>
      </c>
      <c r="D16850">
        <f t="shared" si="543"/>
        <v>0.10468873008554649</v>
      </c>
    </row>
    <row r="16851" spans="1:4" x14ac:dyDescent="0.5">
      <c r="A16851" s="1">
        <v>34752</v>
      </c>
      <c r="B16851">
        <v>485.07000699999998</v>
      </c>
      <c r="C16851">
        <f t="shared" si="542"/>
        <v>4.8682590220659834E-3</v>
      </c>
      <c r="D16851">
        <f t="shared" si="543"/>
        <v>0.3809493818407198</v>
      </c>
    </row>
    <row r="16852" spans="1:4" x14ac:dyDescent="0.5">
      <c r="A16852" s="1">
        <v>34753</v>
      </c>
      <c r="B16852">
        <v>486.91000400000001</v>
      </c>
      <c r="C16852">
        <f t="shared" si="542"/>
        <v>3.7932607117472004E-3</v>
      </c>
      <c r="D16852">
        <f t="shared" si="543"/>
        <v>0.29128552885272785</v>
      </c>
    </row>
    <row r="16853" spans="1:4" x14ac:dyDescent="0.5">
      <c r="A16853" s="1">
        <v>34754</v>
      </c>
      <c r="B16853">
        <v>488.10998499999999</v>
      </c>
      <c r="C16853">
        <f t="shared" si="542"/>
        <v>2.4644821222444624E-3</v>
      </c>
      <c r="D16853">
        <f t="shared" si="543"/>
        <v>0.18045427734365926</v>
      </c>
    </row>
    <row r="16854" spans="1:4" x14ac:dyDescent="0.5">
      <c r="A16854" s="1">
        <v>34757</v>
      </c>
      <c r="B16854">
        <v>483.80999800000001</v>
      </c>
      <c r="C16854">
        <f t="shared" si="542"/>
        <v>-8.809463301595823E-3</v>
      </c>
      <c r="D16854">
        <f t="shared" si="543"/>
        <v>-0.75988709377728259</v>
      </c>
    </row>
    <row r="16855" spans="1:4" x14ac:dyDescent="0.5">
      <c r="A16855" s="1">
        <v>34758</v>
      </c>
      <c r="B16855">
        <v>487.39001500000001</v>
      </c>
      <c r="C16855">
        <f t="shared" si="542"/>
        <v>7.3996341844923966E-3</v>
      </c>
      <c r="D16855">
        <f t="shared" si="543"/>
        <v>0.59208724898206355</v>
      </c>
    </row>
    <row r="16856" spans="1:4" x14ac:dyDescent="0.5">
      <c r="A16856" s="1">
        <v>34759</v>
      </c>
      <c r="B16856">
        <v>485.64999399999999</v>
      </c>
      <c r="C16856">
        <f t="shared" si="542"/>
        <v>-3.5700792926584941E-3</v>
      </c>
      <c r="D16856">
        <f t="shared" si="543"/>
        <v>-0.32287863244706733</v>
      </c>
    </row>
    <row r="16857" spans="1:4" x14ac:dyDescent="0.5">
      <c r="A16857" s="1">
        <v>34760</v>
      </c>
      <c r="B16857">
        <v>485.13000499999998</v>
      </c>
      <c r="C16857">
        <f t="shared" si="542"/>
        <v>-1.0707073127236766E-3</v>
      </c>
      <c r="D16857">
        <f t="shared" si="543"/>
        <v>-0.1144100984781854</v>
      </c>
    </row>
    <row r="16858" spans="1:4" x14ac:dyDescent="0.5">
      <c r="A16858" s="1">
        <v>34761</v>
      </c>
      <c r="B16858">
        <v>485.42001299999998</v>
      </c>
      <c r="C16858">
        <f t="shared" si="542"/>
        <v>5.9779439946205817E-4</v>
      </c>
      <c r="D16858">
        <f t="shared" si="543"/>
        <v>2.4756903735306951E-2</v>
      </c>
    </row>
    <row r="16859" spans="1:4" x14ac:dyDescent="0.5">
      <c r="A16859" s="1">
        <v>34764</v>
      </c>
      <c r="B16859">
        <v>485.63000499999998</v>
      </c>
      <c r="C16859">
        <f t="shared" si="542"/>
        <v>4.3259856284499698E-4</v>
      </c>
      <c r="D16859">
        <f t="shared" si="543"/>
        <v>1.0978188860612782E-2</v>
      </c>
    </row>
    <row r="16860" spans="1:4" x14ac:dyDescent="0.5">
      <c r="A16860" s="1">
        <v>34765</v>
      </c>
      <c r="B16860">
        <v>482.11999500000002</v>
      </c>
      <c r="C16860">
        <f t="shared" si="542"/>
        <v>-7.2277453284624905E-3</v>
      </c>
      <c r="D16860">
        <f t="shared" si="543"/>
        <v>-0.62795858147158867</v>
      </c>
    </row>
    <row r="16861" spans="1:4" x14ac:dyDescent="0.5">
      <c r="A16861" s="1">
        <v>34766</v>
      </c>
      <c r="B16861">
        <v>483.14001500000001</v>
      </c>
      <c r="C16861">
        <f t="shared" si="542"/>
        <v>2.1156973587042123E-3</v>
      </c>
      <c r="D16861">
        <f t="shared" si="543"/>
        <v>0.15136270997807835</v>
      </c>
    </row>
    <row r="16862" spans="1:4" x14ac:dyDescent="0.5">
      <c r="A16862" s="1">
        <v>34767</v>
      </c>
      <c r="B16862">
        <v>483.16000400000001</v>
      </c>
      <c r="C16862">
        <f t="shared" si="542"/>
        <v>4.1373099680037023E-5</v>
      </c>
      <c r="D16862">
        <f t="shared" si="543"/>
        <v>-2.1653287931178336E-2</v>
      </c>
    </row>
    <row r="16863" spans="1:4" x14ac:dyDescent="0.5">
      <c r="A16863" s="1">
        <v>34768</v>
      </c>
      <c r="B16863">
        <v>489.57000699999998</v>
      </c>
      <c r="C16863">
        <f t="shared" si="542"/>
        <v>1.3266832823355884E-2</v>
      </c>
      <c r="D16863">
        <f t="shared" si="543"/>
        <v>1.0814607030207015</v>
      </c>
    </row>
    <row r="16864" spans="1:4" x14ac:dyDescent="0.5">
      <c r="A16864" s="1">
        <v>34771</v>
      </c>
      <c r="B16864">
        <v>490.04998799999998</v>
      </c>
      <c r="C16864">
        <f t="shared" si="542"/>
        <v>9.8041341000697658E-4</v>
      </c>
      <c r="D16864">
        <f t="shared" si="543"/>
        <v>5.667053037322882E-2</v>
      </c>
    </row>
    <row r="16865" spans="1:4" x14ac:dyDescent="0.5">
      <c r="A16865" s="1">
        <v>34772</v>
      </c>
      <c r="B16865">
        <v>492.89001500000001</v>
      </c>
      <c r="C16865">
        <f t="shared" si="542"/>
        <v>5.7953822457802416E-3</v>
      </c>
      <c r="D16865">
        <f t="shared" si="543"/>
        <v>0.45827921541805544</v>
      </c>
    </row>
    <row r="16866" spans="1:4" x14ac:dyDescent="0.5">
      <c r="A16866" s="1">
        <v>34773</v>
      </c>
      <c r="B16866">
        <v>491.88000499999998</v>
      </c>
      <c r="C16866">
        <f t="shared" si="542"/>
        <v>-2.0491589792096367E-3</v>
      </c>
      <c r="D16866">
        <f t="shared" si="543"/>
        <v>-0.19602115361894804</v>
      </c>
    </row>
    <row r="16867" spans="1:4" x14ac:dyDescent="0.5">
      <c r="A16867" s="1">
        <v>34774</v>
      </c>
      <c r="B16867">
        <v>495.41000400000001</v>
      </c>
      <c r="C16867">
        <f t="shared" si="542"/>
        <v>7.1765450193488397E-3</v>
      </c>
      <c r="D16867">
        <f t="shared" si="543"/>
        <v>0.5734797461472787</v>
      </c>
    </row>
    <row r="16868" spans="1:4" x14ac:dyDescent="0.5">
      <c r="A16868" s="1">
        <v>34775</v>
      </c>
      <c r="B16868">
        <v>495.51998900000001</v>
      </c>
      <c r="C16868">
        <f t="shared" si="542"/>
        <v>2.2200803195729303E-4</v>
      </c>
      <c r="D16868">
        <f t="shared" si="543"/>
        <v>-6.5868233081773642E-3</v>
      </c>
    </row>
    <row r="16869" spans="1:4" x14ac:dyDescent="0.5">
      <c r="A16869" s="1">
        <v>34778</v>
      </c>
      <c r="B16869">
        <v>496.14001500000001</v>
      </c>
      <c r="C16869">
        <f t="shared" si="542"/>
        <v>1.251263347117962E-3</v>
      </c>
      <c r="D16869">
        <f t="shared" si="543"/>
        <v>7.9261681177665522E-2</v>
      </c>
    </row>
    <row r="16870" spans="1:4" x14ac:dyDescent="0.5">
      <c r="A16870" s="1">
        <v>34779</v>
      </c>
      <c r="B16870">
        <v>495.07000699999998</v>
      </c>
      <c r="C16870">
        <f t="shared" si="542"/>
        <v>-2.1566653921273209E-3</v>
      </c>
      <c r="D16870">
        <f t="shared" si="543"/>
        <v>-0.20498808790209039</v>
      </c>
    </row>
    <row r="16871" spans="1:4" x14ac:dyDescent="0.5">
      <c r="A16871" s="1">
        <v>34780</v>
      </c>
      <c r="B16871">
        <v>495.67001299999998</v>
      </c>
      <c r="C16871">
        <f t="shared" si="542"/>
        <v>1.2119619276390694E-3</v>
      </c>
      <c r="D16871">
        <f t="shared" si="543"/>
        <v>7.5983613980211195E-2</v>
      </c>
    </row>
    <row r="16872" spans="1:4" x14ac:dyDescent="0.5">
      <c r="A16872" s="1">
        <v>34781</v>
      </c>
      <c r="B16872">
        <v>495.95001200000002</v>
      </c>
      <c r="C16872">
        <f t="shared" si="542"/>
        <v>5.6488993212512953E-4</v>
      </c>
      <c r="D16872">
        <f t="shared" si="543"/>
        <v>2.2012395866200022E-2</v>
      </c>
    </row>
    <row r="16873" spans="1:4" x14ac:dyDescent="0.5">
      <c r="A16873" s="1">
        <v>34782</v>
      </c>
      <c r="B16873">
        <v>500.97000100000002</v>
      </c>
      <c r="C16873">
        <f t="shared" si="542"/>
        <v>1.0121965679073336E-2</v>
      </c>
      <c r="D16873">
        <f t="shared" si="543"/>
        <v>0.81915247184953144</v>
      </c>
    </row>
    <row r="16874" spans="1:4" x14ac:dyDescent="0.5">
      <c r="A16874" s="1">
        <v>34785</v>
      </c>
      <c r="B16874">
        <v>503.20001200000002</v>
      </c>
      <c r="C16874">
        <f t="shared" si="542"/>
        <v>4.4513863016719642E-3</v>
      </c>
      <c r="D16874">
        <f t="shared" si="543"/>
        <v>0.34617870921982113</v>
      </c>
    </row>
    <row r="16875" spans="1:4" x14ac:dyDescent="0.5">
      <c r="A16875" s="1">
        <v>34786</v>
      </c>
      <c r="B16875">
        <v>503.89999399999999</v>
      </c>
      <c r="C16875">
        <f t="shared" si="542"/>
        <v>1.3910611750938854E-3</v>
      </c>
      <c r="D16875">
        <f t="shared" si="543"/>
        <v>9.0921989640807832E-2</v>
      </c>
    </row>
    <row r="16876" spans="1:4" x14ac:dyDescent="0.5">
      <c r="A16876" s="1">
        <v>34787</v>
      </c>
      <c r="B16876">
        <v>503.11999500000002</v>
      </c>
      <c r="C16876">
        <f t="shared" si="542"/>
        <v>-1.5479242097390762E-3</v>
      </c>
      <c r="D16876">
        <f t="shared" si="543"/>
        <v>-0.15421398029515837</v>
      </c>
    </row>
    <row r="16877" spans="1:4" x14ac:dyDescent="0.5">
      <c r="A16877" s="1">
        <v>34788</v>
      </c>
      <c r="B16877">
        <v>502.22000100000002</v>
      </c>
      <c r="C16877">
        <f t="shared" si="542"/>
        <v>-1.7888257452379575E-3</v>
      </c>
      <c r="D16877">
        <f t="shared" si="543"/>
        <v>-0.17430718384368105</v>
      </c>
    </row>
    <row r="16878" spans="1:4" x14ac:dyDescent="0.5">
      <c r="A16878" s="1">
        <v>34789</v>
      </c>
      <c r="B16878">
        <v>500.709991</v>
      </c>
      <c r="C16878">
        <f t="shared" si="542"/>
        <v>-3.006670377510557E-3</v>
      </c>
      <c r="D16878">
        <f t="shared" si="543"/>
        <v>-0.2758856151976094</v>
      </c>
    </row>
    <row r="16879" spans="1:4" x14ac:dyDescent="0.5">
      <c r="A16879" s="1">
        <v>34792</v>
      </c>
      <c r="B16879">
        <v>501.85000600000001</v>
      </c>
      <c r="C16879">
        <f t="shared" si="542"/>
        <v>2.2767969892576105E-3</v>
      </c>
      <c r="D16879">
        <f t="shared" si="543"/>
        <v>0.1647997669964063</v>
      </c>
    </row>
    <row r="16880" spans="1:4" x14ac:dyDescent="0.5">
      <c r="A16880" s="1">
        <v>34793</v>
      </c>
      <c r="B16880">
        <v>505.23998999999998</v>
      </c>
      <c r="C16880">
        <f t="shared" si="542"/>
        <v>6.7549745132412528E-3</v>
      </c>
      <c r="D16880">
        <f t="shared" si="543"/>
        <v>0.53831723889413252</v>
      </c>
    </row>
    <row r="16881" spans="1:4" x14ac:dyDescent="0.5">
      <c r="A16881" s="1">
        <v>34794</v>
      </c>
      <c r="B16881">
        <v>505.57000699999998</v>
      </c>
      <c r="C16881">
        <f t="shared" si="542"/>
        <v>6.5318859657169663E-4</v>
      </c>
      <c r="D16881">
        <f t="shared" si="543"/>
        <v>2.9377243226402141E-2</v>
      </c>
    </row>
    <row r="16882" spans="1:4" x14ac:dyDescent="0.5">
      <c r="A16882" s="1">
        <v>34795</v>
      </c>
      <c r="B16882">
        <v>506.07998700000002</v>
      </c>
      <c r="C16882">
        <f t="shared" si="542"/>
        <v>1.008722813732978E-3</v>
      </c>
      <c r="D16882">
        <f t="shared" si="543"/>
        <v>5.9031771492866654E-2</v>
      </c>
    </row>
    <row r="16883" spans="1:4" x14ac:dyDescent="0.5">
      <c r="A16883" s="1">
        <v>34796</v>
      </c>
      <c r="B16883">
        <v>506.42001299999998</v>
      </c>
      <c r="C16883">
        <f t="shared" si="542"/>
        <v>6.7188193316161735E-4</v>
      </c>
      <c r="D16883">
        <f t="shared" si="543"/>
        <v>3.0936423894655157E-2</v>
      </c>
    </row>
    <row r="16884" spans="1:4" x14ac:dyDescent="0.5">
      <c r="A16884" s="1">
        <v>34799</v>
      </c>
      <c r="B16884">
        <v>507.01001000000002</v>
      </c>
      <c r="C16884">
        <f t="shared" si="542"/>
        <v>1.1650349213194295E-3</v>
      </c>
      <c r="D16884">
        <f t="shared" si="543"/>
        <v>7.2069509041234117E-2</v>
      </c>
    </row>
    <row r="16885" spans="1:4" x14ac:dyDescent="0.5">
      <c r="A16885" s="1">
        <v>34800</v>
      </c>
      <c r="B16885">
        <v>505.52999899999998</v>
      </c>
      <c r="C16885">
        <f t="shared" si="542"/>
        <v>-2.9190962127158934E-3</v>
      </c>
      <c r="D16885">
        <f t="shared" si="543"/>
        <v>-0.26858119716985795</v>
      </c>
    </row>
    <row r="16886" spans="1:4" x14ac:dyDescent="0.5">
      <c r="A16886" s="1">
        <v>34801</v>
      </c>
      <c r="B16886">
        <v>507.17001299999998</v>
      </c>
      <c r="C16886">
        <f t="shared" si="542"/>
        <v>3.2441477325661299E-3</v>
      </c>
      <c r="D16886">
        <f t="shared" si="543"/>
        <v>0.24548491226897776</v>
      </c>
    </row>
    <row r="16887" spans="1:4" x14ac:dyDescent="0.5">
      <c r="A16887" s="1">
        <v>34802</v>
      </c>
      <c r="B16887">
        <v>509.23001099999999</v>
      </c>
      <c r="C16887">
        <f t="shared" si="542"/>
        <v>4.0617503937481559E-3</v>
      </c>
      <c r="D16887">
        <f t="shared" si="543"/>
        <v>0.31367981463405853</v>
      </c>
    </row>
    <row r="16888" spans="1:4" x14ac:dyDescent="0.5">
      <c r="A16888" s="1">
        <v>34806</v>
      </c>
      <c r="B16888">
        <v>506.13000499999998</v>
      </c>
      <c r="C16888">
        <f t="shared" si="542"/>
        <v>-6.0876341398504253E-3</v>
      </c>
      <c r="D16888">
        <f t="shared" si="543"/>
        <v>-0.53286376967103588</v>
      </c>
    </row>
    <row r="16889" spans="1:4" x14ac:dyDescent="0.5">
      <c r="A16889" s="1">
        <v>34807</v>
      </c>
      <c r="B16889">
        <v>505.36999500000002</v>
      </c>
      <c r="C16889">
        <f t="shared" si="542"/>
        <v>-1.5016102433997481E-3</v>
      </c>
      <c r="D16889">
        <f t="shared" si="543"/>
        <v>-0.15035100801950069</v>
      </c>
    </row>
    <row r="16890" spans="1:4" x14ac:dyDescent="0.5">
      <c r="A16890" s="1">
        <v>34808</v>
      </c>
      <c r="B16890">
        <v>504.92001299999998</v>
      </c>
      <c r="C16890">
        <f t="shared" si="542"/>
        <v>-8.9040110107849613E-4</v>
      </c>
      <c r="D16890">
        <f t="shared" si="543"/>
        <v>-9.9371051906120528E-2</v>
      </c>
    </row>
    <row r="16891" spans="1:4" x14ac:dyDescent="0.5">
      <c r="A16891" s="1">
        <v>34809</v>
      </c>
      <c r="B16891">
        <v>505.290009</v>
      </c>
      <c r="C16891">
        <f t="shared" si="542"/>
        <v>7.327814118550588E-4</v>
      </c>
      <c r="D16891">
        <f t="shared" si="543"/>
        <v>3.60159499294401E-2</v>
      </c>
    </row>
    <row r="16892" spans="1:4" x14ac:dyDescent="0.5">
      <c r="A16892" s="1">
        <v>34810</v>
      </c>
      <c r="B16892">
        <v>508.48998999999998</v>
      </c>
      <c r="C16892">
        <f t="shared" si="542"/>
        <v>6.3329591779044654E-3</v>
      </c>
      <c r="D16892">
        <f t="shared" si="543"/>
        <v>0.50311762916163461</v>
      </c>
    </row>
    <row r="16893" spans="1:4" x14ac:dyDescent="0.5">
      <c r="A16893" s="1">
        <v>34813</v>
      </c>
      <c r="B16893">
        <v>512.89001499999995</v>
      </c>
      <c r="C16893">
        <f t="shared" si="542"/>
        <v>8.6531201921988109E-3</v>
      </c>
      <c r="D16893">
        <f t="shared" si="543"/>
        <v>0.69663846923855288</v>
      </c>
    </row>
    <row r="16894" spans="1:4" x14ac:dyDescent="0.5">
      <c r="A16894" s="1">
        <v>34814</v>
      </c>
      <c r="B16894">
        <v>512.09997599999997</v>
      </c>
      <c r="C16894">
        <f t="shared" si="542"/>
        <v>-1.5403672851770744E-3</v>
      </c>
      <c r="D16894">
        <f t="shared" si="543"/>
        <v>-0.15358366956214176</v>
      </c>
    </row>
    <row r="16895" spans="1:4" x14ac:dyDescent="0.5">
      <c r="A16895" s="1">
        <v>34815</v>
      </c>
      <c r="B16895">
        <v>512.65997300000004</v>
      </c>
      <c r="C16895">
        <f t="shared" si="542"/>
        <v>1.0935306116867827E-3</v>
      </c>
      <c r="D16895">
        <f t="shared" si="543"/>
        <v>6.610545138145206E-2</v>
      </c>
    </row>
    <row r="16896" spans="1:4" x14ac:dyDescent="0.5">
      <c r="A16896" s="1">
        <v>34816</v>
      </c>
      <c r="B16896">
        <v>513.54998799999998</v>
      </c>
      <c r="C16896">
        <f t="shared" si="542"/>
        <v>1.7360727321692978E-3</v>
      </c>
      <c r="D16896">
        <f t="shared" si="543"/>
        <v>0.11969884001892089</v>
      </c>
    </row>
    <row r="16897" spans="1:4" x14ac:dyDescent="0.5">
      <c r="A16897" s="1">
        <v>34817</v>
      </c>
      <c r="B16897">
        <v>514.71002199999998</v>
      </c>
      <c r="C16897">
        <f t="shared" si="542"/>
        <v>2.2588531342736516E-3</v>
      </c>
      <c r="D16897">
        <f t="shared" si="543"/>
        <v>0.16330309936458237</v>
      </c>
    </row>
    <row r="16898" spans="1:4" x14ac:dyDescent="0.5">
      <c r="A16898" s="1">
        <v>34820</v>
      </c>
      <c r="B16898">
        <v>514.26000999999997</v>
      </c>
      <c r="C16898">
        <f t="shared" si="542"/>
        <v>-8.7430199678531842E-4</v>
      </c>
      <c r="D16898">
        <f t="shared" si="543"/>
        <v>-9.8028251915901213E-2</v>
      </c>
    </row>
    <row r="16899" spans="1:4" x14ac:dyDescent="0.5">
      <c r="A16899" s="1">
        <v>34821</v>
      </c>
      <c r="B16899">
        <v>514.85998500000005</v>
      </c>
      <c r="C16899">
        <f t="shared" ref="C16899:C16962" si="544">(B16899-B16898)/B16898</f>
        <v>1.1666763666886833E-3</v>
      </c>
      <c r="D16899">
        <f t="shared" ref="D16899:D16962" si="545">(C16899-$I$1)/$I$2</f>
        <v>7.2206419318081846E-2</v>
      </c>
    </row>
    <row r="16900" spans="1:4" x14ac:dyDescent="0.5">
      <c r="A16900" s="1">
        <v>34822</v>
      </c>
      <c r="B16900">
        <v>520.47997999999995</v>
      </c>
      <c r="C16900">
        <f t="shared" si="544"/>
        <v>1.0915579310363192E-2</v>
      </c>
      <c r="D16900">
        <f t="shared" si="545"/>
        <v>0.88534648841885843</v>
      </c>
    </row>
    <row r="16901" spans="1:4" x14ac:dyDescent="0.5">
      <c r="A16901" s="1">
        <v>34823</v>
      </c>
      <c r="B16901">
        <v>520.53997800000002</v>
      </c>
      <c r="C16901">
        <f t="shared" si="544"/>
        <v>1.1527436655693111E-4</v>
      </c>
      <c r="D16901">
        <f t="shared" si="545"/>
        <v>-1.5489303983230347E-2</v>
      </c>
    </row>
    <row r="16902" spans="1:4" x14ac:dyDescent="0.5">
      <c r="A16902" s="1">
        <v>34824</v>
      </c>
      <c r="B16902">
        <v>520.11999500000002</v>
      </c>
      <c r="C16902">
        <f t="shared" si="544"/>
        <v>-8.0682179611572889E-4</v>
      </c>
      <c r="D16902">
        <f t="shared" si="545"/>
        <v>-9.2399838611098878E-2</v>
      </c>
    </row>
    <row r="16903" spans="1:4" x14ac:dyDescent="0.5">
      <c r="A16903" s="1">
        <v>34827</v>
      </c>
      <c r="B16903">
        <v>523.96002199999998</v>
      </c>
      <c r="C16903">
        <f t="shared" si="544"/>
        <v>7.3829636178473846E-3</v>
      </c>
      <c r="D16903">
        <f t="shared" si="545"/>
        <v>0.59069678425059657</v>
      </c>
    </row>
    <row r="16904" spans="1:4" x14ac:dyDescent="0.5">
      <c r="A16904" s="1">
        <v>34828</v>
      </c>
      <c r="B16904">
        <v>523.55999799999995</v>
      </c>
      <c r="C16904">
        <f t="shared" si="544"/>
        <v>-7.6346282770411512E-4</v>
      </c>
      <c r="D16904">
        <f t="shared" si="545"/>
        <v>-8.8783337885421421E-2</v>
      </c>
    </row>
    <row r="16905" spans="1:4" x14ac:dyDescent="0.5">
      <c r="A16905" s="1">
        <v>34829</v>
      </c>
      <c r="B16905">
        <v>524.35998500000005</v>
      </c>
      <c r="C16905">
        <f t="shared" si="544"/>
        <v>1.5279757870273753E-3</v>
      </c>
      <c r="D16905">
        <f t="shared" si="545"/>
        <v>0.10234181376376107</v>
      </c>
    </row>
    <row r="16906" spans="1:4" x14ac:dyDescent="0.5">
      <c r="A16906" s="1">
        <v>34830</v>
      </c>
      <c r="B16906">
        <v>524.36999500000002</v>
      </c>
      <c r="C16906">
        <f t="shared" si="544"/>
        <v>1.9089938756416846E-5</v>
      </c>
      <c r="D16906">
        <f t="shared" si="545"/>
        <v>-2.3511889982906917E-2</v>
      </c>
    </row>
    <row r="16907" spans="1:4" x14ac:dyDescent="0.5">
      <c r="A16907" s="1">
        <v>34831</v>
      </c>
      <c r="B16907">
        <v>525.54998799999998</v>
      </c>
      <c r="C16907">
        <f t="shared" si="544"/>
        <v>2.2503061030407882E-3</v>
      </c>
      <c r="D16907">
        <f t="shared" si="545"/>
        <v>0.16259020545154917</v>
      </c>
    </row>
    <row r="16908" spans="1:4" x14ac:dyDescent="0.5">
      <c r="A16908" s="1">
        <v>34834</v>
      </c>
      <c r="B16908">
        <v>527.73999000000003</v>
      </c>
      <c r="C16908">
        <f t="shared" si="544"/>
        <v>4.1670669774614274E-3</v>
      </c>
      <c r="D16908">
        <f t="shared" si="545"/>
        <v>0.32246409884048116</v>
      </c>
    </row>
    <row r="16909" spans="1:4" x14ac:dyDescent="0.5">
      <c r="A16909" s="1">
        <v>34835</v>
      </c>
      <c r="B16909">
        <v>528.19000200000005</v>
      </c>
      <c r="C16909">
        <f t="shared" si="544"/>
        <v>8.5271536841469067E-4</v>
      </c>
      <c r="D16909">
        <f t="shared" si="545"/>
        <v>4.6019445326602258E-2</v>
      </c>
    </row>
    <row r="16910" spans="1:4" x14ac:dyDescent="0.5">
      <c r="A16910" s="1">
        <v>34836</v>
      </c>
      <c r="B16910">
        <v>527.07000700000003</v>
      </c>
      <c r="C16910">
        <f t="shared" si="544"/>
        <v>-2.1204396065036026E-3</v>
      </c>
      <c r="D16910">
        <f t="shared" si="545"/>
        <v>-0.20196655430025953</v>
      </c>
    </row>
    <row r="16911" spans="1:4" x14ac:dyDescent="0.5">
      <c r="A16911" s="1">
        <v>34837</v>
      </c>
      <c r="B16911">
        <v>519.580017</v>
      </c>
      <c r="C16911">
        <f t="shared" si="544"/>
        <v>-1.4210616996842384E-2</v>
      </c>
      <c r="D16911">
        <f t="shared" si="545"/>
        <v>-1.2103885003818426</v>
      </c>
    </row>
    <row r="16912" spans="1:4" x14ac:dyDescent="0.5">
      <c r="A16912" s="1">
        <v>34838</v>
      </c>
      <c r="B16912">
        <v>519.19000200000005</v>
      </c>
      <c r="C16912">
        <f t="shared" si="544"/>
        <v>-7.5063510381298689E-4</v>
      </c>
      <c r="D16912">
        <f t="shared" si="545"/>
        <v>-8.7713398390536435E-2</v>
      </c>
    </row>
    <row r="16913" spans="1:4" x14ac:dyDescent="0.5">
      <c r="A16913" s="1">
        <v>34841</v>
      </c>
      <c r="B16913">
        <v>523.65002400000003</v>
      </c>
      <c r="C16913">
        <f t="shared" si="544"/>
        <v>8.5903464681894633E-3</v>
      </c>
      <c r="D16913">
        <f t="shared" si="545"/>
        <v>0.69140261546366288</v>
      </c>
    </row>
    <row r="16914" spans="1:4" x14ac:dyDescent="0.5">
      <c r="A16914" s="1">
        <v>34842</v>
      </c>
      <c r="B16914">
        <v>528.59002699999996</v>
      </c>
      <c r="C16914">
        <f t="shared" si="544"/>
        <v>9.4337874030154412E-3</v>
      </c>
      <c r="D16914">
        <f t="shared" si="545"/>
        <v>0.76175264602498038</v>
      </c>
    </row>
    <row r="16915" spans="1:4" x14ac:dyDescent="0.5">
      <c r="A16915" s="1">
        <v>34843</v>
      </c>
      <c r="B16915">
        <v>528.60998500000005</v>
      </c>
      <c r="C16915">
        <f t="shared" si="544"/>
        <v>3.7757049850824848E-5</v>
      </c>
      <c r="D16915">
        <f t="shared" si="545"/>
        <v>-2.1954896740393665E-2</v>
      </c>
    </row>
    <row r="16916" spans="1:4" x14ac:dyDescent="0.5">
      <c r="A16916" s="1">
        <v>34844</v>
      </c>
      <c r="B16916">
        <v>528.59002699999996</v>
      </c>
      <c r="C16916">
        <f t="shared" si="544"/>
        <v>-3.7755624309835633E-5</v>
      </c>
      <c r="D16916">
        <f t="shared" si="545"/>
        <v>-2.8253285537547943E-2</v>
      </c>
    </row>
    <row r="16917" spans="1:4" x14ac:dyDescent="0.5">
      <c r="A16917" s="1">
        <v>34845</v>
      </c>
      <c r="B16917">
        <v>523.65002400000003</v>
      </c>
      <c r="C16917">
        <f t="shared" si="544"/>
        <v>-9.3456227845175252E-3</v>
      </c>
      <c r="D16917">
        <f t="shared" si="545"/>
        <v>-0.80460728039836971</v>
      </c>
    </row>
    <row r="16918" spans="1:4" x14ac:dyDescent="0.5">
      <c r="A16918" s="1">
        <v>34849</v>
      </c>
      <c r="B16918">
        <v>523.580017</v>
      </c>
      <c r="C16918">
        <f t="shared" si="544"/>
        <v>-1.3369043596192471E-4</v>
      </c>
      <c r="D16918">
        <f t="shared" si="545"/>
        <v>-3.625505146204766E-2</v>
      </c>
    </row>
    <row r="16919" spans="1:4" x14ac:dyDescent="0.5">
      <c r="A16919" s="1">
        <v>34850</v>
      </c>
      <c r="B16919">
        <v>533.40002400000003</v>
      </c>
      <c r="C16919">
        <f t="shared" si="544"/>
        <v>1.87555038029651E-2</v>
      </c>
      <c r="D16919">
        <f t="shared" si="545"/>
        <v>1.5392617833490969</v>
      </c>
    </row>
    <row r="16920" spans="1:4" x14ac:dyDescent="0.5">
      <c r="A16920" s="1">
        <v>34851</v>
      </c>
      <c r="B16920">
        <v>533.48999000000003</v>
      </c>
      <c r="C16920">
        <f t="shared" si="544"/>
        <v>1.6866515926516716E-4</v>
      </c>
      <c r="D16920">
        <f t="shared" si="545"/>
        <v>-1.1036065180572124E-2</v>
      </c>
    </row>
    <row r="16921" spans="1:4" x14ac:dyDescent="0.5">
      <c r="A16921" s="1">
        <v>34852</v>
      </c>
      <c r="B16921">
        <v>532.51000999999997</v>
      </c>
      <c r="C16921">
        <f t="shared" si="544"/>
        <v>-1.8369229383292996E-3</v>
      </c>
      <c r="D16921">
        <f t="shared" si="545"/>
        <v>-0.17831889214971391</v>
      </c>
    </row>
    <row r="16922" spans="1:4" x14ac:dyDescent="0.5">
      <c r="A16922" s="1">
        <v>34855</v>
      </c>
      <c r="B16922">
        <v>535.59997599999997</v>
      </c>
      <c r="C16922">
        <f t="shared" si="544"/>
        <v>5.8026439728334949E-3</v>
      </c>
      <c r="D16922">
        <f t="shared" si="545"/>
        <v>0.45888490420909056</v>
      </c>
    </row>
    <row r="16923" spans="1:4" x14ac:dyDescent="0.5">
      <c r="A16923" s="1">
        <v>34856</v>
      </c>
      <c r="B16923">
        <v>535.54998799999998</v>
      </c>
      <c r="C16923">
        <f t="shared" si="544"/>
        <v>-9.3330848095454029E-5</v>
      </c>
      <c r="D16923">
        <f t="shared" si="545"/>
        <v>-3.2888724167968432E-2</v>
      </c>
    </row>
    <row r="16924" spans="1:4" x14ac:dyDescent="0.5">
      <c r="A16924" s="1">
        <v>34857</v>
      </c>
      <c r="B16924">
        <v>533.13000499999998</v>
      </c>
      <c r="C16924">
        <f t="shared" si="544"/>
        <v>-4.5186874320310919E-3</v>
      </c>
      <c r="D16924">
        <f t="shared" si="545"/>
        <v>-0.40200048774253699</v>
      </c>
    </row>
    <row r="16925" spans="1:4" x14ac:dyDescent="0.5">
      <c r="A16925" s="1">
        <v>34858</v>
      </c>
      <c r="B16925">
        <v>532.34997599999997</v>
      </c>
      <c r="C16925">
        <f t="shared" si="544"/>
        <v>-1.4631121727992278E-3</v>
      </c>
      <c r="D16925">
        <f t="shared" si="545"/>
        <v>-0.14713994683967171</v>
      </c>
    </row>
    <row r="16926" spans="1:4" x14ac:dyDescent="0.5">
      <c r="A16926" s="1">
        <v>34859</v>
      </c>
      <c r="B16926">
        <v>527.94000200000005</v>
      </c>
      <c r="C16926">
        <f t="shared" si="544"/>
        <v>-8.2839752020575277E-3</v>
      </c>
      <c r="D16926">
        <f t="shared" si="545"/>
        <v>-0.71605698981184596</v>
      </c>
    </row>
    <row r="16927" spans="1:4" x14ac:dyDescent="0.5">
      <c r="A16927" s="1">
        <v>34862</v>
      </c>
      <c r="B16927">
        <v>530.88000499999998</v>
      </c>
      <c r="C16927">
        <f t="shared" si="544"/>
        <v>5.5688202993944246E-3</v>
      </c>
      <c r="D16927">
        <f t="shared" si="545"/>
        <v>0.43938205357285487</v>
      </c>
    </row>
    <row r="16928" spans="1:4" x14ac:dyDescent="0.5">
      <c r="A16928" s="1">
        <v>34863</v>
      </c>
      <c r="B16928">
        <v>536.04998799999998</v>
      </c>
      <c r="C16928">
        <f t="shared" si="544"/>
        <v>9.7385152036381598E-3</v>
      </c>
      <c r="D16928">
        <f t="shared" si="545"/>
        <v>0.78716949408336212</v>
      </c>
    </row>
    <row r="16929" spans="1:4" x14ac:dyDescent="0.5">
      <c r="A16929" s="1">
        <v>34864</v>
      </c>
      <c r="B16929">
        <v>536.46997099999999</v>
      </c>
      <c r="C16929">
        <f t="shared" si="544"/>
        <v>7.8347730510536272E-4</v>
      </c>
      <c r="D16929">
        <f t="shared" si="545"/>
        <v>4.0244411570595821E-2</v>
      </c>
    </row>
    <row r="16930" spans="1:4" x14ac:dyDescent="0.5">
      <c r="A16930" s="1">
        <v>34865</v>
      </c>
      <c r="B16930">
        <v>537.11999500000002</v>
      </c>
      <c r="C16930">
        <f t="shared" si="544"/>
        <v>1.2116689379432766E-3</v>
      </c>
      <c r="D16930">
        <f t="shared" si="545"/>
        <v>7.5959176188301766E-2</v>
      </c>
    </row>
    <row r="16931" spans="1:4" x14ac:dyDescent="0.5">
      <c r="A16931" s="1">
        <v>34866</v>
      </c>
      <c r="B16931">
        <v>539.830017</v>
      </c>
      <c r="C16931">
        <f t="shared" si="544"/>
        <v>5.0454684711560231E-3</v>
      </c>
      <c r="D16931">
        <f t="shared" si="545"/>
        <v>0.3957301325068121</v>
      </c>
    </row>
    <row r="16932" spans="1:4" x14ac:dyDescent="0.5">
      <c r="A16932" s="1">
        <v>34869</v>
      </c>
      <c r="B16932">
        <v>545.21997099999999</v>
      </c>
      <c r="C16932">
        <f t="shared" si="544"/>
        <v>9.9845392628472324E-3</v>
      </c>
      <c r="D16932">
        <f t="shared" si="545"/>
        <v>0.80768995896659501</v>
      </c>
    </row>
    <row r="16933" spans="1:4" x14ac:dyDescent="0.5">
      <c r="A16933" s="1">
        <v>34870</v>
      </c>
      <c r="B16933">
        <v>544.97997999999995</v>
      </c>
      <c r="C16933">
        <f t="shared" si="544"/>
        <v>-4.4017279770559213E-4</v>
      </c>
      <c r="D16933">
        <f t="shared" si="545"/>
        <v>-6.1818244597344453E-2</v>
      </c>
    </row>
    <row r="16934" spans="1:4" x14ac:dyDescent="0.5">
      <c r="A16934" s="1">
        <v>34871</v>
      </c>
      <c r="B16934">
        <v>543.97997999999995</v>
      </c>
      <c r="C16934">
        <f t="shared" si="544"/>
        <v>-1.8349297895309843E-3</v>
      </c>
      <c r="D16934">
        <f t="shared" si="545"/>
        <v>-0.17815264686437729</v>
      </c>
    </row>
    <row r="16935" spans="1:4" x14ac:dyDescent="0.5">
      <c r="A16935" s="1">
        <v>34872</v>
      </c>
      <c r="B16935">
        <v>551.07000700000003</v>
      </c>
      <c r="C16935">
        <f t="shared" si="544"/>
        <v>1.3033617523939167E-2</v>
      </c>
      <c r="D16935">
        <f t="shared" si="545"/>
        <v>1.062008595867854</v>
      </c>
    </row>
    <row r="16936" spans="1:4" x14ac:dyDescent="0.5">
      <c r="A16936" s="1">
        <v>34873</v>
      </c>
      <c r="B16936">
        <v>549.71002199999998</v>
      </c>
      <c r="C16936">
        <f t="shared" si="544"/>
        <v>-2.4678987836840327E-3</v>
      </c>
      <c r="D16936">
        <f t="shared" si="545"/>
        <v>-0.23094755667299452</v>
      </c>
    </row>
    <row r="16937" spans="1:4" x14ac:dyDescent="0.5">
      <c r="A16937" s="1">
        <v>34876</v>
      </c>
      <c r="B16937">
        <v>544.13000499999998</v>
      </c>
      <c r="C16937">
        <f t="shared" si="544"/>
        <v>-1.0150837308183547E-2</v>
      </c>
      <c r="D16937">
        <f t="shared" si="545"/>
        <v>-0.87176890845002331</v>
      </c>
    </row>
    <row r="16938" spans="1:4" x14ac:dyDescent="0.5">
      <c r="A16938" s="1">
        <v>34877</v>
      </c>
      <c r="B16938">
        <v>542.42999299999997</v>
      </c>
      <c r="C16938">
        <f t="shared" si="544"/>
        <v>-3.1242754201728229E-3</v>
      </c>
      <c r="D16938">
        <f t="shared" si="545"/>
        <v>-0.28569485969101605</v>
      </c>
    </row>
    <row r="16939" spans="1:4" x14ac:dyDescent="0.5">
      <c r="A16939" s="1">
        <v>34878</v>
      </c>
      <c r="B16939">
        <v>544.72997999999995</v>
      </c>
      <c r="C16939">
        <f t="shared" si="544"/>
        <v>4.2401545446989833E-3</v>
      </c>
      <c r="D16939">
        <f t="shared" si="545"/>
        <v>0.32856021343074027</v>
      </c>
    </row>
    <row r="16940" spans="1:4" x14ac:dyDescent="0.5">
      <c r="A16940" s="1">
        <v>34879</v>
      </c>
      <c r="B16940">
        <v>543.86999500000002</v>
      </c>
      <c r="C16940">
        <f t="shared" si="544"/>
        <v>-1.5787363126221507E-3</v>
      </c>
      <c r="D16940">
        <f t="shared" si="545"/>
        <v>-0.15678396746317505</v>
      </c>
    </row>
    <row r="16941" spans="1:4" x14ac:dyDescent="0.5">
      <c r="A16941" s="1">
        <v>34880</v>
      </c>
      <c r="B16941">
        <v>544.75</v>
      </c>
      <c r="C16941">
        <f t="shared" si="544"/>
        <v>1.6180429295423492E-3</v>
      </c>
      <c r="D16941">
        <f t="shared" si="545"/>
        <v>0.10985416699073157</v>
      </c>
    </row>
    <row r="16942" spans="1:4" x14ac:dyDescent="0.5">
      <c r="A16942" s="1">
        <v>34883</v>
      </c>
      <c r="B16942">
        <v>547.09002699999996</v>
      </c>
      <c r="C16942">
        <f t="shared" si="544"/>
        <v>4.2955979807250367E-3</v>
      </c>
      <c r="D16942">
        <f t="shared" si="545"/>
        <v>0.33318465985941875</v>
      </c>
    </row>
    <row r="16943" spans="1:4" x14ac:dyDescent="0.5">
      <c r="A16943" s="1">
        <v>34885</v>
      </c>
      <c r="B16943">
        <v>547.26000999999997</v>
      </c>
      <c r="C16943">
        <f t="shared" si="544"/>
        <v>3.1070389078761621E-4</v>
      </c>
      <c r="D16943">
        <f t="shared" si="545"/>
        <v>8.1115338673245151E-4</v>
      </c>
    </row>
    <row r="16944" spans="1:4" x14ac:dyDescent="0.5">
      <c r="A16944" s="1">
        <v>34886</v>
      </c>
      <c r="B16944">
        <v>553.98999000000003</v>
      </c>
      <c r="C16944">
        <f t="shared" si="544"/>
        <v>1.229759141363183E-2</v>
      </c>
      <c r="D16944">
        <f t="shared" si="545"/>
        <v>1.0006178603509299</v>
      </c>
    </row>
    <row r="16945" spans="1:4" x14ac:dyDescent="0.5">
      <c r="A16945" s="1">
        <v>34887</v>
      </c>
      <c r="B16945">
        <v>556.36999500000002</v>
      </c>
      <c r="C16945">
        <f t="shared" si="544"/>
        <v>4.2961155308961141E-3</v>
      </c>
      <c r="D16945">
        <f t="shared" si="545"/>
        <v>0.33322782787373839</v>
      </c>
    </row>
    <row r="16946" spans="1:4" x14ac:dyDescent="0.5">
      <c r="A16946" s="1">
        <v>34890</v>
      </c>
      <c r="B16946">
        <v>557.19000200000005</v>
      </c>
      <c r="C16946">
        <f t="shared" si="544"/>
        <v>1.4738519463114331E-3</v>
      </c>
      <c r="D16946">
        <f t="shared" si="545"/>
        <v>9.782743262425897E-2</v>
      </c>
    </row>
    <row r="16947" spans="1:4" x14ac:dyDescent="0.5">
      <c r="A16947" s="1">
        <v>34891</v>
      </c>
      <c r="B16947">
        <v>554.78002900000001</v>
      </c>
      <c r="C16947">
        <f t="shared" si="544"/>
        <v>-4.3252265678665859E-3</v>
      </c>
      <c r="D16947">
        <f t="shared" si="545"/>
        <v>-0.38586423309276729</v>
      </c>
    </row>
    <row r="16948" spans="1:4" x14ac:dyDescent="0.5">
      <c r="A16948" s="1">
        <v>34892</v>
      </c>
      <c r="B16948">
        <v>560.89001499999995</v>
      </c>
      <c r="C16948">
        <f t="shared" si="544"/>
        <v>1.1013348860111788E-2</v>
      </c>
      <c r="D16948">
        <f t="shared" si="545"/>
        <v>0.89350128685083063</v>
      </c>
    </row>
    <row r="16949" spans="1:4" x14ac:dyDescent="0.5">
      <c r="A16949" s="1">
        <v>34893</v>
      </c>
      <c r="B16949">
        <v>561</v>
      </c>
      <c r="C16949">
        <f t="shared" si="544"/>
        <v>1.9609013720818603E-4</v>
      </c>
      <c r="D16949">
        <f t="shared" si="545"/>
        <v>-8.7485925707290833E-3</v>
      </c>
    </row>
    <row r="16950" spans="1:4" x14ac:dyDescent="0.5">
      <c r="A16950" s="1">
        <v>34894</v>
      </c>
      <c r="B16950">
        <v>559.89001499999995</v>
      </c>
      <c r="C16950">
        <f t="shared" si="544"/>
        <v>-1.9785828877006265E-3</v>
      </c>
      <c r="D16950">
        <f t="shared" si="545"/>
        <v>-0.19013451711655727</v>
      </c>
    </row>
    <row r="16951" spans="1:4" x14ac:dyDescent="0.5">
      <c r="A16951" s="1">
        <v>34897</v>
      </c>
      <c r="B16951">
        <v>562.71997099999999</v>
      </c>
      <c r="C16951">
        <f t="shared" si="544"/>
        <v>5.0544855671341782E-3</v>
      </c>
      <c r="D16951">
        <f t="shared" si="545"/>
        <v>0.39648223375237041</v>
      </c>
    </row>
    <row r="16952" spans="1:4" x14ac:dyDescent="0.5">
      <c r="A16952" s="1">
        <v>34898</v>
      </c>
      <c r="B16952">
        <v>558.46002199999998</v>
      </c>
      <c r="C16952">
        <f t="shared" si="544"/>
        <v>-7.5702822354602479E-3</v>
      </c>
      <c r="D16952">
        <f t="shared" si="545"/>
        <v>-0.6565290253292172</v>
      </c>
    </row>
    <row r="16953" spans="1:4" x14ac:dyDescent="0.5">
      <c r="A16953" s="1">
        <v>34899</v>
      </c>
      <c r="B16953">
        <v>550.97997999999995</v>
      </c>
      <c r="C16953">
        <f t="shared" si="544"/>
        <v>-1.3394050971118621E-2</v>
      </c>
      <c r="D16953">
        <f t="shared" si="545"/>
        <v>-1.142280062086928</v>
      </c>
    </row>
    <row r="16954" spans="1:4" x14ac:dyDescent="0.5">
      <c r="A16954" s="1">
        <v>34900</v>
      </c>
      <c r="B16954">
        <v>553.53997800000002</v>
      </c>
      <c r="C16954">
        <f t="shared" si="544"/>
        <v>4.6462631909058921E-3</v>
      </c>
      <c r="D16954">
        <f t="shared" si="545"/>
        <v>0.36243307220746762</v>
      </c>
    </row>
    <row r="16955" spans="1:4" x14ac:dyDescent="0.5">
      <c r="A16955" s="1">
        <v>34901</v>
      </c>
      <c r="B16955">
        <v>553.61999500000002</v>
      </c>
      <c r="C16955">
        <f t="shared" si="544"/>
        <v>1.4455505145104082E-4</v>
      </c>
      <c r="D16955">
        <f t="shared" si="545"/>
        <v>-1.3047049888007983E-2</v>
      </c>
    </row>
    <row r="16956" spans="1:4" x14ac:dyDescent="0.5">
      <c r="A16956" s="1">
        <v>34904</v>
      </c>
      <c r="B16956">
        <v>556.63000499999998</v>
      </c>
      <c r="C16956">
        <f t="shared" si="544"/>
        <v>5.4369604190324912E-3</v>
      </c>
      <c r="D16956">
        <f t="shared" si="545"/>
        <v>0.42838383635307092</v>
      </c>
    </row>
    <row r="16957" spans="1:4" x14ac:dyDescent="0.5">
      <c r="A16957" s="1">
        <v>34905</v>
      </c>
      <c r="B16957">
        <v>561.09997599999997</v>
      </c>
      <c r="C16957">
        <f t="shared" si="544"/>
        <v>8.0304169014388423E-3</v>
      </c>
      <c r="D16957">
        <f t="shared" si="545"/>
        <v>0.64469980498029611</v>
      </c>
    </row>
    <row r="16958" spans="1:4" x14ac:dyDescent="0.5">
      <c r="A16958" s="1">
        <v>34906</v>
      </c>
      <c r="B16958">
        <v>561.60998500000005</v>
      </c>
      <c r="C16958">
        <f t="shared" si="544"/>
        <v>9.0894496848112837E-4</v>
      </c>
      <c r="D16958">
        <f t="shared" si="545"/>
        <v>5.0709464413642089E-2</v>
      </c>
    </row>
    <row r="16959" spans="1:4" x14ac:dyDescent="0.5">
      <c r="A16959" s="1">
        <v>34907</v>
      </c>
      <c r="B16959">
        <v>565.21997099999999</v>
      </c>
      <c r="C16959">
        <f t="shared" si="544"/>
        <v>6.4279234636469918E-3</v>
      </c>
      <c r="D16959">
        <f t="shared" si="545"/>
        <v>0.51103844510543128</v>
      </c>
    </row>
    <row r="16960" spans="1:4" x14ac:dyDescent="0.5">
      <c r="A16960" s="1">
        <v>34908</v>
      </c>
      <c r="B16960">
        <v>562.92999299999997</v>
      </c>
      <c r="C16960">
        <f t="shared" si="544"/>
        <v>-4.0514810471904208E-3</v>
      </c>
      <c r="D16960">
        <f t="shared" si="545"/>
        <v>-0.36303156639327228</v>
      </c>
    </row>
    <row r="16961" spans="1:4" x14ac:dyDescent="0.5">
      <c r="A16961" s="1">
        <v>34911</v>
      </c>
      <c r="B16961">
        <v>562.05999799999995</v>
      </c>
      <c r="C16961">
        <f t="shared" si="544"/>
        <v>-1.5454763661882504E-3</v>
      </c>
      <c r="D16961">
        <f t="shared" si="545"/>
        <v>-0.15400980966328665</v>
      </c>
    </row>
    <row r="16962" spans="1:4" x14ac:dyDescent="0.5">
      <c r="A16962" s="1">
        <v>34912</v>
      </c>
      <c r="B16962">
        <v>559.64001499999995</v>
      </c>
      <c r="C16962">
        <f t="shared" si="544"/>
        <v>-4.3055599199571613E-3</v>
      </c>
      <c r="D16962">
        <f t="shared" si="545"/>
        <v>-0.38422387011731812</v>
      </c>
    </row>
    <row r="16963" spans="1:4" x14ac:dyDescent="0.5">
      <c r="A16963" s="1">
        <v>34913</v>
      </c>
      <c r="B16963">
        <v>558.79998799999998</v>
      </c>
      <c r="C16963">
        <f t="shared" ref="C16963:C17026" si="546">(B16963-B16962)/B16962</f>
        <v>-1.5010131110799211E-3</v>
      </c>
      <c r="D16963">
        <f t="shared" ref="D16963:D17026" si="547">(C16963-$I$1)/$I$2</f>
        <v>-0.15030120218815621</v>
      </c>
    </row>
    <row r="16964" spans="1:4" x14ac:dyDescent="0.5">
      <c r="A16964" s="1">
        <v>34914</v>
      </c>
      <c r="B16964">
        <v>558.75</v>
      </c>
      <c r="C16964">
        <f t="shared" si="546"/>
        <v>-8.9455979014775542E-5</v>
      </c>
      <c r="D16964">
        <f t="shared" si="547"/>
        <v>-3.2565527667785435E-2</v>
      </c>
    </row>
    <row r="16965" spans="1:4" x14ac:dyDescent="0.5">
      <c r="A16965" s="1">
        <v>34915</v>
      </c>
      <c r="B16965">
        <v>558.94000200000005</v>
      </c>
      <c r="C16965">
        <f t="shared" si="546"/>
        <v>3.4004832214773966E-4</v>
      </c>
      <c r="D16965">
        <f t="shared" si="547"/>
        <v>3.2587244705512592E-3</v>
      </c>
    </row>
    <row r="16966" spans="1:4" x14ac:dyDescent="0.5">
      <c r="A16966" s="1">
        <v>34918</v>
      </c>
      <c r="B16966">
        <v>560.03002900000001</v>
      </c>
      <c r="C16966">
        <f t="shared" si="546"/>
        <v>1.9501681684968462E-3</v>
      </c>
      <c r="D16966">
        <f t="shared" si="547"/>
        <v>0.13755619062497038</v>
      </c>
    </row>
    <row r="16967" spans="1:4" x14ac:dyDescent="0.5">
      <c r="A16967" s="1">
        <v>34919</v>
      </c>
      <c r="B16967">
        <v>560.39001499999995</v>
      </c>
      <c r="C16967">
        <f t="shared" si="546"/>
        <v>6.4279767397961319E-4</v>
      </c>
      <c r="D16967">
        <f t="shared" si="547"/>
        <v>2.851055334720606E-2</v>
      </c>
    </row>
    <row r="16968" spans="1:4" x14ac:dyDescent="0.5">
      <c r="A16968" s="1">
        <v>34920</v>
      </c>
      <c r="B16968">
        <v>559.71002199999998</v>
      </c>
      <c r="C16968">
        <f t="shared" si="546"/>
        <v>-1.2134281157739181E-3</v>
      </c>
      <c r="D16968">
        <f t="shared" si="547"/>
        <v>-0.12631420751741745</v>
      </c>
    </row>
    <row r="16969" spans="1:4" x14ac:dyDescent="0.5">
      <c r="A16969" s="1">
        <v>34921</v>
      </c>
      <c r="B16969">
        <v>557.45001200000002</v>
      </c>
      <c r="C16969">
        <f t="shared" si="546"/>
        <v>-4.0378229997103136E-3</v>
      </c>
      <c r="D16969">
        <f t="shared" si="547"/>
        <v>-0.36189237096421517</v>
      </c>
    </row>
    <row r="16970" spans="1:4" x14ac:dyDescent="0.5">
      <c r="A16970" s="1">
        <v>34922</v>
      </c>
      <c r="B16970">
        <v>555.10998500000005</v>
      </c>
      <c r="C16970">
        <f t="shared" si="546"/>
        <v>-4.1977342355855284E-3</v>
      </c>
      <c r="D16970">
        <f t="shared" si="547"/>
        <v>-0.37523030592375139</v>
      </c>
    </row>
    <row r="16971" spans="1:4" x14ac:dyDescent="0.5">
      <c r="A16971" s="1">
        <v>34925</v>
      </c>
      <c r="B16971">
        <v>559.73999000000003</v>
      </c>
      <c r="C16971">
        <f t="shared" si="546"/>
        <v>8.3406984653680519E-3</v>
      </c>
      <c r="D16971">
        <f t="shared" si="547"/>
        <v>0.67057988336365904</v>
      </c>
    </row>
    <row r="16972" spans="1:4" x14ac:dyDescent="0.5">
      <c r="A16972" s="1">
        <v>34926</v>
      </c>
      <c r="B16972">
        <v>558.57000700000003</v>
      </c>
      <c r="C16972">
        <f t="shared" si="546"/>
        <v>-2.0902258564731136E-3</v>
      </c>
      <c r="D16972">
        <f t="shared" si="547"/>
        <v>-0.19944647476623092</v>
      </c>
    </row>
    <row r="16973" spans="1:4" x14ac:dyDescent="0.5">
      <c r="A16973" s="1">
        <v>34927</v>
      </c>
      <c r="B16973">
        <v>559.96997099999999</v>
      </c>
      <c r="C16973">
        <f t="shared" si="546"/>
        <v>2.5063357904212612E-3</v>
      </c>
      <c r="D16973">
        <f t="shared" si="547"/>
        <v>0.18394522343575109</v>
      </c>
    </row>
    <row r="16974" spans="1:4" x14ac:dyDescent="0.5">
      <c r="A16974" s="1">
        <v>34928</v>
      </c>
      <c r="B16974">
        <v>559.03997800000002</v>
      </c>
      <c r="C16974">
        <f t="shared" si="546"/>
        <v>-1.6607908426574676E-3</v>
      </c>
      <c r="D16974">
        <f t="shared" si="547"/>
        <v>-0.16362800177231146</v>
      </c>
    </row>
    <row r="16975" spans="1:4" x14ac:dyDescent="0.5">
      <c r="A16975" s="1">
        <v>34929</v>
      </c>
      <c r="B16975">
        <v>559.21002199999998</v>
      </c>
      <c r="C16975">
        <f t="shared" si="546"/>
        <v>3.0417144871875632E-4</v>
      </c>
      <c r="D16975">
        <f t="shared" si="547"/>
        <v>2.6629306491377408E-4</v>
      </c>
    </row>
    <row r="16976" spans="1:4" x14ac:dyDescent="0.5">
      <c r="A16976" s="1">
        <v>34932</v>
      </c>
      <c r="B16976">
        <v>558.10998500000005</v>
      </c>
      <c r="C16976">
        <f t="shared" si="546"/>
        <v>-1.9671267622595099E-3</v>
      </c>
      <c r="D16976">
        <f t="shared" si="547"/>
        <v>-0.18917898040779754</v>
      </c>
    </row>
    <row r="16977" spans="1:4" x14ac:dyDescent="0.5">
      <c r="A16977" s="1">
        <v>34933</v>
      </c>
      <c r="B16977">
        <v>559.52002000000005</v>
      </c>
      <c r="C16977">
        <f t="shared" si="546"/>
        <v>2.5264464673571347E-3</v>
      </c>
      <c r="D16977">
        <f t="shared" si="547"/>
        <v>0.18562262214694761</v>
      </c>
    </row>
    <row r="16978" spans="1:4" x14ac:dyDescent="0.5">
      <c r="A16978" s="1">
        <v>34934</v>
      </c>
      <c r="B16978">
        <v>557.14001499999995</v>
      </c>
      <c r="C16978">
        <f t="shared" si="546"/>
        <v>-4.2536547664551779E-3</v>
      </c>
      <c r="D16978">
        <f t="shared" si="547"/>
        <v>-0.37989454605397066</v>
      </c>
    </row>
    <row r="16979" spans="1:4" x14ac:dyDescent="0.5">
      <c r="A16979" s="1">
        <v>34935</v>
      </c>
      <c r="B16979">
        <v>557.46002199999998</v>
      </c>
      <c r="C16979">
        <f t="shared" si="546"/>
        <v>5.7437446850776351E-4</v>
      </c>
      <c r="D16979">
        <f t="shared" si="547"/>
        <v>2.2803485552303406E-2</v>
      </c>
    </row>
    <row r="16980" spans="1:4" x14ac:dyDescent="0.5">
      <c r="A16980" s="1">
        <v>34936</v>
      </c>
      <c r="B16980">
        <v>560.09997599999997</v>
      </c>
      <c r="C16980">
        <f t="shared" si="546"/>
        <v>4.7356830908315594E-3</v>
      </c>
      <c r="D16980">
        <f t="shared" si="547"/>
        <v>0.3698914399873745</v>
      </c>
    </row>
    <row r="16981" spans="1:4" x14ac:dyDescent="0.5">
      <c r="A16981" s="1">
        <v>34939</v>
      </c>
      <c r="B16981">
        <v>559.04998799999998</v>
      </c>
      <c r="C16981">
        <f t="shared" si="546"/>
        <v>-1.8746438939322234E-3</v>
      </c>
      <c r="D16981">
        <f t="shared" si="547"/>
        <v>-0.18146513543705839</v>
      </c>
    </row>
    <row r="16982" spans="1:4" x14ac:dyDescent="0.5">
      <c r="A16982" s="1">
        <v>34940</v>
      </c>
      <c r="B16982">
        <v>560</v>
      </c>
      <c r="C16982">
        <f t="shared" si="546"/>
        <v>1.6993328331848837E-3</v>
      </c>
      <c r="D16982">
        <f t="shared" si="547"/>
        <v>0.11663442506151013</v>
      </c>
    </row>
    <row r="16983" spans="1:4" x14ac:dyDescent="0.5">
      <c r="A16983" s="1">
        <v>34941</v>
      </c>
      <c r="B16983">
        <v>560.919983</v>
      </c>
      <c r="C16983">
        <f t="shared" si="546"/>
        <v>1.6428267857142892E-3</v>
      </c>
      <c r="D16983">
        <f t="shared" si="547"/>
        <v>0.11192134794808338</v>
      </c>
    </row>
    <row r="16984" spans="1:4" x14ac:dyDescent="0.5">
      <c r="A16984" s="1">
        <v>34942</v>
      </c>
      <c r="B16984">
        <v>561.88000499999998</v>
      </c>
      <c r="C16984">
        <f t="shared" si="546"/>
        <v>1.7115132801392473E-3</v>
      </c>
      <c r="D16984">
        <f t="shared" si="547"/>
        <v>0.11765037624446614</v>
      </c>
    </row>
    <row r="16985" spans="1:4" x14ac:dyDescent="0.5">
      <c r="A16985" s="1">
        <v>34943</v>
      </c>
      <c r="B16985">
        <v>563.84002699999996</v>
      </c>
      <c r="C16985">
        <f t="shared" si="546"/>
        <v>3.4883284376705679E-3</v>
      </c>
      <c r="D16985">
        <f t="shared" si="547"/>
        <v>0.26585162599757511</v>
      </c>
    </row>
    <row r="16986" spans="1:4" x14ac:dyDescent="0.5">
      <c r="A16986" s="1">
        <v>34947</v>
      </c>
      <c r="B16986">
        <v>569.169983</v>
      </c>
      <c r="C16986">
        <f t="shared" si="546"/>
        <v>9.4529578333750301E-3</v>
      </c>
      <c r="D16986">
        <f t="shared" si="547"/>
        <v>0.76335162030519943</v>
      </c>
    </row>
    <row r="16987" spans="1:4" x14ac:dyDescent="0.5">
      <c r="A16987" s="1">
        <v>34948</v>
      </c>
      <c r="B16987">
        <v>570.169983</v>
      </c>
      <c r="C16987">
        <f t="shared" si="546"/>
        <v>1.7569443749109305E-3</v>
      </c>
      <c r="D16987">
        <f t="shared" si="547"/>
        <v>0.12143970964489145</v>
      </c>
    </row>
    <row r="16988" spans="1:4" x14ac:dyDescent="0.5">
      <c r="A16988" s="1">
        <v>34949</v>
      </c>
      <c r="B16988">
        <v>570.28997800000002</v>
      </c>
      <c r="C16988">
        <f t="shared" si="546"/>
        <v>2.104547829204421E-4</v>
      </c>
      <c r="D16988">
        <f t="shared" si="547"/>
        <v>-7.5504609373999347E-3</v>
      </c>
    </row>
    <row r="16989" spans="1:4" x14ac:dyDescent="0.5">
      <c r="A16989" s="1">
        <v>34950</v>
      </c>
      <c r="B16989">
        <v>572.67999299999997</v>
      </c>
      <c r="C16989">
        <f t="shared" si="546"/>
        <v>4.190876733239644E-3</v>
      </c>
      <c r="D16989">
        <f t="shared" si="547"/>
        <v>0.32445003167524528</v>
      </c>
    </row>
    <row r="16990" spans="1:4" x14ac:dyDescent="0.5">
      <c r="A16990" s="1">
        <v>34953</v>
      </c>
      <c r="B16990">
        <v>573.90997300000004</v>
      </c>
      <c r="C16990">
        <f t="shared" si="546"/>
        <v>2.147761428781167E-3</v>
      </c>
      <c r="D16990">
        <f t="shared" si="547"/>
        <v>0.15403712168457134</v>
      </c>
    </row>
    <row r="16991" spans="1:4" x14ac:dyDescent="0.5">
      <c r="A16991" s="1">
        <v>34954</v>
      </c>
      <c r="B16991">
        <v>576.51000999999997</v>
      </c>
      <c r="C16991">
        <f t="shared" si="546"/>
        <v>4.5303917379388861E-3</v>
      </c>
      <c r="D16991">
        <f t="shared" si="547"/>
        <v>0.35276842359861749</v>
      </c>
    </row>
    <row r="16992" spans="1:4" x14ac:dyDescent="0.5">
      <c r="A16992" s="1">
        <v>34955</v>
      </c>
      <c r="B16992">
        <v>578.77002000000005</v>
      </c>
      <c r="C16992">
        <f t="shared" si="546"/>
        <v>3.9201574314383187E-3</v>
      </c>
      <c r="D16992">
        <f t="shared" si="547"/>
        <v>0.30186977694858652</v>
      </c>
    </row>
    <row r="16993" spans="1:4" x14ac:dyDescent="0.5">
      <c r="A16993" s="1">
        <v>34956</v>
      </c>
      <c r="B16993">
        <v>583.60998500000005</v>
      </c>
      <c r="C16993">
        <f t="shared" si="546"/>
        <v>8.3625012228518789E-3</v>
      </c>
      <c r="D16993">
        <f t="shared" si="547"/>
        <v>0.67239841574924297</v>
      </c>
    </row>
    <row r="16994" spans="1:4" x14ac:dyDescent="0.5">
      <c r="A16994" s="1">
        <v>34957</v>
      </c>
      <c r="B16994">
        <v>583.34997599999997</v>
      </c>
      <c r="C16994">
        <f t="shared" si="546"/>
        <v>-4.4551842271869604E-4</v>
      </c>
      <c r="D16994">
        <f t="shared" si="547"/>
        <v>-6.2264114447281006E-2</v>
      </c>
    </row>
    <row r="16995" spans="1:4" x14ac:dyDescent="0.5">
      <c r="A16995" s="1">
        <v>34960</v>
      </c>
      <c r="B16995">
        <v>582.77002000000005</v>
      </c>
      <c r="C16995">
        <f t="shared" si="546"/>
        <v>-9.9418192141988659E-4</v>
      </c>
      <c r="D16995">
        <f t="shared" si="547"/>
        <v>-0.10802724059845828</v>
      </c>
    </row>
    <row r="16996" spans="1:4" x14ac:dyDescent="0.5">
      <c r="A16996" s="1">
        <v>34961</v>
      </c>
      <c r="B16996">
        <v>584.20001200000002</v>
      </c>
      <c r="C16996">
        <f t="shared" si="546"/>
        <v>2.4537844276889364E-3</v>
      </c>
      <c r="D16996">
        <f t="shared" si="547"/>
        <v>0.17956200011612325</v>
      </c>
    </row>
    <row r="16997" spans="1:4" x14ac:dyDescent="0.5">
      <c r="A16997" s="1">
        <v>34962</v>
      </c>
      <c r="B16997">
        <v>586.77002000000005</v>
      </c>
      <c r="C16997">
        <f t="shared" si="546"/>
        <v>4.3991919671511918E-3</v>
      </c>
      <c r="D16997">
        <f t="shared" si="547"/>
        <v>0.34182526504009142</v>
      </c>
    </row>
    <row r="16998" spans="1:4" x14ac:dyDescent="0.5">
      <c r="A16998" s="1">
        <v>34963</v>
      </c>
      <c r="B16998">
        <v>583</v>
      </c>
      <c r="C16998">
        <f t="shared" si="546"/>
        <v>-6.4250385525832501E-3</v>
      </c>
      <c r="D16998">
        <f t="shared" si="547"/>
        <v>-0.56100612056627075</v>
      </c>
    </row>
    <row r="16999" spans="1:4" x14ac:dyDescent="0.5">
      <c r="A16999" s="1">
        <v>34964</v>
      </c>
      <c r="B16999">
        <v>581.72997999999995</v>
      </c>
      <c r="C16999">
        <f t="shared" si="546"/>
        <v>-2.1784219554031648E-3</v>
      </c>
      <c r="D16999">
        <f t="shared" si="547"/>
        <v>-0.20680276730424751</v>
      </c>
    </row>
    <row r="17000" spans="1:4" x14ac:dyDescent="0.5">
      <c r="A17000" s="1">
        <v>34967</v>
      </c>
      <c r="B17000">
        <v>581.80999799999995</v>
      </c>
      <c r="C17000">
        <f t="shared" si="546"/>
        <v>1.3755178992149499E-4</v>
      </c>
      <c r="D17000">
        <f t="shared" si="547"/>
        <v>-1.3631180491929998E-2</v>
      </c>
    </row>
    <row r="17001" spans="1:4" x14ac:dyDescent="0.5">
      <c r="A17001" s="1">
        <v>34968</v>
      </c>
      <c r="B17001">
        <v>581.40997300000004</v>
      </c>
      <c r="C17001">
        <f t="shared" si="546"/>
        <v>-6.8755263982231223E-4</v>
      </c>
      <c r="D17001">
        <f t="shared" si="547"/>
        <v>-8.2451793118149694E-2</v>
      </c>
    </row>
    <row r="17002" spans="1:4" x14ac:dyDescent="0.5">
      <c r="A17002" s="1">
        <v>34969</v>
      </c>
      <c r="B17002">
        <v>581.03997800000002</v>
      </c>
      <c r="C17002">
        <f t="shared" si="546"/>
        <v>-6.3637539289340185E-4</v>
      </c>
      <c r="D17002">
        <f t="shared" si="547"/>
        <v>-7.8183182552982178E-2</v>
      </c>
    </row>
    <row r="17003" spans="1:4" x14ac:dyDescent="0.5">
      <c r="A17003" s="1">
        <v>34970</v>
      </c>
      <c r="B17003">
        <v>585.86999500000002</v>
      </c>
      <c r="C17003">
        <f t="shared" si="546"/>
        <v>8.31271028307797E-3</v>
      </c>
      <c r="D17003">
        <f t="shared" si="547"/>
        <v>0.66824543479925635</v>
      </c>
    </row>
    <row r="17004" spans="1:4" x14ac:dyDescent="0.5">
      <c r="A17004" s="1">
        <v>34971</v>
      </c>
      <c r="B17004">
        <v>584.40997300000004</v>
      </c>
      <c r="C17004">
        <f t="shared" si="546"/>
        <v>-2.4920579863455558E-3</v>
      </c>
      <c r="D17004">
        <f t="shared" si="547"/>
        <v>-0.23296263630145231</v>
      </c>
    </row>
    <row r="17005" spans="1:4" x14ac:dyDescent="0.5">
      <c r="A17005" s="1">
        <v>34974</v>
      </c>
      <c r="B17005">
        <v>581.71997099999999</v>
      </c>
      <c r="C17005">
        <f t="shared" si="546"/>
        <v>-4.6029365073823776E-3</v>
      </c>
      <c r="D17005">
        <f t="shared" si="547"/>
        <v>-0.40902756549155395</v>
      </c>
    </row>
    <row r="17006" spans="1:4" x14ac:dyDescent="0.5">
      <c r="A17006" s="1">
        <v>34975</v>
      </c>
      <c r="B17006">
        <v>582.34002699999996</v>
      </c>
      <c r="C17006">
        <f t="shared" si="546"/>
        <v>1.0659011739515762E-3</v>
      </c>
      <c r="D17006">
        <f t="shared" si="547"/>
        <v>6.3800925114340268E-2</v>
      </c>
    </row>
    <row r="17007" spans="1:4" x14ac:dyDescent="0.5">
      <c r="A17007" s="1">
        <v>34976</v>
      </c>
      <c r="B17007">
        <v>581.46997099999999</v>
      </c>
      <c r="C17007">
        <f t="shared" si="546"/>
        <v>-1.4940686878114544E-3</v>
      </c>
      <c r="D17007">
        <f t="shared" si="547"/>
        <v>-0.14972197918747487</v>
      </c>
    </row>
    <row r="17008" spans="1:4" x14ac:dyDescent="0.5">
      <c r="A17008" s="1">
        <v>34977</v>
      </c>
      <c r="B17008">
        <v>582.63000499999998</v>
      </c>
      <c r="C17008">
        <f t="shared" si="546"/>
        <v>1.995002421199832E-3</v>
      </c>
      <c r="D17008">
        <f t="shared" si="547"/>
        <v>0.14129574240342377</v>
      </c>
    </row>
    <row r="17009" spans="1:4" x14ac:dyDescent="0.5">
      <c r="A17009" s="1">
        <v>34978</v>
      </c>
      <c r="B17009">
        <v>582.48999000000003</v>
      </c>
      <c r="C17009">
        <f t="shared" si="546"/>
        <v>-2.4031546401381867E-4</v>
      </c>
      <c r="D17009">
        <f t="shared" si="547"/>
        <v>-4.5148470873330702E-2</v>
      </c>
    </row>
    <row r="17010" spans="1:4" x14ac:dyDescent="0.5">
      <c r="A17010" s="1">
        <v>34981</v>
      </c>
      <c r="B17010">
        <v>578.36999500000002</v>
      </c>
      <c r="C17010">
        <f t="shared" si="546"/>
        <v>-7.0730743372946492E-3</v>
      </c>
      <c r="D17010">
        <f t="shared" si="547"/>
        <v>-0.6150577267628331</v>
      </c>
    </row>
    <row r="17011" spans="1:4" x14ac:dyDescent="0.5">
      <c r="A17011" s="1">
        <v>34982</v>
      </c>
      <c r="B17011">
        <v>577.52002000000005</v>
      </c>
      <c r="C17011">
        <f t="shared" si="546"/>
        <v>-1.4696042452893362E-3</v>
      </c>
      <c r="D17011">
        <f t="shared" si="547"/>
        <v>-0.14768144000087291</v>
      </c>
    </row>
    <row r="17012" spans="1:4" x14ac:dyDescent="0.5">
      <c r="A17012" s="1">
        <v>34983</v>
      </c>
      <c r="B17012">
        <v>579.46002199999998</v>
      </c>
      <c r="C17012">
        <f t="shared" si="546"/>
        <v>3.3591943704392026E-3</v>
      </c>
      <c r="D17012">
        <f t="shared" si="547"/>
        <v>0.25508076439822897</v>
      </c>
    </row>
    <row r="17013" spans="1:4" x14ac:dyDescent="0.5">
      <c r="A17013" s="1">
        <v>34984</v>
      </c>
      <c r="B17013">
        <v>583.09997599999997</v>
      </c>
      <c r="C17013">
        <f t="shared" si="546"/>
        <v>6.281630935360695E-3</v>
      </c>
      <c r="D17013">
        <f t="shared" si="547"/>
        <v>0.49883642429889224</v>
      </c>
    </row>
    <row r="17014" spans="1:4" x14ac:dyDescent="0.5">
      <c r="A17014" s="1">
        <v>34985</v>
      </c>
      <c r="B17014">
        <v>584.5</v>
      </c>
      <c r="C17014">
        <f t="shared" si="546"/>
        <v>2.4010016422981819E-3</v>
      </c>
      <c r="D17014">
        <f t="shared" si="547"/>
        <v>0.17515947421059891</v>
      </c>
    </row>
    <row r="17015" spans="1:4" x14ac:dyDescent="0.5">
      <c r="A17015" s="1">
        <v>34988</v>
      </c>
      <c r="B17015">
        <v>583.03002900000001</v>
      </c>
      <c r="C17015">
        <f t="shared" si="546"/>
        <v>-2.5149204448246137E-3</v>
      </c>
      <c r="D17015">
        <f t="shared" si="547"/>
        <v>-0.23486955661596184</v>
      </c>
    </row>
    <row r="17016" spans="1:4" x14ac:dyDescent="0.5">
      <c r="A17016" s="1">
        <v>34989</v>
      </c>
      <c r="B17016">
        <v>586.78002900000001</v>
      </c>
      <c r="C17016">
        <f t="shared" si="546"/>
        <v>6.4319157049799233E-3</v>
      </c>
      <c r="D17016">
        <f t="shared" si="547"/>
        <v>0.51137143143343999</v>
      </c>
    </row>
    <row r="17017" spans="1:4" x14ac:dyDescent="0.5">
      <c r="A17017" s="1">
        <v>34990</v>
      </c>
      <c r="B17017">
        <v>587.44000200000005</v>
      </c>
      <c r="C17017">
        <f t="shared" si="546"/>
        <v>1.1247366430053405E-3</v>
      </c>
      <c r="D17017">
        <f t="shared" si="547"/>
        <v>6.8708295476766129E-2</v>
      </c>
    </row>
    <row r="17018" spans="1:4" x14ac:dyDescent="0.5">
      <c r="A17018" s="1">
        <v>34991</v>
      </c>
      <c r="B17018">
        <v>590.65002400000003</v>
      </c>
      <c r="C17018">
        <f t="shared" si="546"/>
        <v>5.4644252844054369E-3</v>
      </c>
      <c r="D17018">
        <f t="shared" si="547"/>
        <v>0.43067463590828564</v>
      </c>
    </row>
    <row r="17019" spans="1:4" x14ac:dyDescent="0.5">
      <c r="A17019" s="1">
        <v>34992</v>
      </c>
      <c r="B17019">
        <v>587.46002199999998</v>
      </c>
      <c r="C17019">
        <f t="shared" si="546"/>
        <v>-5.4008327611615396E-3</v>
      </c>
      <c r="D17019">
        <f t="shared" si="547"/>
        <v>-0.47557878860678743</v>
      </c>
    </row>
    <row r="17020" spans="1:4" x14ac:dyDescent="0.5">
      <c r="A17020" s="1">
        <v>34995</v>
      </c>
      <c r="B17020">
        <v>585.05999799999995</v>
      </c>
      <c r="C17020">
        <f t="shared" si="546"/>
        <v>-4.0854252376683947E-3</v>
      </c>
      <c r="D17020">
        <f t="shared" si="547"/>
        <v>-0.3658627958711223</v>
      </c>
    </row>
    <row r="17021" spans="1:4" x14ac:dyDescent="0.5">
      <c r="A17021" s="1">
        <v>34996</v>
      </c>
      <c r="B17021">
        <v>586.53997800000002</v>
      </c>
      <c r="C17021">
        <f t="shared" si="546"/>
        <v>2.5296209022310713E-3</v>
      </c>
      <c r="D17021">
        <f t="shared" si="547"/>
        <v>0.18588739657414852</v>
      </c>
    </row>
    <row r="17022" spans="1:4" x14ac:dyDescent="0.5">
      <c r="A17022" s="1">
        <v>34997</v>
      </c>
      <c r="B17022">
        <v>582.46997099999999</v>
      </c>
      <c r="C17022">
        <f t="shared" si="546"/>
        <v>-6.9390103874556906E-3</v>
      </c>
      <c r="D17022">
        <f t="shared" si="547"/>
        <v>-0.60387567170845335</v>
      </c>
    </row>
    <row r="17023" spans="1:4" x14ac:dyDescent="0.5">
      <c r="A17023" s="1">
        <v>34998</v>
      </c>
      <c r="B17023">
        <v>576.71997099999999</v>
      </c>
      <c r="C17023">
        <f t="shared" si="546"/>
        <v>-9.8717535431539008E-3</v>
      </c>
      <c r="D17023">
        <f t="shared" si="547"/>
        <v>-0.84849098750935414</v>
      </c>
    </row>
    <row r="17024" spans="1:4" x14ac:dyDescent="0.5">
      <c r="A17024" s="1">
        <v>34999</v>
      </c>
      <c r="B17024">
        <v>579.70001200000002</v>
      </c>
      <c r="C17024">
        <f t="shared" si="546"/>
        <v>5.1672235224190432E-3</v>
      </c>
      <c r="D17024">
        <f t="shared" si="547"/>
        <v>0.40588552243831388</v>
      </c>
    </row>
    <row r="17025" spans="1:4" x14ac:dyDescent="0.5">
      <c r="A17025" s="1">
        <v>35002</v>
      </c>
      <c r="B17025">
        <v>583.25</v>
      </c>
      <c r="C17025">
        <f t="shared" si="546"/>
        <v>6.1238363403725181E-3</v>
      </c>
      <c r="D17025">
        <f t="shared" si="547"/>
        <v>0.48567503489808095</v>
      </c>
    </row>
    <row r="17026" spans="1:4" x14ac:dyDescent="0.5">
      <c r="A17026" s="1">
        <v>35003</v>
      </c>
      <c r="B17026">
        <v>581.5</v>
      </c>
      <c r="C17026">
        <f t="shared" si="546"/>
        <v>-3.0004286326618087E-3</v>
      </c>
      <c r="D17026">
        <f t="shared" si="547"/>
        <v>-0.27536500145604847</v>
      </c>
    </row>
    <row r="17027" spans="1:4" x14ac:dyDescent="0.5">
      <c r="A17027" s="1">
        <v>35004</v>
      </c>
      <c r="B17027">
        <v>584.21997099999999</v>
      </c>
      <c r="C17027">
        <f t="shared" ref="C17027:C17090" si="548">(B17027-B17026)/B17026</f>
        <v>4.677508168529642E-3</v>
      </c>
      <c r="D17027">
        <f t="shared" ref="D17027:D17090" si="549">(C17027-$I$1)/$I$2</f>
        <v>0.36503916475047665</v>
      </c>
    </row>
    <row r="17028" spans="1:4" x14ac:dyDescent="0.5">
      <c r="A17028" s="1">
        <v>35005</v>
      </c>
      <c r="B17028">
        <v>589.71997099999999</v>
      </c>
      <c r="C17028">
        <f t="shared" si="548"/>
        <v>9.4142622180233542E-3</v>
      </c>
      <c r="D17028">
        <f t="shared" si="549"/>
        <v>0.76012408224037809</v>
      </c>
    </row>
    <row r="17029" spans="1:4" x14ac:dyDescent="0.5">
      <c r="A17029" s="1">
        <v>35006</v>
      </c>
      <c r="B17029">
        <v>590.57000700000003</v>
      </c>
      <c r="C17029">
        <f t="shared" si="548"/>
        <v>1.4414231191096046E-3</v>
      </c>
      <c r="D17029">
        <f t="shared" si="549"/>
        <v>9.5122597121833394E-2</v>
      </c>
    </row>
    <row r="17030" spans="1:4" x14ac:dyDescent="0.5">
      <c r="A17030" s="1">
        <v>35009</v>
      </c>
      <c r="B17030">
        <v>588.46002199999998</v>
      </c>
      <c r="C17030">
        <f t="shared" si="548"/>
        <v>-3.5727940379472259E-3</v>
      </c>
      <c r="D17030">
        <f t="shared" si="549"/>
        <v>-0.32310506491689744</v>
      </c>
    </row>
    <row r="17031" spans="1:4" x14ac:dyDescent="0.5">
      <c r="A17031" s="1">
        <v>35010</v>
      </c>
      <c r="B17031">
        <v>586.32000700000003</v>
      </c>
      <c r="C17031">
        <f t="shared" si="548"/>
        <v>-3.6366361689731722E-3</v>
      </c>
      <c r="D17031">
        <f t="shared" si="549"/>
        <v>-0.32843003277573346</v>
      </c>
    </row>
    <row r="17032" spans="1:4" x14ac:dyDescent="0.5">
      <c r="A17032" s="1">
        <v>35011</v>
      </c>
      <c r="B17032">
        <v>591.71002199999998</v>
      </c>
      <c r="C17032">
        <f t="shared" si="548"/>
        <v>9.1929576607471079E-3</v>
      </c>
      <c r="D17032">
        <f t="shared" si="549"/>
        <v>0.74166543063253909</v>
      </c>
    </row>
    <row r="17033" spans="1:4" x14ac:dyDescent="0.5">
      <c r="A17033" s="1">
        <v>35012</v>
      </c>
      <c r="B17033">
        <v>593.26000999999997</v>
      </c>
      <c r="C17033">
        <f t="shared" si="548"/>
        <v>2.6195060796181426E-3</v>
      </c>
      <c r="D17033">
        <f t="shared" si="549"/>
        <v>0.19338457238705187</v>
      </c>
    </row>
    <row r="17034" spans="1:4" x14ac:dyDescent="0.5">
      <c r="A17034" s="1">
        <v>35013</v>
      </c>
      <c r="B17034">
        <v>592.71997099999999</v>
      </c>
      <c r="C17034">
        <f t="shared" si="548"/>
        <v>-9.1029058237041612E-4</v>
      </c>
      <c r="D17034">
        <f t="shared" si="549"/>
        <v>-0.10103000104999152</v>
      </c>
    </row>
    <row r="17035" spans="1:4" x14ac:dyDescent="0.5">
      <c r="A17035" s="1">
        <v>35016</v>
      </c>
      <c r="B17035">
        <v>592.29998799999998</v>
      </c>
      <c r="C17035">
        <f t="shared" si="548"/>
        <v>-7.0856900483955859E-4</v>
      </c>
      <c r="D17035">
        <f t="shared" si="549"/>
        <v>-8.4204733792716466E-2</v>
      </c>
    </row>
    <row r="17036" spans="1:4" x14ac:dyDescent="0.5">
      <c r="A17036" s="1">
        <v>35017</v>
      </c>
      <c r="B17036">
        <v>589.28997800000002</v>
      </c>
      <c r="C17036">
        <f t="shared" si="548"/>
        <v>-5.0819011666094543E-3</v>
      </c>
      <c r="D17036">
        <f t="shared" si="549"/>
        <v>-0.44897722529952622</v>
      </c>
    </row>
    <row r="17037" spans="1:4" x14ac:dyDescent="0.5">
      <c r="A17037" s="1">
        <v>35018</v>
      </c>
      <c r="B17037">
        <v>593.96002199999998</v>
      </c>
      <c r="C17037">
        <f t="shared" si="548"/>
        <v>7.9248658119890191E-3</v>
      </c>
      <c r="D17037">
        <f t="shared" si="549"/>
        <v>0.63589596103346713</v>
      </c>
    </row>
    <row r="17038" spans="1:4" x14ac:dyDescent="0.5">
      <c r="A17038" s="1">
        <v>35019</v>
      </c>
      <c r="B17038">
        <v>597.34002699999996</v>
      </c>
      <c r="C17038">
        <f t="shared" si="548"/>
        <v>5.6906271041925159E-3</v>
      </c>
      <c r="D17038">
        <f t="shared" si="549"/>
        <v>0.4495417601821744</v>
      </c>
    </row>
    <row r="17039" spans="1:4" x14ac:dyDescent="0.5">
      <c r="A17039" s="1">
        <v>35020</v>
      </c>
      <c r="B17039">
        <v>600.07000700000003</v>
      </c>
      <c r="C17039">
        <f t="shared" si="548"/>
        <v>4.5702278042721364E-3</v>
      </c>
      <c r="D17039">
        <f t="shared" si="549"/>
        <v>0.3560910848168154</v>
      </c>
    </row>
    <row r="17040" spans="1:4" x14ac:dyDescent="0.5">
      <c r="A17040" s="1">
        <v>35023</v>
      </c>
      <c r="B17040">
        <v>596.84997599999997</v>
      </c>
      <c r="C17040">
        <f t="shared" si="548"/>
        <v>-5.3660922266359204E-3</v>
      </c>
      <c r="D17040">
        <f t="shared" si="549"/>
        <v>-0.47268113737280032</v>
      </c>
    </row>
    <row r="17041" spans="1:4" x14ac:dyDescent="0.5">
      <c r="A17041" s="1">
        <v>35024</v>
      </c>
      <c r="B17041">
        <v>600.23999000000003</v>
      </c>
      <c r="C17041">
        <f t="shared" si="548"/>
        <v>5.6798427348852985E-3</v>
      </c>
      <c r="D17041">
        <f t="shared" si="549"/>
        <v>0.44864225355518828</v>
      </c>
    </row>
    <row r="17042" spans="1:4" x14ac:dyDescent="0.5">
      <c r="A17042" s="1">
        <v>35025</v>
      </c>
      <c r="B17042">
        <v>598.40002400000003</v>
      </c>
      <c r="C17042">
        <f t="shared" si="548"/>
        <v>-3.0653838975307256E-3</v>
      </c>
      <c r="D17042">
        <f t="shared" si="549"/>
        <v>-0.28078281399035426</v>
      </c>
    </row>
    <row r="17043" spans="1:4" x14ac:dyDescent="0.5">
      <c r="A17043" s="1">
        <v>35027</v>
      </c>
      <c r="B17043">
        <v>599.96997099999999</v>
      </c>
      <c r="C17043">
        <f t="shared" si="548"/>
        <v>2.6235744268619152E-3</v>
      </c>
      <c r="D17043">
        <f t="shared" si="549"/>
        <v>0.1937239065847601</v>
      </c>
    </row>
    <row r="17044" spans="1:4" x14ac:dyDescent="0.5">
      <c r="A17044" s="1">
        <v>35030</v>
      </c>
      <c r="B17044">
        <v>601.32000700000003</v>
      </c>
      <c r="C17044">
        <f t="shared" si="548"/>
        <v>2.2501726173892885E-3</v>
      </c>
      <c r="D17044">
        <f t="shared" si="549"/>
        <v>0.16257907163141461</v>
      </c>
    </row>
    <row r="17045" spans="1:4" x14ac:dyDescent="0.5">
      <c r="A17045" s="1">
        <v>35031</v>
      </c>
      <c r="B17045">
        <v>606.45001200000002</v>
      </c>
      <c r="C17045">
        <f t="shared" si="548"/>
        <v>8.5312395068870249E-3</v>
      </c>
      <c r="D17045">
        <f t="shared" si="549"/>
        <v>0.68647260037627444</v>
      </c>
    </row>
    <row r="17046" spans="1:4" x14ac:dyDescent="0.5">
      <c r="A17046" s="1">
        <v>35032</v>
      </c>
      <c r="B17046">
        <v>607.64001499999995</v>
      </c>
      <c r="C17046">
        <f t="shared" si="548"/>
        <v>1.9622441692687003E-3</v>
      </c>
      <c r="D17046">
        <f t="shared" si="549"/>
        <v>0.13856343012246253</v>
      </c>
    </row>
    <row r="17047" spans="1:4" x14ac:dyDescent="0.5">
      <c r="A17047" s="1">
        <v>35033</v>
      </c>
      <c r="B17047">
        <v>605.36999500000002</v>
      </c>
      <c r="C17047">
        <f t="shared" si="548"/>
        <v>-3.7357974194637783E-3</v>
      </c>
      <c r="D17047">
        <f t="shared" si="549"/>
        <v>-0.3367009106931681</v>
      </c>
    </row>
    <row r="17048" spans="1:4" x14ac:dyDescent="0.5">
      <c r="A17048" s="1">
        <v>35034</v>
      </c>
      <c r="B17048">
        <v>606.97997999999995</v>
      </c>
      <c r="C17048">
        <f t="shared" si="548"/>
        <v>2.6595057787757348E-3</v>
      </c>
      <c r="D17048">
        <f t="shared" si="549"/>
        <v>0.19672088195182383</v>
      </c>
    </row>
    <row r="17049" spans="1:4" x14ac:dyDescent="0.5">
      <c r="A17049" s="1">
        <v>35037</v>
      </c>
      <c r="B17049">
        <v>613.67999299999997</v>
      </c>
      <c r="C17049">
        <f t="shared" si="548"/>
        <v>1.1038276748435777E-2</v>
      </c>
      <c r="D17049">
        <f t="shared" si="549"/>
        <v>0.89558048129469947</v>
      </c>
    </row>
    <row r="17050" spans="1:4" x14ac:dyDescent="0.5">
      <c r="A17050" s="1">
        <v>35038</v>
      </c>
      <c r="B17050">
        <v>617.67999299999997</v>
      </c>
      <c r="C17050">
        <f t="shared" si="548"/>
        <v>6.5180550867331277E-3</v>
      </c>
      <c r="D17050">
        <f t="shared" si="549"/>
        <v>0.51855617655150954</v>
      </c>
    </row>
    <row r="17051" spans="1:4" x14ac:dyDescent="0.5">
      <c r="A17051" s="1">
        <v>35039</v>
      </c>
      <c r="B17051">
        <v>620.17999299999997</v>
      </c>
      <c r="C17051">
        <f t="shared" si="548"/>
        <v>4.0474032319839119E-3</v>
      </c>
      <c r="D17051">
        <f t="shared" si="549"/>
        <v>0.31248314130827193</v>
      </c>
    </row>
    <row r="17052" spans="1:4" x14ac:dyDescent="0.5">
      <c r="A17052" s="1">
        <v>35040</v>
      </c>
      <c r="B17052">
        <v>616.169983</v>
      </c>
      <c r="C17052">
        <f t="shared" si="548"/>
        <v>-6.4658809462754888E-3</v>
      </c>
      <c r="D17052">
        <f t="shared" si="549"/>
        <v>-0.56441271790558423</v>
      </c>
    </row>
    <row r="17053" spans="1:4" x14ac:dyDescent="0.5">
      <c r="A17053" s="1">
        <v>35041</v>
      </c>
      <c r="B17053">
        <v>617.47997999999995</v>
      </c>
      <c r="C17053">
        <f t="shared" si="548"/>
        <v>2.1260318356013668E-3</v>
      </c>
      <c r="D17053">
        <f t="shared" si="549"/>
        <v>0.15222469181406789</v>
      </c>
    </row>
    <row r="17054" spans="1:4" x14ac:dyDescent="0.5">
      <c r="A17054" s="1">
        <v>35044</v>
      </c>
      <c r="B17054">
        <v>619.52002000000005</v>
      </c>
      <c r="C17054">
        <f t="shared" si="548"/>
        <v>3.303815615204383E-3</v>
      </c>
      <c r="D17054">
        <f t="shared" si="549"/>
        <v>0.25046171288868718</v>
      </c>
    </row>
    <row r="17055" spans="1:4" x14ac:dyDescent="0.5">
      <c r="A17055" s="1">
        <v>35045</v>
      </c>
      <c r="B17055">
        <v>618.78002900000001</v>
      </c>
      <c r="C17055">
        <f t="shared" si="548"/>
        <v>-1.1944585745591108E-3</v>
      </c>
      <c r="D17055">
        <f t="shared" si="549"/>
        <v>-0.12473198907259984</v>
      </c>
    </row>
    <row r="17056" spans="1:4" x14ac:dyDescent="0.5">
      <c r="A17056" s="1">
        <v>35046</v>
      </c>
      <c r="B17056">
        <v>621.69000200000005</v>
      </c>
      <c r="C17056">
        <f t="shared" si="548"/>
        <v>4.7027584337244925E-3</v>
      </c>
      <c r="D17056">
        <f t="shared" si="549"/>
        <v>0.36714524812252158</v>
      </c>
    </row>
    <row r="17057" spans="1:4" x14ac:dyDescent="0.5">
      <c r="A17057" s="1">
        <v>35047</v>
      </c>
      <c r="B17057">
        <v>616.919983</v>
      </c>
      <c r="C17057">
        <f t="shared" si="548"/>
        <v>-7.6726648082721576E-3</v>
      </c>
      <c r="D17057">
        <f t="shared" si="549"/>
        <v>-0.66506858847924422</v>
      </c>
    </row>
    <row r="17058" spans="1:4" x14ac:dyDescent="0.5">
      <c r="A17058" s="1">
        <v>35048</v>
      </c>
      <c r="B17058">
        <v>616.34002699999996</v>
      </c>
      <c r="C17058">
        <f t="shared" si="548"/>
        <v>-9.4008301883785519E-4</v>
      </c>
      <c r="D17058">
        <f t="shared" si="549"/>
        <v>-0.10351493950796771</v>
      </c>
    </row>
    <row r="17059" spans="1:4" x14ac:dyDescent="0.5">
      <c r="A17059" s="1">
        <v>35051</v>
      </c>
      <c r="B17059">
        <v>606.80999799999995</v>
      </c>
      <c r="C17059">
        <f t="shared" si="548"/>
        <v>-1.5462291239442759E-2</v>
      </c>
      <c r="D17059">
        <f t="shared" si="549"/>
        <v>-1.3147886042704668</v>
      </c>
    </row>
    <row r="17060" spans="1:4" x14ac:dyDescent="0.5">
      <c r="A17060" s="1">
        <v>35052</v>
      </c>
      <c r="B17060">
        <v>611.92999299999997</v>
      </c>
      <c r="C17060">
        <f t="shared" si="548"/>
        <v>8.4375587364663319E-3</v>
      </c>
      <c r="D17060">
        <f t="shared" si="549"/>
        <v>0.67865884034877078</v>
      </c>
    </row>
    <row r="17061" spans="1:4" x14ac:dyDescent="0.5">
      <c r="A17061" s="1">
        <v>35053</v>
      </c>
      <c r="B17061">
        <v>605.94000200000005</v>
      </c>
      <c r="C17061">
        <f t="shared" si="548"/>
        <v>-9.7886867264568266E-3</v>
      </c>
      <c r="D17061">
        <f t="shared" si="549"/>
        <v>-0.84156252002339293</v>
      </c>
    </row>
    <row r="17062" spans="1:4" x14ac:dyDescent="0.5">
      <c r="A17062" s="1">
        <v>35054</v>
      </c>
      <c r="B17062">
        <v>610.48999000000003</v>
      </c>
      <c r="C17062">
        <f t="shared" si="548"/>
        <v>7.5089744611381249E-3</v>
      </c>
      <c r="D17062">
        <f t="shared" si="549"/>
        <v>0.60120714284303312</v>
      </c>
    </row>
    <row r="17063" spans="1:4" x14ac:dyDescent="0.5">
      <c r="A17063" s="1">
        <v>35055</v>
      </c>
      <c r="B17063">
        <v>611.95001200000002</v>
      </c>
      <c r="C17063">
        <f t="shared" si="548"/>
        <v>2.3915576404454734E-3</v>
      </c>
      <c r="D17063">
        <f t="shared" si="549"/>
        <v>0.17437176544342098</v>
      </c>
    </row>
    <row r="17064" spans="1:4" x14ac:dyDescent="0.5">
      <c r="A17064" s="1">
        <v>35059</v>
      </c>
      <c r="B17064">
        <v>614.29998799999998</v>
      </c>
      <c r="C17064">
        <f t="shared" si="548"/>
        <v>3.8401437272951137E-3</v>
      </c>
      <c r="D17064">
        <f t="shared" si="549"/>
        <v>0.29519596459329683</v>
      </c>
    </row>
    <row r="17065" spans="1:4" x14ac:dyDescent="0.5">
      <c r="A17065" s="1">
        <v>35060</v>
      </c>
      <c r="B17065">
        <v>614.53002900000001</v>
      </c>
      <c r="C17065">
        <f t="shared" si="548"/>
        <v>3.7447664739337155E-4</v>
      </c>
      <c r="D17065">
        <f t="shared" si="549"/>
        <v>6.1303348385077349E-3</v>
      </c>
    </row>
    <row r="17066" spans="1:4" x14ac:dyDescent="0.5">
      <c r="A17066" s="1">
        <v>35061</v>
      </c>
      <c r="B17066">
        <v>614.11999500000002</v>
      </c>
      <c r="C17066">
        <f t="shared" si="548"/>
        <v>-6.6723183677000757E-4</v>
      </c>
      <c r="D17066">
        <f t="shared" si="549"/>
        <v>-8.075686813083556E-2</v>
      </c>
    </row>
    <row r="17067" spans="1:4" x14ac:dyDescent="0.5">
      <c r="A17067" s="1">
        <v>35062</v>
      </c>
      <c r="B17067">
        <v>615.92999299999997</v>
      </c>
      <c r="C17067">
        <f t="shared" si="548"/>
        <v>2.9473034826035106E-3</v>
      </c>
      <c r="D17067">
        <f t="shared" si="549"/>
        <v>0.22072561829289122</v>
      </c>
    </row>
    <row r="17068" spans="1:4" x14ac:dyDescent="0.5">
      <c r="A17068" s="1">
        <v>35066</v>
      </c>
      <c r="B17068">
        <v>620.72997999999995</v>
      </c>
      <c r="C17068">
        <f t="shared" si="548"/>
        <v>7.7930723532730894E-3</v>
      </c>
      <c r="D17068">
        <f t="shared" si="549"/>
        <v>0.62490328393467265</v>
      </c>
    </row>
    <row r="17069" spans="1:4" x14ac:dyDescent="0.5">
      <c r="A17069" s="1">
        <v>35067</v>
      </c>
      <c r="B17069">
        <v>621.32000700000003</v>
      </c>
      <c r="C17069">
        <f t="shared" si="548"/>
        <v>9.5053730125952253E-4</v>
      </c>
      <c r="D17069">
        <f t="shared" si="549"/>
        <v>5.4178612947060403E-2</v>
      </c>
    </row>
    <row r="17070" spans="1:4" x14ac:dyDescent="0.5">
      <c r="A17070" s="1">
        <v>35068</v>
      </c>
      <c r="B17070">
        <v>617.70001200000002</v>
      </c>
      <c r="C17070">
        <f t="shared" si="548"/>
        <v>-5.8262971724971618E-3</v>
      </c>
      <c r="D17070">
        <f t="shared" si="549"/>
        <v>-0.51106608013407084</v>
      </c>
    </row>
    <row r="17071" spans="1:4" x14ac:dyDescent="0.5">
      <c r="A17071" s="1">
        <v>35069</v>
      </c>
      <c r="B17071">
        <v>616.71002199999998</v>
      </c>
      <c r="C17071">
        <f t="shared" si="548"/>
        <v>-1.6027035466530544E-3</v>
      </c>
      <c r="D17071">
        <f t="shared" si="549"/>
        <v>-0.15878303530174542</v>
      </c>
    </row>
    <row r="17072" spans="1:4" x14ac:dyDescent="0.5">
      <c r="A17072" s="1">
        <v>35072</v>
      </c>
      <c r="B17072">
        <v>618.46002199999998</v>
      </c>
      <c r="C17072">
        <f t="shared" si="548"/>
        <v>2.8376383349904438E-3</v>
      </c>
      <c r="D17072">
        <f t="shared" si="549"/>
        <v>0.21157862747523259</v>
      </c>
    </row>
    <row r="17073" spans="1:4" x14ac:dyDescent="0.5">
      <c r="A17073" s="1">
        <v>35073</v>
      </c>
      <c r="B17073">
        <v>609.45001200000002</v>
      </c>
      <c r="C17073">
        <f t="shared" si="548"/>
        <v>-1.4568459851071774E-2</v>
      </c>
      <c r="D17073">
        <f t="shared" si="549"/>
        <v>-1.2402355882948579</v>
      </c>
    </row>
    <row r="17074" spans="1:4" x14ac:dyDescent="0.5">
      <c r="A17074" s="1">
        <v>35074</v>
      </c>
      <c r="B17074">
        <v>598.47997999999995</v>
      </c>
      <c r="C17074">
        <f t="shared" si="548"/>
        <v>-1.7999888069573228E-2</v>
      </c>
      <c r="D17074">
        <f t="shared" si="549"/>
        <v>-1.5264454105515299</v>
      </c>
    </row>
    <row r="17075" spans="1:4" x14ac:dyDescent="0.5">
      <c r="A17075" s="1">
        <v>35075</v>
      </c>
      <c r="B17075">
        <v>602.69000200000005</v>
      </c>
      <c r="C17075">
        <f t="shared" si="548"/>
        <v>7.0345243628702411E-3</v>
      </c>
      <c r="D17075">
        <f t="shared" si="549"/>
        <v>0.561634035189855</v>
      </c>
    </row>
    <row r="17076" spans="1:4" x14ac:dyDescent="0.5">
      <c r="A17076" s="1">
        <v>35076</v>
      </c>
      <c r="B17076">
        <v>601.80999799999995</v>
      </c>
      <c r="C17076">
        <f t="shared" si="548"/>
        <v>-1.4601270920039237E-3</v>
      </c>
      <c r="D17076">
        <f t="shared" si="549"/>
        <v>-0.14689096612684804</v>
      </c>
    </row>
    <row r="17077" spans="1:4" x14ac:dyDescent="0.5">
      <c r="A17077" s="1">
        <v>35079</v>
      </c>
      <c r="B17077">
        <v>599.82000700000003</v>
      </c>
      <c r="C17077">
        <f t="shared" si="548"/>
        <v>-3.3066765368027638E-3</v>
      </c>
      <c r="D17077">
        <f t="shared" si="549"/>
        <v>-0.30090863886570396</v>
      </c>
    </row>
    <row r="17078" spans="1:4" x14ac:dyDescent="0.5">
      <c r="A17078" s="1">
        <v>35080</v>
      </c>
      <c r="B17078">
        <v>608.44000200000005</v>
      </c>
      <c r="C17078">
        <f t="shared" si="548"/>
        <v>1.4370969456509003E-2</v>
      </c>
      <c r="D17078">
        <f t="shared" si="549"/>
        <v>1.1735549359170672</v>
      </c>
    </row>
    <row r="17079" spans="1:4" x14ac:dyDescent="0.5">
      <c r="A17079" s="1">
        <v>35081</v>
      </c>
      <c r="B17079">
        <v>606.36999500000002</v>
      </c>
      <c r="C17079">
        <f t="shared" si="548"/>
        <v>-3.402154679501221E-3</v>
      </c>
      <c r="D17079">
        <f t="shared" si="549"/>
        <v>-0.30887231477877797</v>
      </c>
    </row>
    <row r="17080" spans="1:4" x14ac:dyDescent="0.5">
      <c r="A17080" s="1">
        <v>35082</v>
      </c>
      <c r="B17080">
        <v>608.23999000000003</v>
      </c>
      <c r="C17080">
        <f t="shared" si="548"/>
        <v>3.0839174355914776E-3</v>
      </c>
      <c r="D17080">
        <f t="shared" si="549"/>
        <v>0.23212036494434324</v>
      </c>
    </row>
    <row r="17081" spans="1:4" x14ac:dyDescent="0.5">
      <c r="A17081" s="1">
        <v>35083</v>
      </c>
      <c r="B17081">
        <v>611.830017</v>
      </c>
      <c r="C17081">
        <f t="shared" si="548"/>
        <v>5.9023199050098028E-3</v>
      </c>
      <c r="D17081">
        <f t="shared" si="549"/>
        <v>0.46719871088516551</v>
      </c>
    </row>
    <row r="17082" spans="1:4" x14ac:dyDescent="0.5">
      <c r="A17082" s="1">
        <v>35086</v>
      </c>
      <c r="B17082">
        <v>613.40002400000003</v>
      </c>
      <c r="C17082">
        <f t="shared" si="548"/>
        <v>2.5660836447650662E-3</v>
      </c>
      <c r="D17082">
        <f t="shared" si="549"/>
        <v>0.18892869436478191</v>
      </c>
    </row>
    <row r="17083" spans="1:4" x14ac:dyDescent="0.5">
      <c r="A17083" s="1">
        <v>35087</v>
      </c>
      <c r="B17083">
        <v>612.78997800000002</v>
      </c>
      <c r="C17083">
        <f t="shared" si="548"/>
        <v>-9.9453207716211503E-4</v>
      </c>
      <c r="D17083">
        <f t="shared" si="549"/>
        <v>-0.10805644651691666</v>
      </c>
    </row>
    <row r="17084" spans="1:4" x14ac:dyDescent="0.5">
      <c r="A17084" s="1">
        <v>35088</v>
      </c>
      <c r="B17084">
        <v>619.96002199999998</v>
      </c>
      <c r="C17084">
        <f t="shared" si="548"/>
        <v>1.1700654804116202E-2</v>
      </c>
      <c r="D17084">
        <f t="shared" si="549"/>
        <v>0.95082835288380874</v>
      </c>
    </row>
    <row r="17085" spans="1:4" x14ac:dyDescent="0.5">
      <c r="A17085" s="1">
        <v>35089</v>
      </c>
      <c r="B17085">
        <v>617.03002900000001</v>
      </c>
      <c r="C17085">
        <f t="shared" si="548"/>
        <v>-4.7260999032611292E-3</v>
      </c>
      <c r="D17085">
        <f t="shared" si="549"/>
        <v>-0.41930042314683669</v>
      </c>
    </row>
    <row r="17086" spans="1:4" x14ac:dyDescent="0.5">
      <c r="A17086" s="1">
        <v>35090</v>
      </c>
      <c r="B17086">
        <v>621.61999500000002</v>
      </c>
      <c r="C17086">
        <f t="shared" si="548"/>
        <v>7.4388048948586969E-3</v>
      </c>
      <c r="D17086">
        <f t="shared" si="549"/>
        <v>0.59535441394595789</v>
      </c>
    </row>
    <row r="17087" spans="1:4" x14ac:dyDescent="0.5">
      <c r="A17087" s="1">
        <v>35093</v>
      </c>
      <c r="B17087">
        <v>624.21997099999999</v>
      </c>
      <c r="C17087">
        <f t="shared" si="548"/>
        <v>4.1825810316799246E-3</v>
      </c>
      <c r="D17087">
        <f t="shared" si="549"/>
        <v>0.32375810075968658</v>
      </c>
    </row>
    <row r="17088" spans="1:4" x14ac:dyDescent="0.5">
      <c r="A17088" s="1">
        <v>35094</v>
      </c>
      <c r="B17088">
        <v>630.15002400000003</v>
      </c>
      <c r="C17088">
        <f t="shared" si="548"/>
        <v>9.4999411673742234E-3</v>
      </c>
      <c r="D17088">
        <f t="shared" si="549"/>
        <v>0.76727042344391339</v>
      </c>
    </row>
    <row r="17089" spans="1:4" x14ac:dyDescent="0.5">
      <c r="A17089" s="1">
        <v>35095</v>
      </c>
      <c r="B17089">
        <v>636.02002000000005</v>
      </c>
      <c r="C17089">
        <f t="shared" si="548"/>
        <v>9.3152357001259345E-3</v>
      </c>
      <c r="D17089">
        <f t="shared" si="549"/>
        <v>0.75186444214844717</v>
      </c>
    </row>
    <row r="17090" spans="1:4" x14ac:dyDescent="0.5">
      <c r="A17090" s="1">
        <v>35096</v>
      </c>
      <c r="B17090">
        <v>638.46002199999998</v>
      </c>
      <c r="C17090">
        <f t="shared" si="548"/>
        <v>3.8363603711718628E-3</v>
      </c>
      <c r="D17090">
        <f t="shared" si="549"/>
        <v>0.29488040103940083</v>
      </c>
    </row>
    <row r="17091" spans="1:4" x14ac:dyDescent="0.5">
      <c r="A17091" s="1">
        <v>35097</v>
      </c>
      <c r="B17091">
        <v>635.84002699999996</v>
      </c>
      <c r="C17091">
        <f t="shared" ref="C17091:C17154" si="550">(B17091-B17090)/B17090</f>
        <v>-4.1036163733365553E-3</v>
      </c>
      <c r="D17091">
        <f t="shared" ref="D17091:D17154" si="551">(C17091-$I$1)/$I$2</f>
        <v>-0.36738008878086725</v>
      </c>
    </row>
    <row r="17092" spans="1:4" x14ac:dyDescent="0.5">
      <c r="A17092" s="1">
        <v>35100</v>
      </c>
      <c r="B17092">
        <v>641.42999299999997</v>
      </c>
      <c r="C17092">
        <f t="shared" si="550"/>
        <v>8.7914660333266569E-3</v>
      </c>
      <c r="D17092">
        <f t="shared" si="551"/>
        <v>0.70817766985060671</v>
      </c>
    </row>
    <row r="17093" spans="1:4" x14ac:dyDescent="0.5">
      <c r="A17093" s="1">
        <v>35101</v>
      </c>
      <c r="B17093">
        <v>646.330017</v>
      </c>
      <c r="C17093">
        <f t="shared" si="550"/>
        <v>7.6392187042616678E-3</v>
      </c>
      <c r="D17093">
        <f t="shared" si="551"/>
        <v>0.61207060240000544</v>
      </c>
    </row>
    <row r="17094" spans="1:4" x14ac:dyDescent="0.5">
      <c r="A17094" s="1">
        <v>35102</v>
      </c>
      <c r="B17094">
        <v>649.92999299999997</v>
      </c>
      <c r="C17094">
        <f t="shared" si="550"/>
        <v>5.5698728286047864E-3</v>
      </c>
      <c r="D17094">
        <f t="shared" si="551"/>
        <v>0.43946984331492001</v>
      </c>
    </row>
    <row r="17095" spans="1:4" x14ac:dyDescent="0.5">
      <c r="A17095" s="1">
        <v>35103</v>
      </c>
      <c r="B17095">
        <v>656.07000700000003</v>
      </c>
      <c r="C17095">
        <f t="shared" si="550"/>
        <v>9.4471928763565534E-3</v>
      </c>
      <c r="D17095">
        <f t="shared" si="551"/>
        <v>0.76287077465769937</v>
      </c>
    </row>
    <row r="17096" spans="1:4" x14ac:dyDescent="0.5">
      <c r="A17096" s="1">
        <v>35104</v>
      </c>
      <c r="B17096">
        <v>656.36999500000002</v>
      </c>
      <c r="C17096">
        <f t="shared" si="550"/>
        <v>4.5724998368959854E-4</v>
      </c>
      <c r="D17096">
        <f t="shared" si="551"/>
        <v>1.3034323603652531E-2</v>
      </c>
    </row>
    <row r="17097" spans="1:4" x14ac:dyDescent="0.5">
      <c r="A17097" s="1">
        <v>35107</v>
      </c>
      <c r="B17097">
        <v>661.45001200000002</v>
      </c>
      <c r="C17097">
        <f t="shared" si="550"/>
        <v>7.7395631102850733E-3</v>
      </c>
      <c r="D17097">
        <f t="shared" si="551"/>
        <v>0.62044016538767366</v>
      </c>
    </row>
    <row r="17098" spans="1:4" x14ac:dyDescent="0.5">
      <c r="A17098" s="1">
        <v>35108</v>
      </c>
      <c r="B17098">
        <v>660.51000999999997</v>
      </c>
      <c r="C17098">
        <f t="shared" si="550"/>
        <v>-1.4211232639603452E-3</v>
      </c>
      <c r="D17098">
        <f t="shared" si="551"/>
        <v>-0.14363772054487939</v>
      </c>
    </row>
    <row r="17099" spans="1:4" x14ac:dyDescent="0.5">
      <c r="A17099" s="1">
        <v>35109</v>
      </c>
      <c r="B17099">
        <v>655.580017</v>
      </c>
      <c r="C17099">
        <f t="shared" si="550"/>
        <v>-7.4639186770234832E-3</v>
      </c>
      <c r="D17099">
        <f t="shared" si="551"/>
        <v>-0.64765741467140558</v>
      </c>
    </row>
    <row r="17100" spans="1:4" x14ac:dyDescent="0.5">
      <c r="A17100" s="1">
        <v>35110</v>
      </c>
      <c r="B17100">
        <v>651.32000700000003</v>
      </c>
      <c r="C17100">
        <f t="shared" si="550"/>
        <v>-6.4980778692648369E-3</v>
      </c>
      <c r="D17100">
        <f t="shared" si="551"/>
        <v>-0.56709821065647659</v>
      </c>
    </row>
    <row r="17101" spans="1:4" x14ac:dyDescent="0.5">
      <c r="A17101" s="1">
        <v>35111</v>
      </c>
      <c r="B17101">
        <v>647.97997999999995</v>
      </c>
      <c r="C17101">
        <f t="shared" si="550"/>
        <v>-5.1280890562295858E-3</v>
      </c>
      <c r="D17101">
        <f t="shared" si="551"/>
        <v>-0.45282968172198967</v>
      </c>
    </row>
    <row r="17102" spans="1:4" x14ac:dyDescent="0.5">
      <c r="A17102" s="1">
        <v>35115</v>
      </c>
      <c r="B17102">
        <v>640.65002400000003</v>
      </c>
      <c r="C17102">
        <f t="shared" si="550"/>
        <v>-1.131200997907362E-2</v>
      </c>
      <c r="D17102">
        <f t="shared" si="551"/>
        <v>-0.9686204240821612</v>
      </c>
    </row>
    <row r="17103" spans="1:4" x14ac:dyDescent="0.5">
      <c r="A17103" s="1">
        <v>35116</v>
      </c>
      <c r="B17103">
        <v>648.09997599999997</v>
      </c>
      <c r="C17103">
        <f t="shared" si="550"/>
        <v>1.1628739125747601E-2</v>
      </c>
      <c r="D17103">
        <f t="shared" si="551"/>
        <v>0.94482998362975679</v>
      </c>
    </row>
    <row r="17104" spans="1:4" x14ac:dyDescent="0.5">
      <c r="A17104" s="1">
        <v>35117</v>
      </c>
      <c r="B17104">
        <v>658.85998500000005</v>
      </c>
      <c r="C17104">
        <f t="shared" si="550"/>
        <v>1.6602390678070449E-2</v>
      </c>
      <c r="D17104">
        <f t="shared" si="551"/>
        <v>1.3596741348440304</v>
      </c>
    </row>
    <row r="17105" spans="1:4" x14ac:dyDescent="0.5">
      <c r="A17105" s="1">
        <v>35118</v>
      </c>
      <c r="B17105">
        <v>659.080017</v>
      </c>
      <c r="C17105">
        <f t="shared" si="550"/>
        <v>3.3395866346314307E-4</v>
      </c>
      <c r="D17105">
        <f t="shared" si="551"/>
        <v>2.7507959875001571E-3</v>
      </c>
    </row>
    <row r="17106" spans="1:4" x14ac:dyDescent="0.5">
      <c r="A17106" s="1">
        <v>35121</v>
      </c>
      <c r="B17106">
        <v>650.46002199999998</v>
      </c>
      <c r="C17106">
        <f t="shared" si="550"/>
        <v>-1.3078829243278389E-2</v>
      </c>
      <c r="D17106">
        <f t="shared" si="551"/>
        <v>-1.1159879327018076</v>
      </c>
    </row>
    <row r="17107" spans="1:4" x14ac:dyDescent="0.5">
      <c r="A17107" s="1">
        <v>35122</v>
      </c>
      <c r="B17107">
        <v>647.23999000000003</v>
      </c>
      <c r="C17107">
        <f t="shared" si="550"/>
        <v>-4.9503918628221958E-3</v>
      </c>
      <c r="D17107">
        <f t="shared" si="551"/>
        <v>-0.43800824909914754</v>
      </c>
    </row>
    <row r="17108" spans="1:4" x14ac:dyDescent="0.5">
      <c r="A17108" s="1">
        <v>35123</v>
      </c>
      <c r="B17108">
        <v>644.75</v>
      </c>
      <c r="C17108">
        <f t="shared" si="550"/>
        <v>-3.8470892381047626E-3</v>
      </c>
      <c r="D17108">
        <f t="shared" si="551"/>
        <v>-0.34598357948399844</v>
      </c>
    </row>
    <row r="17109" spans="1:4" x14ac:dyDescent="0.5">
      <c r="A17109" s="1">
        <v>35124</v>
      </c>
      <c r="B17109">
        <v>640.42999299999997</v>
      </c>
      <c r="C17109">
        <f t="shared" si="550"/>
        <v>-6.7002822799535205E-3</v>
      </c>
      <c r="D17109">
        <f t="shared" si="551"/>
        <v>-0.58396375023870828</v>
      </c>
    </row>
    <row r="17110" spans="1:4" x14ac:dyDescent="0.5">
      <c r="A17110" s="1">
        <v>35125</v>
      </c>
      <c r="B17110">
        <v>644.36999500000002</v>
      </c>
      <c r="C17110">
        <f t="shared" si="550"/>
        <v>6.1521197368406971E-3</v>
      </c>
      <c r="D17110">
        <f t="shared" si="551"/>
        <v>0.48803410679482834</v>
      </c>
    </row>
    <row r="17111" spans="1:4" x14ac:dyDescent="0.5">
      <c r="A17111" s="1">
        <v>35128</v>
      </c>
      <c r="B17111">
        <v>650.80999799999995</v>
      </c>
      <c r="C17111">
        <f t="shared" si="550"/>
        <v>9.9942626906455081E-3</v>
      </c>
      <c r="D17111">
        <f t="shared" si="551"/>
        <v>0.80850097419543332</v>
      </c>
    </row>
    <row r="17112" spans="1:4" x14ac:dyDescent="0.5">
      <c r="A17112" s="1">
        <v>35129</v>
      </c>
      <c r="B17112">
        <v>655.78997800000002</v>
      </c>
      <c r="C17112">
        <f t="shared" si="550"/>
        <v>7.6519721812879542E-3</v>
      </c>
      <c r="D17112">
        <f t="shared" si="551"/>
        <v>0.61313434908518072</v>
      </c>
    </row>
    <row r="17113" spans="1:4" x14ac:dyDescent="0.5">
      <c r="A17113" s="1">
        <v>35130</v>
      </c>
      <c r="B17113">
        <v>652</v>
      </c>
      <c r="C17113">
        <f t="shared" si="550"/>
        <v>-5.7792557482481367E-3</v>
      </c>
      <c r="D17113">
        <f t="shared" si="551"/>
        <v>-0.50714243178251261</v>
      </c>
    </row>
    <row r="17114" spans="1:4" x14ac:dyDescent="0.5">
      <c r="A17114" s="1">
        <v>35131</v>
      </c>
      <c r="B17114">
        <v>653.65002400000003</v>
      </c>
      <c r="C17114">
        <f t="shared" si="550"/>
        <v>2.5307116564417644E-3</v>
      </c>
      <c r="D17114">
        <f t="shared" si="551"/>
        <v>0.18597837460104852</v>
      </c>
    </row>
    <row r="17115" spans="1:4" x14ac:dyDescent="0.5">
      <c r="A17115" s="1">
        <v>35132</v>
      </c>
      <c r="B17115">
        <v>633.5</v>
      </c>
      <c r="C17115">
        <f t="shared" si="550"/>
        <v>-3.0826930712389951E-2</v>
      </c>
      <c r="D17115">
        <f t="shared" si="551"/>
        <v>-2.596328083627697</v>
      </c>
    </row>
    <row r="17116" spans="1:4" x14ac:dyDescent="0.5">
      <c r="A17116" s="1">
        <v>35135</v>
      </c>
      <c r="B17116">
        <v>640.02002000000005</v>
      </c>
      <c r="C17116">
        <f t="shared" si="550"/>
        <v>1.0292059984214751E-2</v>
      </c>
      <c r="D17116">
        <f t="shared" si="551"/>
        <v>0.83333975998189302</v>
      </c>
    </row>
    <row r="17117" spans="1:4" x14ac:dyDescent="0.5">
      <c r="A17117" s="1">
        <v>35136</v>
      </c>
      <c r="B17117">
        <v>637.09002699999996</v>
      </c>
      <c r="C17117">
        <f t="shared" si="550"/>
        <v>-4.5779708578492298E-3</v>
      </c>
      <c r="D17117">
        <f t="shared" si="551"/>
        <v>-0.40694522144691442</v>
      </c>
    </row>
    <row r="17118" spans="1:4" x14ac:dyDescent="0.5">
      <c r="A17118" s="1">
        <v>35137</v>
      </c>
      <c r="B17118">
        <v>638.54998799999998</v>
      </c>
      <c r="C17118">
        <f t="shared" si="550"/>
        <v>2.2916086237840627E-3</v>
      </c>
      <c r="D17118">
        <f t="shared" si="551"/>
        <v>0.1660351812365439</v>
      </c>
    </row>
    <row r="17119" spans="1:4" x14ac:dyDescent="0.5">
      <c r="A17119" s="1">
        <v>35138</v>
      </c>
      <c r="B17119">
        <v>640.86999500000002</v>
      </c>
      <c r="C17119">
        <f t="shared" si="550"/>
        <v>3.6332425708228695E-3</v>
      </c>
      <c r="D17119">
        <f t="shared" si="551"/>
        <v>0.27793867711768072</v>
      </c>
    </row>
    <row r="17120" spans="1:4" x14ac:dyDescent="0.5">
      <c r="A17120" s="1">
        <v>35139</v>
      </c>
      <c r="B17120">
        <v>641.42999299999997</v>
      </c>
      <c r="C17120">
        <f t="shared" si="550"/>
        <v>8.7380904765240331E-4</v>
      </c>
      <c r="D17120">
        <f t="shared" si="551"/>
        <v>4.777883465400061E-2</v>
      </c>
    </row>
    <row r="17121" spans="1:4" x14ac:dyDescent="0.5">
      <c r="A17121" s="1">
        <v>35142</v>
      </c>
      <c r="B17121">
        <v>652.65002400000003</v>
      </c>
      <c r="C17121">
        <f t="shared" si="550"/>
        <v>1.7492214462132366E-2</v>
      </c>
      <c r="D17121">
        <f t="shared" si="551"/>
        <v>1.4338928830908875</v>
      </c>
    </row>
    <row r="17122" spans="1:4" x14ac:dyDescent="0.5">
      <c r="A17122" s="1">
        <v>35143</v>
      </c>
      <c r="B17122">
        <v>651.69000200000005</v>
      </c>
      <c r="C17122">
        <f t="shared" si="550"/>
        <v>-1.4709598784906821E-3</v>
      </c>
      <c r="D17122">
        <f t="shared" si="551"/>
        <v>-0.14779451115168718</v>
      </c>
    </row>
    <row r="17123" spans="1:4" x14ac:dyDescent="0.5">
      <c r="A17123" s="1">
        <v>35144</v>
      </c>
      <c r="B17123">
        <v>649.97997999999995</v>
      </c>
      <c r="C17123">
        <f t="shared" si="550"/>
        <v>-2.623980718980087E-3</v>
      </c>
      <c r="D17123">
        <f t="shared" si="551"/>
        <v>-0.2439660959266205</v>
      </c>
    </row>
    <row r="17124" spans="1:4" x14ac:dyDescent="0.5">
      <c r="A17124" s="1">
        <v>35145</v>
      </c>
      <c r="B17124">
        <v>649.19000200000005</v>
      </c>
      <c r="C17124">
        <f t="shared" si="550"/>
        <v>-1.2153882031872821E-3</v>
      </c>
      <c r="D17124">
        <f t="shared" si="551"/>
        <v>-0.12647769520664309</v>
      </c>
    </row>
    <row r="17125" spans="1:4" x14ac:dyDescent="0.5">
      <c r="A17125" s="1">
        <v>35146</v>
      </c>
      <c r="B17125">
        <v>650.61999500000002</v>
      </c>
      <c r="C17125">
        <f t="shared" si="550"/>
        <v>2.2027341696490999E-3</v>
      </c>
      <c r="D17125">
        <f t="shared" si="551"/>
        <v>0.15862230819902048</v>
      </c>
    </row>
    <row r="17126" spans="1:4" x14ac:dyDescent="0.5">
      <c r="A17126" s="1">
        <v>35149</v>
      </c>
      <c r="B17126">
        <v>650.03997800000002</v>
      </c>
      <c r="C17126">
        <f t="shared" si="550"/>
        <v>-8.9148351488951394E-4</v>
      </c>
      <c r="D17126">
        <f t="shared" si="551"/>
        <v>-9.9461334273908159E-2</v>
      </c>
    </row>
    <row r="17127" spans="1:4" x14ac:dyDescent="0.5">
      <c r="A17127" s="1">
        <v>35150</v>
      </c>
      <c r="B17127">
        <v>652.96997099999999</v>
      </c>
      <c r="C17127">
        <f t="shared" si="550"/>
        <v>4.5074043122928778E-3</v>
      </c>
      <c r="D17127">
        <f t="shared" si="551"/>
        <v>0.35085107997685416</v>
      </c>
    </row>
    <row r="17128" spans="1:4" x14ac:dyDescent="0.5">
      <c r="A17128" s="1">
        <v>35151</v>
      </c>
      <c r="B17128">
        <v>648.90997300000004</v>
      </c>
      <c r="C17128">
        <f t="shared" si="550"/>
        <v>-6.2177407542680866E-3</v>
      </c>
      <c r="D17128">
        <f t="shared" si="551"/>
        <v>-0.54371574984247539</v>
      </c>
    </row>
    <row r="17129" spans="1:4" x14ac:dyDescent="0.5">
      <c r="A17129" s="1">
        <v>35152</v>
      </c>
      <c r="B17129">
        <v>648.94000200000005</v>
      </c>
      <c r="C17129">
        <f t="shared" si="550"/>
        <v>4.6276064861794289E-5</v>
      </c>
      <c r="D17129">
        <f t="shared" si="551"/>
        <v>-2.1244339614662416E-2</v>
      </c>
    </row>
    <row r="17130" spans="1:4" x14ac:dyDescent="0.5">
      <c r="A17130" s="1">
        <v>35153</v>
      </c>
      <c r="B17130">
        <v>645.5</v>
      </c>
      <c r="C17130">
        <f t="shared" si="550"/>
        <v>-5.3009553878604161E-3</v>
      </c>
      <c r="D17130">
        <f t="shared" si="551"/>
        <v>-0.46724818005555818</v>
      </c>
    </row>
    <row r="17131" spans="1:4" x14ac:dyDescent="0.5">
      <c r="A17131" s="1">
        <v>35156</v>
      </c>
      <c r="B17131">
        <v>653.72997999999995</v>
      </c>
      <c r="C17131">
        <f t="shared" si="550"/>
        <v>1.2749775367931766E-2</v>
      </c>
      <c r="D17131">
        <f t="shared" si="551"/>
        <v>1.0383337853088539</v>
      </c>
    </row>
    <row r="17132" spans="1:4" x14ac:dyDescent="0.5">
      <c r="A17132" s="1">
        <v>35157</v>
      </c>
      <c r="B17132">
        <v>655.26000999999997</v>
      </c>
      <c r="C17132">
        <f t="shared" si="550"/>
        <v>2.3404617300861906E-3</v>
      </c>
      <c r="D17132">
        <f t="shared" si="551"/>
        <v>0.17010993902865781</v>
      </c>
    </row>
    <row r="17133" spans="1:4" x14ac:dyDescent="0.5">
      <c r="A17133" s="1">
        <v>35158</v>
      </c>
      <c r="B17133">
        <v>655.88000499999998</v>
      </c>
      <c r="C17133">
        <f t="shared" si="550"/>
        <v>9.461816539056263E-4</v>
      </c>
      <c r="D17133">
        <f t="shared" si="551"/>
        <v>5.3815315516489118E-2</v>
      </c>
    </row>
    <row r="17134" spans="1:4" x14ac:dyDescent="0.5">
      <c r="A17134" s="1">
        <v>35159</v>
      </c>
      <c r="B17134">
        <v>655.85998500000005</v>
      </c>
      <c r="C17134">
        <f t="shared" si="550"/>
        <v>-3.052387608604003E-5</v>
      </c>
      <c r="D17134">
        <f t="shared" si="551"/>
        <v>-2.7650097231705587E-2</v>
      </c>
    </row>
    <row r="17135" spans="1:4" x14ac:dyDescent="0.5">
      <c r="A17135" s="1">
        <v>35163</v>
      </c>
      <c r="B17135">
        <v>644.23999000000003</v>
      </c>
      <c r="C17135">
        <f t="shared" si="550"/>
        <v>-1.7717188524620869E-2</v>
      </c>
      <c r="D17135">
        <f t="shared" si="551"/>
        <v>-1.5028659033141056</v>
      </c>
    </row>
    <row r="17136" spans="1:4" x14ac:dyDescent="0.5">
      <c r="A17136" s="1">
        <v>35164</v>
      </c>
      <c r="B17136">
        <v>642.19000200000005</v>
      </c>
      <c r="C17136">
        <f t="shared" si="550"/>
        <v>-3.1820253815662463E-3</v>
      </c>
      <c r="D17136">
        <f t="shared" si="551"/>
        <v>-0.29051168963273621</v>
      </c>
    </row>
    <row r="17137" spans="1:4" x14ac:dyDescent="0.5">
      <c r="A17137" s="1">
        <v>35165</v>
      </c>
      <c r="B17137">
        <v>633.5</v>
      </c>
      <c r="C17137">
        <f t="shared" si="550"/>
        <v>-1.3531823872898054E-2</v>
      </c>
      <c r="D17137">
        <f t="shared" si="551"/>
        <v>-1.1537714747638623</v>
      </c>
    </row>
    <row r="17138" spans="1:4" x14ac:dyDescent="0.5">
      <c r="A17138" s="1">
        <v>35166</v>
      </c>
      <c r="B17138">
        <v>631.17999299999997</v>
      </c>
      <c r="C17138">
        <f t="shared" si="550"/>
        <v>-3.6622052091555366E-3</v>
      </c>
      <c r="D17138">
        <f t="shared" si="551"/>
        <v>-0.33056270464874848</v>
      </c>
    </row>
    <row r="17139" spans="1:4" x14ac:dyDescent="0.5">
      <c r="A17139" s="1">
        <v>35167</v>
      </c>
      <c r="B17139">
        <v>636.71002199999998</v>
      </c>
      <c r="C17139">
        <f t="shared" si="550"/>
        <v>8.7614136400549908E-3</v>
      </c>
      <c r="D17139">
        <f t="shared" si="551"/>
        <v>0.70567104882024534</v>
      </c>
    </row>
    <row r="17140" spans="1:4" x14ac:dyDescent="0.5">
      <c r="A17140" s="1">
        <v>35170</v>
      </c>
      <c r="B17140">
        <v>642.48999000000003</v>
      </c>
      <c r="C17140">
        <f t="shared" si="550"/>
        <v>9.0778655907509075E-3</v>
      </c>
      <c r="D17140">
        <f t="shared" si="551"/>
        <v>0.7320657890841139</v>
      </c>
    </row>
    <row r="17141" spans="1:4" x14ac:dyDescent="0.5">
      <c r="A17141" s="1">
        <v>35171</v>
      </c>
      <c r="B17141">
        <v>645</v>
      </c>
      <c r="C17141">
        <f t="shared" si="550"/>
        <v>3.9066912155315686E-3</v>
      </c>
      <c r="D17141">
        <f t="shared" si="551"/>
        <v>0.30074658187769443</v>
      </c>
    </row>
    <row r="17142" spans="1:4" x14ac:dyDescent="0.5">
      <c r="A17142" s="1">
        <v>35172</v>
      </c>
      <c r="B17142">
        <v>641.60998500000005</v>
      </c>
      <c r="C17142">
        <f t="shared" si="550"/>
        <v>-5.2558372093022459E-3</v>
      </c>
      <c r="D17142">
        <f t="shared" si="551"/>
        <v>-0.46348494648533417</v>
      </c>
    </row>
    <row r="17143" spans="1:4" x14ac:dyDescent="0.5">
      <c r="A17143" s="1">
        <v>35173</v>
      </c>
      <c r="B17143">
        <v>643.60998500000005</v>
      </c>
      <c r="C17143">
        <f t="shared" si="550"/>
        <v>3.1171584712790901E-3</v>
      </c>
      <c r="D17143">
        <f t="shared" si="551"/>
        <v>0.23489294542977565</v>
      </c>
    </row>
    <row r="17144" spans="1:4" x14ac:dyDescent="0.5">
      <c r="A17144" s="1">
        <v>35174</v>
      </c>
      <c r="B17144">
        <v>645.07000700000003</v>
      </c>
      <c r="C17144">
        <f t="shared" si="550"/>
        <v>2.268488733903003E-3</v>
      </c>
      <c r="D17144">
        <f t="shared" si="551"/>
        <v>0.16410678898932338</v>
      </c>
    </row>
    <row r="17145" spans="1:4" x14ac:dyDescent="0.5">
      <c r="A17145" s="1">
        <v>35177</v>
      </c>
      <c r="B17145">
        <v>647.89001499999995</v>
      </c>
      <c r="C17145">
        <f t="shared" si="550"/>
        <v>4.3716309383454496E-3</v>
      </c>
      <c r="D17145">
        <f t="shared" si="551"/>
        <v>0.33952644465003612</v>
      </c>
    </row>
    <row r="17146" spans="1:4" x14ac:dyDescent="0.5">
      <c r="A17146" s="1">
        <v>35178</v>
      </c>
      <c r="B17146">
        <v>651.580017</v>
      </c>
      <c r="C17146">
        <f t="shared" si="550"/>
        <v>5.6954142131671066E-3</v>
      </c>
      <c r="D17146">
        <f t="shared" si="551"/>
        <v>0.44994104512170879</v>
      </c>
    </row>
    <row r="17147" spans="1:4" x14ac:dyDescent="0.5">
      <c r="A17147" s="1">
        <v>35179</v>
      </c>
      <c r="B17147">
        <v>650.169983</v>
      </c>
      <c r="C17147">
        <f t="shared" si="550"/>
        <v>-2.1640227803364264E-3</v>
      </c>
      <c r="D17147">
        <f t="shared" si="551"/>
        <v>-0.20560175563386682</v>
      </c>
    </row>
    <row r="17148" spans="1:4" x14ac:dyDescent="0.5">
      <c r="A17148" s="1">
        <v>35180</v>
      </c>
      <c r="B17148">
        <v>652.86999500000002</v>
      </c>
      <c r="C17148">
        <f t="shared" si="550"/>
        <v>4.152778612666305E-3</v>
      </c>
      <c r="D17148">
        <f t="shared" si="551"/>
        <v>0.32127232967384056</v>
      </c>
    </row>
    <row r="17149" spans="1:4" x14ac:dyDescent="0.5">
      <c r="A17149" s="1">
        <v>35181</v>
      </c>
      <c r="B17149">
        <v>653.46002199999998</v>
      </c>
      <c r="C17149">
        <f t="shared" si="550"/>
        <v>9.0374347805639876E-4</v>
      </c>
      <c r="D17149">
        <f t="shared" si="551"/>
        <v>5.0275616594269143E-2</v>
      </c>
    </row>
    <row r="17150" spans="1:4" x14ac:dyDescent="0.5">
      <c r="A17150" s="1">
        <v>35184</v>
      </c>
      <c r="B17150">
        <v>654.15997300000004</v>
      </c>
      <c r="C17150">
        <f t="shared" si="550"/>
        <v>1.0711458642225179E-3</v>
      </c>
      <c r="D17150">
        <f t="shared" si="551"/>
        <v>6.423837616231616E-2</v>
      </c>
    </row>
    <row r="17151" spans="1:4" x14ac:dyDescent="0.5">
      <c r="A17151" s="1">
        <v>35185</v>
      </c>
      <c r="B17151">
        <v>654.169983</v>
      </c>
      <c r="C17151">
        <f t="shared" si="550"/>
        <v>1.5302067404184722E-5</v>
      </c>
      <c r="D17151">
        <f t="shared" si="551"/>
        <v>-2.3827830144676335E-2</v>
      </c>
    </row>
    <row r="17152" spans="1:4" x14ac:dyDescent="0.5">
      <c r="A17152" s="1">
        <v>35186</v>
      </c>
      <c r="B17152">
        <v>654.580017</v>
      </c>
      <c r="C17152">
        <f t="shared" si="550"/>
        <v>6.2680038928046632E-4</v>
      </c>
      <c r="D17152">
        <f t="shared" si="551"/>
        <v>2.7176245962996309E-2</v>
      </c>
    </row>
    <row r="17153" spans="1:4" x14ac:dyDescent="0.5">
      <c r="A17153" s="1">
        <v>35187</v>
      </c>
      <c r="B17153">
        <v>643.38000499999998</v>
      </c>
      <c r="C17153">
        <f t="shared" si="550"/>
        <v>-1.7110225960350414E-2</v>
      </c>
      <c r="D17153">
        <f t="shared" si="551"/>
        <v>-1.4522401473388966</v>
      </c>
    </row>
    <row r="17154" spans="1:4" x14ac:dyDescent="0.5">
      <c r="A17154" s="1">
        <v>35188</v>
      </c>
      <c r="B17154">
        <v>641.63000499999998</v>
      </c>
      <c r="C17154">
        <f t="shared" si="550"/>
        <v>-2.7200099263265105E-3</v>
      </c>
      <c r="D17154">
        <f t="shared" si="551"/>
        <v>-0.25197573524178352</v>
      </c>
    </row>
    <row r="17155" spans="1:4" x14ac:dyDescent="0.5">
      <c r="A17155" s="1">
        <v>35191</v>
      </c>
      <c r="B17155">
        <v>640.80999799999995</v>
      </c>
      <c r="C17155">
        <f t="shared" ref="C17155:C17218" si="552">(B17155-B17154)/B17154</f>
        <v>-1.2780060059691758E-3</v>
      </c>
      <c r="D17155">
        <f t="shared" ref="D17155:D17218" si="553">(C17155-$I$1)/$I$2</f>
        <v>-0.131700543846658</v>
      </c>
    </row>
    <row r="17156" spans="1:4" x14ac:dyDescent="0.5">
      <c r="A17156" s="1">
        <v>35192</v>
      </c>
      <c r="B17156">
        <v>638.26000999999997</v>
      </c>
      <c r="C17156">
        <f t="shared" si="552"/>
        <v>-3.9793199356418047E-3</v>
      </c>
      <c r="D17156">
        <f t="shared" si="553"/>
        <v>-0.35701272595860556</v>
      </c>
    </row>
    <row r="17157" spans="1:4" x14ac:dyDescent="0.5">
      <c r="A17157" s="1">
        <v>35193</v>
      </c>
      <c r="B17157">
        <v>644.77002000000005</v>
      </c>
      <c r="C17157">
        <f t="shared" si="552"/>
        <v>1.0199620684366674E-2</v>
      </c>
      <c r="D17157">
        <f t="shared" si="553"/>
        <v>0.82562954898683294</v>
      </c>
    </row>
    <row r="17158" spans="1:4" x14ac:dyDescent="0.5">
      <c r="A17158" s="1">
        <v>35194</v>
      </c>
      <c r="B17158">
        <v>645.44000200000005</v>
      </c>
      <c r="C17158">
        <f t="shared" si="552"/>
        <v>1.0391022833226714E-3</v>
      </c>
      <c r="D17158">
        <f t="shared" si="553"/>
        <v>6.1565673424615441E-2</v>
      </c>
    </row>
    <row r="17159" spans="1:4" x14ac:dyDescent="0.5">
      <c r="A17159" s="1">
        <v>35195</v>
      </c>
      <c r="B17159">
        <v>652.09002699999996</v>
      </c>
      <c r="C17159">
        <f t="shared" si="552"/>
        <v>1.0303087784137547E-2</v>
      </c>
      <c r="D17159">
        <f t="shared" si="553"/>
        <v>0.8342595707588657</v>
      </c>
    </row>
    <row r="17160" spans="1:4" x14ac:dyDescent="0.5">
      <c r="A17160" s="1">
        <v>35198</v>
      </c>
      <c r="B17160">
        <v>661.51000999999997</v>
      </c>
      <c r="C17160">
        <f t="shared" si="552"/>
        <v>1.4445832032330718E-2</v>
      </c>
      <c r="D17160">
        <f t="shared" si="553"/>
        <v>1.1797991010737456</v>
      </c>
    </row>
    <row r="17161" spans="1:4" x14ac:dyDescent="0.5">
      <c r="A17161" s="1">
        <v>35199</v>
      </c>
      <c r="B17161">
        <v>665.59997599999997</v>
      </c>
      <c r="C17161">
        <f t="shared" si="552"/>
        <v>6.182772653735057E-3</v>
      </c>
      <c r="D17161">
        <f t="shared" si="553"/>
        <v>0.49059081651956638</v>
      </c>
    </row>
    <row r="17162" spans="1:4" x14ac:dyDescent="0.5">
      <c r="A17162" s="1">
        <v>35200</v>
      </c>
      <c r="B17162">
        <v>665.419983</v>
      </c>
      <c r="C17162">
        <f t="shared" si="552"/>
        <v>-2.7042218523152059E-4</v>
      </c>
      <c r="D17162">
        <f t="shared" si="553"/>
        <v>-4.7659623308922885E-2</v>
      </c>
    </row>
    <row r="17163" spans="1:4" x14ac:dyDescent="0.5">
      <c r="A17163" s="1">
        <v>35201</v>
      </c>
      <c r="B17163">
        <v>664.84997599999997</v>
      </c>
      <c r="C17163">
        <f t="shared" si="552"/>
        <v>-8.5661238700736819E-4</v>
      </c>
      <c r="D17163">
        <f t="shared" si="553"/>
        <v>-9.6552790461385318E-2</v>
      </c>
    </row>
    <row r="17164" spans="1:4" x14ac:dyDescent="0.5">
      <c r="A17164" s="1">
        <v>35202</v>
      </c>
      <c r="B17164">
        <v>668.90997300000004</v>
      </c>
      <c r="C17164">
        <f t="shared" si="552"/>
        <v>6.1066363037667716E-3</v>
      </c>
      <c r="D17164">
        <f t="shared" si="553"/>
        <v>0.48424040794211076</v>
      </c>
    </row>
    <row r="17165" spans="1:4" x14ac:dyDescent="0.5">
      <c r="A17165" s="1">
        <v>35205</v>
      </c>
      <c r="B17165">
        <v>673.15002400000003</v>
      </c>
      <c r="C17165">
        <f t="shared" si="552"/>
        <v>6.3387468734899454E-3</v>
      </c>
      <c r="D17165">
        <f t="shared" si="553"/>
        <v>0.50360037139586367</v>
      </c>
    </row>
    <row r="17166" spans="1:4" x14ac:dyDescent="0.5">
      <c r="A17166" s="1">
        <v>35206</v>
      </c>
      <c r="B17166">
        <v>672.76000999999997</v>
      </c>
      <c r="C17166">
        <f t="shared" si="552"/>
        <v>-5.7938644595526998E-4</v>
      </c>
      <c r="D17166">
        <f t="shared" si="553"/>
        <v>-7.3429827583814056E-2</v>
      </c>
    </row>
    <row r="17167" spans="1:4" x14ac:dyDescent="0.5">
      <c r="A17167" s="1">
        <v>35207</v>
      </c>
      <c r="B17167">
        <v>678.419983</v>
      </c>
      <c r="C17167">
        <f t="shared" si="552"/>
        <v>8.4130639691262811E-3</v>
      </c>
      <c r="D17167">
        <f t="shared" si="553"/>
        <v>0.67661577181864252</v>
      </c>
    </row>
    <row r="17168" spans="1:4" x14ac:dyDescent="0.5">
      <c r="A17168" s="1">
        <v>35208</v>
      </c>
      <c r="B17168">
        <v>676</v>
      </c>
      <c r="C17168">
        <f t="shared" si="552"/>
        <v>-3.5670868497987653E-3</v>
      </c>
      <c r="D17168">
        <f t="shared" si="553"/>
        <v>-0.32262903767647638</v>
      </c>
    </row>
    <row r="17169" spans="1:4" x14ac:dyDescent="0.5">
      <c r="A17169" s="1">
        <v>35209</v>
      </c>
      <c r="B17169">
        <v>678.51000999999997</v>
      </c>
      <c r="C17169">
        <f t="shared" si="552"/>
        <v>3.7130325443786474E-3</v>
      </c>
      <c r="D17169">
        <f t="shared" si="553"/>
        <v>0.28459382847015074</v>
      </c>
    </row>
    <row r="17170" spans="1:4" x14ac:dyDescent="0.5">
      <c r="A17170" s="1">
        <v>35213</v>
      </c>
      <c r="B17170">
        <v>672.22997999999995</v>
      </c>
      <c r="C17170">
        <f t="shared" si="552"/>
        <v>-9.2556187933027119E-3</v>
      </c>
      <c r="D17170">
        <f t="shared" si="553"/>
        <v>-0.79710019451818404</v>
      </c>
    </row>
    <row r="17171" spans="1:4" x14ac:dyDescent="0.5">
      <c r="A17171" s="1">
        <v>35214</v>
      </c>
      <c r="B17171">
        <v>667.92999299999997</v>
      </c>
      <c r="C17171">
        <f t="shared" si="552"/>
        <v>-6.3966010560849839E-3</v>
      </c>
      <c r="D17171">
        <f t="shared" si="553"/>
        <v>-0.55863419543774562</v>
      </c>
    </row>
    <row r="17172" spans="1:4" x14ac:dyDescent="0.5">
      <c r="A17172" s="1">
        <v>35215</v>
      </c>
      <c r="B17172">
        <v>671.70001200000002</v>
      </c>
      <c r="C17172">
        <f t="shared" si="552"/>
        <v>5.6443325490850476E-3</v>
      </c>
      <c r="D17172">
        <f t="shared" si="553"/>
        <v>0.44568040696565664</v>
      </c>
    </row>
    <row r="17173" spans="1:4" x14ac:dyDescent="0.5">
      <c r="A17173" s="1">
        <v>35216</v>
      </c>
      <c r="B17173">
        <v>669.11999500000002</v>
      </c>
      <c r="C17173">
        <f t="shared" si="552"/>
        <v>-3.841025686925249E-3</v>
      </c>
      <c r="D17173">
        <f t="shared" si="553"/>
        <v>-0.34547782858529802</v>
      </c>
    </row>
    <row r="17174" spans="1:4" x14ac:dyDescent="0.5">
      <c r="A17174" s="1">
        <v>35219</v>
      </c>
      <c r="B17174">
        <v>667.67999299999997</v>
      </c>
      <c r="C17174">
        <f t="shared" si="552"/>
        <v>-2.1520833494148529E-3</v>
      </c>
      <c r="D17174">
        <f t="shared" si="553"/>
        <v>-0.20460590720449134</v>
      </c>
    </row>
    <row r="17175" spans="1:4" x14ac:dyDescent="0.5">
      <c r="A17175" s="1">
        <v>35220</v>
      </c>
      <c r="B17175">
        <v>672.55999799999995</v>
      </c>
      <c r="C17175">
        <f t="shared" si="552"/>
        <v>7.3088980517048126E-3</v>
      </c>
      <c r="D17175">
        <f t="shared" si="553"/>
        <v>0.58451909636929122</v>
      </c>
    </row>
    <row r="17176" spans="1:4" x14ac:dyDescent="0.5">
      <c r="A17176" s="1">
        <v>35221</v>
      </c>
      <c r="B17176">
        <v>678.44000200000005</v>
      </c>
      <c r="C17176">
        <f t="shared" si="552"/>
        <v>8.7427203780860302E-3</v>
      </c>
      <c r="D17176">
        <f t="shared" si="553"/>
        <v>0.70411187437600464</v>
      </c>
    </row>
    <row r="17177" spans="1:4" x14ac:dyDescent="0.5">
      <c r="A17177" s="1">
        <v>35222</v>
      </c>
      <c r="B17177">
        <v>673.03002900000001</v>
      </c>
      <c r="C17177">
        <f t="shared" si="552"/>
        <v>-7.9741362302514062E-3</v>
      </c>
      <c r="D17177">
        <f t="shared" si="553"/>
        <v>-0.69021382731446834</v>
      </c>
    </row>
    <row r="17178" spans="1:4" x14ac:dyDescent="0.5">
      <c r="A17178" s="1">
        <v>35223</v>
      </c>
      <c r="B17178">
        <v>673.30999799999995</v>
      </c>
      <c r="C17178">
        <f t="shared" si="552"/>
        <v>4.1598292488660607E-4</v>
      </c>
      <c r="D17178">
        <f t="shared" si="553"/>
        <v>9.5923056411674739E-3</v>
      </c>
    </row>
    <row r="17179" spans="1:4" x14ac:dyDescent="0.5">
      <c r="A17179" s="1">
        <v>35226</v>
      </c>
      <c r="B17179">
        <v>672.15997300000004</v>
      </c>
      <c r="C17179">
        <f t="shared" si="552"/>
        <v>-1.7080171145771612E-3</v>
      </c>
      <c r="D17179">
        <f t="shared" si="553"/>
        <v>-0.16756706796612031</v>
      </c>
    </row>
    <row r="17180" spans="1:4" x14ac:dyDescent="0.5">
      <c r="A17180" s="1">
        <v>35227</v>
      </c>
      <c r="B17180">
        <v>670.96997099999999</v>
      </c>
      <c r="C17180">
        <f t="shared" si="552"/>
        <v>-1.7704148533105963E-3</v>
      </c>
      <c r="D17180">
        <f t="shared" si="553"/>
        <v>-0.17277156142334144</v>
      </c>
    </row>
    <row r="17181" spans="1:4" x14ac:dyDescent="0.5">
      <c r="A17181" s="1">
        <v>35228</v>
      </c>
      <c r="B17181">
        <v>669.03997800000002</v>
      </c>
      <c r="C17181">
        <f t="shared" si="552"/>
        <v>-2.8764223190548234E-3</v>
      </c>
      <c r="D17181">
        <f t="shared" si="553"/>
        <v>-0.26502183741001167</v>
      </c>
    </row>
    <row r="17182" spans="1:4" x14ac:dyDescent="0.5">
      <c r="A17182" s="1">
        <v>35229</v>
      </c>
      <c r="B17182">
        <v>667.919983</v>
      </c>
      <c r="C17182">
        <f t="shared" si="552"/>
        <v>-1.6740329977710498E-3</v>
      </c>
      <c r="D17182">
        <f t="shared" si="553"/>
        <v>-0.1647325082984625</v>
      </c>
    </row>
    <row r="17183" spans="1:4" x14ac:dyDescent="0.5">
      <c r="A17183" s="1">
        <v>35230</v>
      </c>
      <c r="B17183">
        <v>665.84997599999997</v>
      </c>
      <c r="C17183">
        <f t="shared" si="552"/>
        <v>-3.0991841128969969E-3</v>
      </c>
      <c r="D17183">
        <f t="shared" si="553"/>
        <v>-0.28360203473932932</v>
      </c>
    </row>
    <row r="17184" spans="1:4" x14ac:dyDescent="0.5">
      <c r="A17184" s="1">
        <v>35233</v>
      </c>
      <c r="B17184">
        <v>665.15997300000004</v>
      </c>
      <c r="C17184">
        <f t="shared" si="552"/>
        <v>-1.0362739729225933E-3</v>
      </c>
      <c r="D17184">
        <f t="shared" si="553"/>
        <v>-0.1115380698543503</v>
      </c>
    </row>
    <row r="17185" spans="1:4" x14ac:dyDescent="0.5">
      <c r="A17185" s="1">
        <v>35234</v>
      </c>
      <c r="B17185">
        <v>662.05999799999995</v>
      </c>
      <c r="C17185">
        <f t="shared" si="552"/>
        <v>-4.6604954083731154E-3</v>
      </c>
      <c r="D17185">
        <f t="shared" si="553"/>
        <v>-0.41382845939719504</v>
      </c>
    </row>
    <row r="17186" spans="1:4" x14ac:dyDescent="0.5">
      <c r="A17186" s="1">
        <v>35235</v>
      </c>
      <c r="B17186">
        <v>661.96002199999998</v>
      </c>
      <c r="C17186">
        <f t="shared" si="552"/>
        <v>-1.5100746201550399E-4</v>
      </c>
      <c r="D17186">
        <f t="shared" si="553"/>
        <v>-3.7699436316752141E-2</v>
      </c>
    </row>
    <row r="17187" spans="1:4" x14ac:dyDescent="0.5">
      <c r="A17187" s="1">
        <v>35236</v>
      </c>
      <c r="B17187">
        <v>662.09997599999997</v>
      </c>
      <c r="C17187">
        <f t="shared" si="552"/>
        <v>2.1142364394928493E-4</v>
      </c>
      <c r="D17187">
        <f t="shared" si="553"/>
        <v>-7.4696498216780911E-3</v>
      </c>
    </row>
    <row r="17188" spans="1:4" x14ac:dyDescent="0.5">
      <c r="A17188" s="1">
        <v>35237</v>
      </c>
      <c r="B17188">
        <v>666.84002699999996</v>
      </c>
      <c r="C17188">
        <f t="shared" si="552"/>
        <v>7.1591167071723234E-3</v>
      </c>
      <c r="D17188">
        <f t="shared" si="553"/>
        <v>0.57202607909885261</v>
      </c>
    </row>
    <row r="17189" spans="1:4" x14ac:dyDescent="0.5">
      <c r="A17189" s="1">
        <v>35240</v>
      </c>
      <c r="B17189">
        <v>668.84997599999997</v>
      </c>
      <c r="C17189">
        <f t="shared" si="552"/>
        <v>3.0141397016049338E-3</v>
      </c>
      <c r="D17189">
        <f t="shared" si="553"/>
        <v>0.22630031813873538</v>
      </c>
    </row>
    <row r="17190" spans="1:4" x14ac:dyDescent="0.5">
      <c r="A17190" s="1">
        <v>35241</v>
      </c>
      <c r="B17190">
        <v>668.47997999999995</v>
      </c>
      <c r="C17190">
        <f t="shared" si="552"/>
        <v>-5.5318234772578452E-4</v>
      </c>
      <c r="D17190">
        <f t="shared" si="553"/>
        <v>-7.1244186556494907E-2</v>
      </c>
    </row>
    <row r="17191" spans="1:4" x14ac:dyDescent="0.5">
      <c r="A17191" s="1">
        <v>35242</v>
      </c>
      <c r="B17191">
        <v>664.39001499999995</v>
      </c>
      <c r="C17191">
        <f t="shared" si="552"/>
        <v>-6.1183058915242408E-3</v>
      </c>
      <c r="D17191">
        <f t="shared" si="553"/>
        <v>-0.53542205037396051</v>
      </c>
    </row>
    <row r="17192" spans="1:4" x14ac:dyDescent="0.5">
      <c r="A17192" s="1">
        <v>35243</v>
      </c>
      <c r="B17192">
        <v>668.54998799999998</v>
      </c>
      <c r="C17192">
        <f t="shared" si="552"/>
        <v>6.2613418415086155E-3</v>
      </c>
      <c r="D17192">
        <f t="shared" si="553"/>
        <v>0.49714414412416991</v>
      </c>
    </row>
    <row r="17193" spans="1:4" x14ac:dyDescent="0.5">
      <c r="A17193" s="1">
        <v>35244</v>
      </c>
      <c r="B17193">
        <v>670.63000499999998</v>
      </c>
      <c r="C17193">
        <f t="shared" si="552"/>
        <v>3.1112363134168483E-3</v>
      </c>
      <c r="D17193">
        <f t="shared" si="553"/>
        <v>0.23439898791669431</v>
      </c>
    </row>
    <row r="17194" spans="1:4" x14ac:dyDescent="0.5">
      <c r="A17194" s="1">
        <v>35247</v>
      </c>
      <c r="B17194">
        <v>675.88000499999998</v>
      </c>
      <c r="C17194">
        <f t="shared" si="552"/>
        <v>7.8284597480841912E-3</v>
      </c>
      <c r="D17194">
        <f t="shared" si="553"/>
        <v>0.62785488872838591</v>
      </c>
    </row>
    <row r="17195" spans="1:4" x14ac:dyDescent="0.5">
      <c r="A17195" s="1">
        <v>35248</v>
      </c>
      <c r="B17195">
        <v>673.60998500000005</v>
      </c>
      <c r="C17195">
        <f t="shared" si="552"/>
        <v>-3.3586139302936345E-3</v>
      </c>
      <c r="D17195">
        <f t="shared" si="553"/>
        <v>-0.30524065201385853</v>
      </c>
    </row>
    <row r="17196" spans="1:4" x14ac:dyDescent="0.5">
      <c r="A17196" s="1">
        <v>35249</v>
      </c>
      <c r="B17196">
        <v>672.40002400000003</v>
      </c>
      <c r="C17196">
        <f t="shared" si="552"/>
        <v>-1.7962337657450565E-3</v>
      </c>
      <c r="D17196">
        <f t="shared" si="553"/>
        <v>-0.17492507473272215</v>
      </c>
    </row>
    <row r="17197" spans="1:4" x14ac:dyDescent="0.5">
      <c r="A17197" s="1">
        <v>35251</v>
      </c>
      <c r="B17197">
        <v>657.44000200000005</v>
      </c>
      <c r="C17197">
        <f t="shared" si="552"/>
        <v>-2.2248693435501694E-2</v>
      </c>
      <c r="D17197">
        <f t="shared" si="553"/>
        <v>-1.8808313254393674</v>
      </c>
    </row>
    <row r="17198" spans="1:4" x14ac:dyDescent="0.5">
      <c r="A17198" s="1">
        <v>35254</v>
      </c>
      <c r="B17198">
        <v>652.53997800000002</v>
      </c>
      <c r="C17198">
        <f t="shared" si="552"/>
        <v>-7.4531881009577356E-3</v>
      </c>
      <c r="D17198">
        <f t="shared" si="553"/>
        <v>-0.64676239485081588</v>
      </c>
    </row>
    <row r="17199" spans="1:4" x14ac:dyDescent="0.5">
      <c r="A17199" s="1">
        <v>35255</v>
      </c>
      <c r="B17199">
        <v>654.75</v>
      </c>
      <c r="C17199">
        <f t="shared" si="552"/>
        <v>3.3867993908566025E-3</v>
      </c>
      <c r="D17199">
        <f t="shared" si="553"/>
        <v>0.25738325405674967</v>
      </c>
    </row>
    <row r="17200" spans="1:4" x14ac:dyDescent="0.5">
      <c r="A17200" s="1">
        <v>35256</v>
      </c>
      <c r="B17200">
        <v>656.05999799999995</v>
      </c>
      <c r="C17200">
        <f t="shared" si="552"/>
        <v>2.0007605956471179E-3</v>
      </c>
      <c r="D17200">
        <f t="shared" si="553"/>
        <v>0.14177602232774064</v>
      </c>
    </row>
    <row r="17201" spans="1:4" x14ac:dyDescent="0.5">
      <c r="A17201" s="1">
        <v>35257</v>
      </c>
      <c r="B17201">
        <v>645.669983</v>
      </c>
      <c r="C17201">
        <f t="shared" si="552"/>
        <v>-1.5836989043188011E-2</v>
      </c>
      <c r="D17201">
        <f t="shared" si="553"/>
        <v>-1.3460415359890059</v>
      </c>
    </row>
    <row r="17202" spans="1:4" x14ac:dyDescent="0.5">
      <c r="A17202" s="1">
        <v>35258</v>
      </c>
      <c r="B17202">
        <v>646.19000200000005</v>
      </c>
      <c r="C17202">
        <f t="shared" si="552"/>
        <v>8.0539441772384127E-4</v>
      </c>
      <c r="D17202">
        <f t="shared" si="553"/>
        <v>4.2072482131154901E-2</v>
      </c>
    </row>
    <row r="17203" spans="1:4" x14ac:dyDescent="0.5">
      <c r="A17203" s="1">
        <v>35261</v>
      </c>
      <c r="B17203">
        <v>629.79998799999998</v>
      </c>
      <c r="C17203">
        <f t="shared" si="552"/>
        <v>-2.5364078598046871E-2</v>
      </c>
      <c r="D17203">
        <f t="shared" si="553"/>
        <v>-2.1406805126744493</v>
      </c>
    </row>
    <row r="17204" spans="1:4" x14ac:dyDescent="0.5">
      <c r="A17204" s="1">
        <v>35262</v>
      </c>
      <c r="B17204">
        <v>628.36999500000002</v>
      </c>
      <c r="C17204">
        <f t="shared" si="552"/>
        <v>-2.2705510118237217E-3</v>
      </c>
      <c r="D17204">
        <f t="shared" si="553"/>
        <v>-0.21448710140181981</v>
      </c>
    </row>
    <row r="17205" spans="1:4" x14ac:dyDescent="0.5">
      <c r="A17205" s="1">
        <v>35263</v>
      </c>
      <c r="B17205">
        <v>634.07000700000003</v>
      </c>
      <c r="C17205">
        <f t="shared" si="552"/>
        <v>9.0711078589931961E-3</v>
      </c>
      <c r="D17205">
        <f t="shared" si="553"/>
        <v>0.73150213771737271</v>
      </c>
    </row>
    <row r="17206" spans="1:4" x14ac:dyDescent="0.5">
      <c r="A17206" s="1">
        <v>35264</v>
      </c>
      <c r="B17206">
        <v>643.55999799999995</v>
      </c>
      <c r="C17206">
        <f t="shared" si="552"/>
        <v>1.4966787413428179E-2</v>
      </c>
      <c r="D17206">
        <f t="shared" si="553"/>
        <v>1.2232511383985061</v>
      </c>
    </row>
    <row r="17207" spans="1:4" x14ac:dyDescent="0.5">
      <c r="A17207" s="1">
        <v>35265</v>
      </c>
      <c r="B17207">
        <v>638.72997999999995</v>
      </c>
      <c r="C17207">
        <f t="shared" si="552"/>
        <v>-7.5051557197624271E-3</v>
      </c>
      <c r="D17207">
        <f t="shared" si="553"/>
        <v>-0.65109692904302141</v>
      </c>
    </row>
    <row r="17208" spans="1:4" x14ac:dyDescent="0.5">
      <c r="A17208" s="1">
        <v>35268</v>
      </c>
      <c r="B17208">
        <v>633.77002000000005</v>
      </c>
      <c r="C17208">
        <f t="shared" si="552"/>
        <v>-7.7653471033251173E-3</v>
      </c>
      <c r="D17208">
        <f t="shared" si="553"/>
        <v>-0.67279906730739591</v>
      </c>
    </row>
    <row r="17209" spans="1:4" x14ac:dyDescent="0.5">
      <c r="A17209" s="1">
        <v>35269</v>
      </c>
      <c r="B17209">
        <v>626.86999500000002</v>
      </c>
      <c r="C17209">
        <f t="shared" si="552"/>
        <v>-1.0887269486177379E-2</v>
      </c>
      <c r="D17209">
        <f t="shared" si="553"/>
        <v>-0.93319351340934142</v>
      </c>
    </row>
    <row r="17210" spans="1:4" x14ac:dyDescent="0.5">
      <c r="A17210" s="1">
        <v>35270</v>
      </c>
      <c r="B17210">
        <v>626.65002400000003</v>
      </c>
      <c r="C17210">
        <f t="shared" si="552"/>
        <v>-3.5090369893998007E-4</v>
      </c>
      <c r="D17210">
        <f t="shared" si="553"/>
        <v>-5.4372454895854801E-2</v>
      </c>
    </row>
    <row r="17211" spans="1:4" x14ac:dyDescent="0.5">
      <c r="A17211" s="1">
        <v>35271</v>
      </c>
      <c r="B17211">
        <v>631.169983</v>
      </c>
      <c r="C17211">
        <f t="shared" si="552"/>
        <v>7.2128920879128084E-3</v>
      </c>
      <c r="D17211">
        <f t="shared" si="553"/>
        <v>0.57651139576103261</v>
      </c>
    </row>
    <row r="17212" spans="1:4" x14ac:dyDescent="0.5">
      <c r="A17212" s="1">
        <v>35272</v>
      </c>
      <c r="B17212">
        <v>635.90002400000003</v>
      </c>
      <c r="C17212">
        <f t="shared" si="552"/>
        <v>7.4940842045716051E-3</v>
      </c>
      <c r="D17212">
        <f t="shared" si="553"/>
        <v>0.59996517086696743</v>
      </c>
    </row>
    <row r="17213" spans="1:4" x14ac:dyDescent="0.5">
      <c r="A17213" s="1">
        <v>35275</v>
      </c>
      <c r="B17213">
        <v>630.90997300000004</v>
      </c>
      <c r="C17213">
        <f t="shared" si="552"/>
        <v>-7.8472256827592027E-3</v>
      </c>
      <c r="D17213">
        <f t="shared" si="553"/>
        <v>-0.67962842586430972</v>
      </c>
    </row>
    <row r="17214" spans="1:4" x14ac:dyDescent="0.5">
      <c r="A17214" s="1">
        <v>35276</v>
      </c>
      <c r="B17214">
        <v>635.26000999999997</v>
      </c>
      <c r="C17214">
        <f t="shared" si="552"/>
        <v>6.8948616857573896E-3</v>
      </c>
      <c r="D17214">
        <f t="shared" si="553"/>
        <v>0.54998499943942425</v>
      </c>
    </row>
    <row r="17215" spans="1:4" x14ac:dyDescent="0.5">
      <c r="A17215" s="1">
        <v>35277</v>
      </c>
      <c r="B17215">
        <v>639.95001200000002</v>
      </c>
      <c r="C17215">
        <f t="shared" si="552"/>
        <v>7.3828069234203016E-3</v>
      </c>
      <c r="D17215">
        <f t="shared" si="553"/>
        <v>0.5906837146244035</v>
      </c>
    </row>
    <row r="17216" spans="1:4" x14ac:dyDescent="0.5">
      <c r="A17216" s="1">
        <v>35278</v>
      </c>
      <c r="B17216">
        <v>650.02002000000005</v>
      </c>
      <c r="C17216">
        <f t="shared" si="552"/>
        <v>1.5735616550000206E-2</v>
      </c>
      <c r="D17216">
        <f t="shared" si="553"/>
        <v>1.2873779207504117</v>
      </c>
    </row>
    <row r="17217" spans="1:4" x14ac:dyDescent="0.5">
      <c r="A17217" s="1">
        <v>35279</v>
      </c>
      <c r="B17217">
        <v>662.48999000000003</v>
      </c>
      <c r="C17217">
        <f t="shared" si="552"/>
        <v>1.9183978364235594E-2</v>
      </c>
      <c r="D17217">
        <f t="shared" si="553"/>
        <v>1.5750001465651835</v>
      </c>
    </row>
    <row r="17218" spans="1:4" x14ac:dyDescent="0.5">
      <c r="A17218" s="1">
        <v>35282</v>
      </c>
      <c r="B17218">
        <v>660.22997999999995</v>
      </c>
      <c r="C17218">
        <f t="shared" si="552"/>
        <v>-3.4113873931892603E-3</v>
      </c>
      <c r="D17218">
        <f t="shared" si="553"/>
        <v>-0.30964240034529306</v>
      </c>
    </row>
    <row r="17219" spans="1:4" x14ac:dyDescent="0.5">
      <c r="A17219" s="1">
        <v>35283</v>
      </c>
      <c r="B17219">
        <v>662.38000499999998</v>
      </c>
      <c r="C17219">
        <f t="shared" ref="C17219:C17282" si="554">(B17219-B17218)/B17218</f>
        <v>3.2564789014882783E-3</v>
      </c>
      <c r="D17219">
        <f t="shared" ref="D17219:D17282" si="555">(C17219-$I$1)/$I$2</f>
        <v>0.24651343492505312</v>
      </c>
    </row>
    <row r="17220" spans="1:4" x14ac:dyDescent="0.5">
      <c r="A17220" s="1">
        <v>35284</v>
      </c>
      <c r="B17220">
        <v>664.15997300000004</v>
      </c>
      <c r="C17220">
        <f t="shared" si="554"/>
        <v>2.6872308743680351E-3</v>
      </c>
      <c r="D17220">
        <f t="shared" si="555"/>
        <v>0.19903338688453284</v>
      </c>
    </row>
    <row r="17221" spans="1:4" x14ac:dyDescent="0.5">
      <c r="A17221" s="1">
        <v>35285</v>
      </c>
      <c r="B17221">
        <v>662.59002699999996</v>
      </c>
      <c r="C17221">
        <f t="shared" si="554"/>
        <v>-2.3638070100922394E-3</v>
      </c>
      <c r="D17221">
        <f t="shared" si="555"/>
        <v>-0.22226543187800188</v>
      </c>
    </row>
    <row r="17222" spans="1:4" x14ac:dyDescent="0.5">
      <c r="A17222" s="1">
        <v>35286</v>
      </c>
      <c r="B17222">
        <v>662.09997599999997</v>
      </c>
      <c r="C17222">
        <f t="shared" si="554"/>
        <v>-7.3959911865681318E-4</v>
      </c>
      <c r="D17222">
        <f t="shared" si="555"/>
        <v>-8.6792904896618867E-2</v>
      </c>
    </row>
    <row r="17223" spans="1:4" x14ac:dyDescent="0.5">
      <c r="A17223" s="1">
        <v>35289</v>
      </c>
      <c r="B17223">
        <v>665.77002000000005</v>
      </c>
      <c r="C17223">
        <f t="shared" si="554"/>
        <v>5.5430359961228508E-3</v>
      </c>
      <c r="D17223">
        <f t="shared" si="555"/>
        <v>0.43723142695721429</v>
      </c>
    </row>
    <row r="17224" spans="1:4" x14ac:dyDescent="0.5">
      <c r="A17224" s="1">
        <v>35290</v>
      </c>
      <c r="B17224">
        <v>660.20001200000002</v>
      </c>
      <c r="C17224">
        <f t="shared" si="554"/>
        <v>-8.3662643745959445E-3</v>
      </c>
      <c r="D17224">
        <f t="shared" si="555"/>
        <v>-0.72292059526886299</v>
      </c>
    </row>
    <row r="17225" spans="1:4" x14ac:dyDescent="0.5">
      <c r="A17225" s="1">
        <v>35291</v>
      </c>
      <c r="B17225">
        <v>662.04998799999998</v>
      </c>
      <c r="C17225">
        <f t="shared" si="554"/>
        <v>2.8021447536719668E-3</v>
      </c>
      <c r="D17225">
        <f t="shared" si="555"/>
        <v>0.20861816583840126</v>
      </c>
    </row>
    <row r="17226" spans="1:4" x14ac:dyDescent="0.5">
      <c r="A17226" s="1">
        <v>35292</v>
      </c>
      <c r="B17226">
        <v>662.28002900000001</v>
      </c>
      <c r="C17226">
        <f t="shared" si="554"/>
        <v>3.4746772021696399E-4</v>
      </c>
      <c r="D17226">
        <f t="shared" si="555"/>
        <v>3.8775643434632882E-3</v>
      </c>
    </row>
    <row r="17227" spans="1:4" x14ac:dyDescent="0.5">
      <c r="A17227" s="1">
        <v>35293</v>
      </c>
      <c r="B17227">
        <v>665.21002199999998</v>
      </c>
      <c r="C17227">
        <f t="shared" si="554"/>
        <v>4.4240998847935482E-3</v>
      </c>
      <c r="D17227">
        <f t="shared" si="555"/>
        <v>0.3439027937620287</v>
      </c>
    </row>
    <row r="17228" spans="1:4" x14ac:dyDescent="0.5">
      <c r="A17228" s="1">
        <v>35296</v>
      </c>
      <c r="B17228">
        <v>666.580017</v>
      </c>
      <c r="C17228">
        <f t="shared" si="554"/>
        <v>2.0594924229809892E-3</v>
      </c>
      <c r="D17228">
        <f t="shared" si="555"/>
        <v>0.14667474810361533</v>
      </c>
    </row>
    <row r="17229" spans="1:4" x14ac:dyDescent="0.5">
      <c r="A17229" s="1">
        <v>35297</v>
      </c>
      <c r="B17229">
        <v>665.69000200000005</v>
      </c>
      <c r="C17229">
        <f t="shared" si="554"/>
        <v>-1.3351960414378105E-3</v>
      </c>
      <c r="D17229">
        <f t="shared" si="555"/>
        <v>-0.13647067128166493</v>
      </c>
    </row>
    <row r="17230" spans="1:4" x14ac:dyDescent="0.5">
      <c r="A17230" s="1">
        <v>35298</v>
      </c>
      <c r="B17230">
        <v>665.07000700000003</v>
      </c>
      <c r="C17230">
        <f t="shared" si="554"/>
        <v>-9.3135693511589969E-4</v>
      </c>
      <c r="D17230">
        <f t="shared" si="555"/>
        <v>-0.10278711111931255</v>
      </c>
    </row>
    <row r="17231" spans="1:4" x14ac:dyDescent="0.5">
      <c r="A17231" s="1">
        <v>35299</v>
      </c>
      <c r="B17231">
        <v>670.67999299999997</v>
      </c>
      <c r="C17231">
        <f t="shared" si="554"/>
        <v>8.4351811703334487E-3</v>
      </c>
      <c r="D17231">
        <f t="shared" si="555"/>
        <v>0.67846053144152718</v>
      </c>
    </row>
    <row r="17232" spans="1:4" x14ac:dyDescent="0.5">
      <c r="A17232" s="1">
        <v>35300</v>
      </c>
      <c r="B17232">
        <v>667.03002900000001</v>
      </c>
      <c r="C17232">
        <f t="shared" si="554"/>
        <v>-5.4421841088078422E-3</v>
      </c>
      <c r="D17232">
        <f t="shared" si="555"/>
        <v>-0.47902783696400197</v>
      </c>
    </row>
    <row r="17233" spans="1:4" x14ac:dyDescent="0.5">
      <c r="A17233" s="1">
        <v>35303</v>
      </c>
      <c r="B17233">
        <v>663.88000499999998</v>
      </c>
      <c r="C17233">
        <f t="shared" si="554"/>
        <v>-4.7224620527541953E-3</v>
      </c>
      <c r="D17233">
        <f t="shared" si="555"/>
        <v>-0.41899699597870527</v>
      </c>
    </row>
    <row r="17234" spans="1:4" x14ac:dyDescent="0.5">
      <c r="A17234" s="1">
        <v>35304</v>
      </c>
      <c r="B17234">
        <v>666.40002400000003</v>
      </c>
      <c r="C17234">
        <f t="shared" si="554"/>
        <v>3.7958953139431389E-3</v>
      </c>
      <c r="D17234">
        <f t="shared" si="555"/>
        <v>0.29150527671810678</v>
      </c>
    </row>
    <row r="17235" spans="1:4" x14ac:dyDescent="0.5">
      <c r="A17235" s="1">
        <v>35305</v>
      </c>
      <c r="B17235">
        <v>664.80999799999995</v>
      </c>
      <c r="C17235">
        <f t="shared" si="554"/>
        <v>-2.385993311428932E-3</v>
      </c>
      <c r="D17235">
        <f t="shared" si="555"/>
        <v>-0.22411595502981091</v>
      </c>
    </row>
    <row r="17236" spans="1:4" x14ac:dyDescent="0.5">
      <c r="A17236" s="1">
        <v>35306</v>
      </c>
      <c r="B17236">
        <v>657.40002400000003</v>
      </c>
      <c r="C17236">
        <f t="shared" si="554"/>
        <v>-1.1146002650820424E-2</v>
      </c>
      <c r="D17236">
        <f t="shared" si="555"/>
        <v>-0.95477402401571843</v>
      </c>
    </row>
    <row r="17237" spans="1:4" x14ac:dyDescent="0.5">
      <c r="A17237" s="1">
        <v>35307</v>
      </c>
      <c r="B17237">
        <v>651.98999000000003</v>
      </c>
      <c r="C17237">
        <f t="shared" si="554"/>
        <v>-8.2294399186088191E-3</v>
      </c>
      <c r="D17237">
        <f t="shared" si="555"/>
        <v>-0.71150829090612067</v>
      </c>
    </row>
    <row r="17238" spans="1:4" x14ac:dyDescent="0.5">
      <c r="A17238" s="1">
        <v>35311</v>
      </c>
      <c r="B17238">
        <v>654.71997099999999</v>
      </c>
      <c r="C17238">
        <f t="shared" si="554"/>
        <v>4.1871517076511443E-3</v>
      </c>
      <c r="D17238">
        <f t="shared" si="555"/>
        <v>0.32413933337596634</v>
      </c>
    </row>
    <row r="17239" spans="1:4" x14ac:dyDescent="0.5">
      <c r="A17239" s="1">
        <v>35312</v>
      </c>
      <c r="B17239">
        <v>655.60998500000005</v>
      </c>
      <c r="C17239">
        <f t="shared" si="554"/>
        <v>1.3593811696940962E-3</v>
      </c>
      <c r="D17239">
        <f t="shared" si="555"/>
        <v>8.8279612141643996E-2</v>
      </c>
    </row>
    <row r="17240" spans="1:4" x14ac:dyDescent="0.5">
      <c r="A17240" s="1">
        <v>35313</v>
      </c>
      <c r="B17240">
        <v>649.44000200000005</v>
      </c>
      <c r="C17240">
        <f t="shared" si="554"/>
        <v>-9.4110570936469205E-3</v>
      </c>
      <c r="D17240">
        <f t="shared" si="555"/>
        <v>-0.81006504923189382</v>
      </c>
    </row>
    <row r="17241" spans="1:4" x14ac:dyDescent="0.5">
      <c r="A17241" s="1">
        <v>35314</v>
      </c>
      <c r="B17241">
        <v>655.67999299999997</v>
      </c>
      <c r="C17241">
        <f t="shared" si="554"/>
        <v>9.6082640132781928E-3</v>
      </c>
      <c r="D17241">
        <f t="shared" si="555"/>
        <v>0.77630545506874837</v>
      </c>
    </row>
    <row r="17242" spans="1:4" x14ac:dyDescent="0.5">
      <c r="A17242" s="1">
        <v>35317</v>
      </c>
      <c r="B17242">
        <v>663.76000999999997</v>
      </c>
      <c r="C17242">
        <f t="shared" si="554"/>
        <v>1.2323110490272345E-2</v>
      </c>
      <c r="D17242">
        <f t="shared" si="555"/>
        <v>1.0027463648465378</v>
      </c>
    </row>
    <row r="17243" spans="1:4" x14ac:dyDescent="0.5">
      <c r="A17243" s="1">
        <v>35318</v>
      </c>
      <c r="B17243">
        <v>663.80999799999995</v>
      </c>
      <c r="C17243">
        <f t="shared" si="554"/>
        <v>7.5310352005064036E-5</v>
      </c>
      <c r="D17243">
        <f t="shared" si="555"/>
        <v>-1.8822637153331771E-2</v>
      </c>
    </row>
    <row r="17244" spans="1:4" x14ac:dyDescent="0.5">
      <c r="A17244" s="1">
        <v>35319</v>
      </c>
      <c r="B17244">
        <v>667.28002900000001</v>
      </c>
      <c r="C17244">
        <f t="shared" si="554"/>
        <v>5.227446122316559E-3</v>
      </c>
      <c r="D17244">
        <f t="shared" si="555"/>
        <v>0.41090859111845368</v>
      </c>
    </row>
    <row r="17245" spans="1:4" x14ac:dyDescent="0.5">
      <c r="A17245" s="1">
        <v>35320</v>
      </c>
      <c r="B17245">
        <v>671.15002400000003</v>
      </c>
      <c r="C17245">
        <f t="shared" si="554"/>
        <v>5.7996565636763827E-3</v>
      </c>
      <c r="D17245">
        <f t="shared" si="555"/>
        <v>0.45863572929141194</v>
      </c>
    </row>
    <row r="17246" spans="1:4" x14ac:dyDescent="0.5">
      <c r="A17246" s="1">
        <v>35321</v>
      </c>
      <c r="B17246">
        <v>680.53997800000002</v>
      </c>
      <c r="C17246">
        <f t="shared" si="554"/>
        <v>1.3990842083319344E-2</v>
      </c>
      <c r="D17246">
        <f t="shared" si="555"/>
        <v>1.141849132680705</v>
      </c>
    </row>
    <row r="17247" spans="1:4" x14ac:dyDescent="0.5">
      <c r="A17247" s="1">
        <v>35324</v>
      </c>
      <c r="B17247">
        <v>683.97997999999995</v>
      </c>
      <c r="C17247">
        <f t="shared" si="554"/>
        <v>5.0548125183028344E-3</v>
      </c>
      <c r="D17247">
        <f t="shared" si="555"/>
        <v>0.39650950421525322</v>
      </c>
    </row>
    <row r="17248" spans="1:4" x14ac:dyDescent="0.5">
      <c r="A17248" s="1">
        <v>35325</v>
      </c>
      <c r="B17248">
        <v>682.94000200000005</v>
      </c>
      <c r="C17248">
        <f t="shared" si="554"/>
        <v>-1.5204801754576289E-3</v>
      </c>
      <c r="D17248">
        <f t="shared" si="555"/>
        <v>-0.15192491822725673</v>
      </c>
    </row>
    <row r="17249" spans="1:4" x14ac:dyDescent="0.5">
      <c r="A17249" s="1">
        <v>35326</v>
      </c>
      <c r="B17249">
        <v>681.46997099999999</v>
      </c>
      <c r="C17249">
        <f t="shared" si="554"/>
        <v>-2.1525038739787605E-3</v>
      </c>
      <c r="D17249">
        <f t="shared" si="555"/>
        <v>-0.20464098247141421</v>
      </c>
    </row>
    <row r="17250" spans="1:4" x14ac:dyDescent="0.5">
      <c r="A17250" s="1">
        <v>35327</v>
      </c>
      <c r="B17250">
        <v>683</v>
      </c>
      <c r="C17250">
        <f t="shared" si="554"/>
        <v>2.2451891720992843E-3</v>
      </c>
      <c r="D17250">
        <f t="shared" si="555"/>
        <v>0.16216341060053899</v>
      </c>
    </row>
    <row r="17251" spans="1:4" x14ac:dyDescent="0.5">
      <c r="A17251" s="1">
        <v>35328</v>
      </c>
      <c r="B17251">
        <v>687.03002900000001</v>
      </c>
      <c r="C17251">
        <f t="shared" si="554"/>
        <v>5.9004816983894773E-3</v>
      </c>
      <c r="D17251">
        <f t="shared" si="555"/>
        <v>0.46704538907378745</v>
      </c>
    </row>
    <row r="17252" spans="1:4" x14ac:dyDescent="0.5">
      <c r="A17252" s="1">
        <v>35331</v>
      </c>
      <c r="B17252">
        <v>686.47997999999995</v>
      </c>
      <c r="C17252">
        <f t="shared" si="554"/>
        <v>-8.0061857092429678E-4</v>
      </c>
      <c r="D17252">
        <f t="shared" si="555"/>
        <v>-9.188243773123049E-2</v>
      </c>
    </row>
    <row r="17253" spans="1:4" x14ac:dyDescent="0.5">
      <c r="A17253" s="1">
        <v>35332</v>
      </c>
      <c r="B17253">
        <v>685.60998500000005</v>
      </c>
      <c r="C17253">
        <f t="shared" si="554"/>
        <v>-1.2673275628517287E-3</v>
      </c>
      <c r="D17253">
        <f t="shared" si="555"/>
        <v>-0.13080987235012376</v>
      </c>
    </row>
    <row r="17254" spans="1:4" x14ac:dyDescent="0.5">
      <c r="A17254" s="1">
        <v>35333</v>
      </c>
      <c r="B17254">
        <v>685.830017</v>
      </c>
      <c r="C17254">
        <f t="shared" si="554"/>
        <v>3.209288149441792E-4</v>
      </c>
      <c r="D17254">
        <f t="shared" si="555"/>
        <v>1.6639976075903983E-3</v>
      </c>
    </row>
    <row r="17255" spans="1:4" x14ac:dyDescent="0.5">
      <c r="A17255" s="1">
        <v>35334</v>
      </c>
      <c r="B17255">
        <v>685.85998500000005</v>
      </c>
      <c r="C17255">
        <f t="shared" si="554"/>
        <v>4.3695958557109211E-5</v>
      </c>
      <c r="D17255">
        <f t="shared" si="555"/>
        <v>-2.1459542066774247E-2</v>
      </c>
    </row>
    <row r="17256" spans="1:4" x14ac:dyDescent="0.5">
      <c r="A17256" s="1">
        <v>35335</v>
      </c>
      <c r="B17256">
        <v>686.19000200000005</v>
      </c>
      <c r="C17256">
        <f t="shared" si="554"/>
        <v>4.8117255302479553E-4</v>
      </c>
      <c r="D17256">
        <f t="shared" si="555"/>
        <v>1.5029666032916505E-2</v>
      </c>
    </row>
    <row r="17257" spans="1:4" x14ac:dyDescent="0.5">
      <c r="A17257" s="1">
        <v>35338</v>
      </c>
      <c r="B17257">
        <v>687.330017</v>
      </c>
      <c r="C17257">
        <f t="shared" si="554"/>
        <v>1.6613692952057153E-3</v>
      </c>
      <c r="D17257">
        <f t="shared" si="555"/>
        <v>0.11346794837443629</v>
      </c>
    </row>
    <row r="17258" spans="1:4" x14ac:dyDescent="0.5">
      <c r="A17258" s="1">
        <v>35339</v>
      </c>
      <c r="B17258">
        <v>689.080017</v>
      </c>
      <c r="C17258">
        <f t="shared" si="554"/>
        <v>2.546084059646125E-3</v>
      </c>
      <c r="D17258">
        <f t="shared" si="555"/>
        <v>0.1872605616405604</v>
      </c>
    </row>
    <row r="17259" spans="1:4" x14ac:dyDescent="0.5">
      <c r="A17259" s="1">
        <v>35340</v>
      </c>
      <c r="B17259">
        <v>694.01000999999997</v>
      </c>
      <c r="C17259">
        <f t="shared" si="554"/>
        <v>7.1544564903555574E-3</v>
      </c>
      <c r="D17259">
        <f t="shared" si="555"/>
        <v>0.57163737802691628</v>
      </c>
    </row>
    <row r="17260" spans="1:4" x14ac:dyDescent="0.5">
      <c r="A17260" s="1">
        <v>35341</v>
      </c>
      <c r="B17260">
        <v>692.78002900000001</v>
      </c>
      <c r="C17260">
        <f t="shared" si="554"/>
        <v>-1.7722813536939512E-3</v>
      </c>
      <c r="D17260">
        <f t="shared" si="555"/>
        <v>-0.17292724317127414</v>
      </c>
    </row>
    <row r="17261" spans="1:4" x14ac:dyDescent="0.5">
      <c r="A17261" s="1">
        <v>35342</v>
      </c>
      <c r="B17261">
        <v>701.46002199999998</v>
      </c>
      <c r="C17261">
        <f t="shared" si="554"/>
        <v>1.2529219429909356E-2</v>
      </c>
      <c r="D17261">
        <f t="shared" si="555"/>
        <v>1.0199375748100619</v>
      </c>
    </row>
    <row r="17262" spans="1:4" x14ac:dyDescent="0.5">
      <c r="A17262" s="1">
        <v>35345</v>
      </c>
      <c r="B17262">
        <v>703.34002699999996</v>
      </c>
      <c r="C17262">
        <f t="shared" si="554"/>
        <v>2.6801313560817341E-3</v>
      </c>
      <c r="D17262">
        <f t="shared" si="555"/>
        <v>0.19844122766177119</v>
      </c>
    </row>
    <row r="17263" spans="1:4" x14ac:dyDescent="0.5">
      <c r="A17263" s="1">
        <v>35346</v>
      </c>
      <c r="B17263">
        <v>700.64001499999995</v>
      </c>
      <c r="C17263">
        <f t="shared" si="554"/>
        <v>-3.8388430863469333E-3</v>
      </c>
      <c r="D17263">
        <f t="shared" si="555"/>
        <v>-0.34529578143647272</v>
      </c>
    </row>
    <row r="17264" spans="1:4" x14ac:dyDescent="0.5">
      <c r="A17264" s="1">
        <v>35347</v>
      </c>
      <c r="B17264">
        <v>696.73999000000003</v>
      </c>
      <c r="C17264">
        <f t="shared" si="554"/>
        <v>-5.5663749093747012E-3</v>
      </c>
      <c r="D17264">
        <f t="shared" si="555"/>
        <v>-0.48938638876599111</v>
      </c>
    </row>
    <row r="17265" spans="1:4" x14ac:dyDescent="0.5">
      <c r="A17265" s="1">
        <v>35348</v>
      </c>
      <c r="B17265">
        <v>694.60998500000005</v>
      </c>
      <c r="C17265">
        <f t="shared" si="554"/>
        <v>-3.0571016886801385E-3</v>
      </c>
      <c r="D17265">
        <f t="shared" si="555"/>
        <v>-0.28009200847962312</v>
      </c>
    </row>
    <row r="17266" spans="1:4" x14ac:dyDescent="0.5">
      <c r="A17266" s="1">
        <v>35349</v>
      </c>
      <c r="B17266">
        <v>700.65997300000004</v>
      </c>
      <c r="C17266">
        <f t="shared" si="554"/>
        <v>8.7099064664323596E-3</v>
      </c>
      <c r="D17266">
        <f t="shared" si="555"/>
        <v>0.70137491960851006</v>
      </c>
    </row>
    <row r="17267" spans="1:4" x14ac:dyDescent="0.5">
      <c r="A17267" s="1">
        <v>35352</v>
      </c>
      <c r="B17267">
        <v>703.53997800000002</v>
      </c>
      <c r="C17267">
        <f t="shared" si="554"/>
        <v>4.1104174792071114E-3</v>
      </c>
      <c r="D17267">
        <f t="shared" si="555"/>
        <v>0.31773905673151986</v>
      </c>
    </row>
    <row r="17268" spans="1:4" x14ac:dyDescent="0.5">
      <c r="A17268" s="1">
        <v>35353</v>
      </c>
      <c r="B17268">
        <v>702.57000700000003</v>
      </c>
      <c r="C17268">
        <f t="shared" si="554"/>
        <v>-1.3787006145086283E-3</v>
      </c>
      <c r="D17268">
        <f t="shared" si="555"/>
        <v>-0.14009931665411246</v>
      </c>
    </row>
    <row r="17269" spans="1:4" x14ac:dyDescent="0.5">
      <c r="A17269" s="1">
        <v>35354</v>
      </c>
      <c r="B17269">
        <v>704.40997300000004</v>
      </c>
      <c r="C17269">
        <f t="shared" si="554"/>
        <v>2.6189076984039312E-3</v>
      </c>
      <c r="D17269">
        <f t="shared" si="555"/>
        <v>0.19333466238746691</v>
      </c>
    </row>
    <row r="17270" spans="1:4" x14ac:dyDescent="0.5">
      <c r="A17270" s="1">
        <v>35355</v>
      </c>
      <c r="B17270">
        <v>706.98999000000003</v>
      </c>
      <c r="C17270">
        <f t="shared" si="554"/>
        <v>3.6626639299441009E-3</v>
      </c>
      <c r="D17270">
        <f t="shared" si="555"/>
        <v>0.28039266462038731</v>
      </c>
    </row>
    <row r="17271" spans="1:4" x14ac:dyDescent="0.5">
      <c r="A17271" s="1">
        <v>35356</v>
      </c>
      <c r="B17271">
        <v>710.82000700000003</v>
      </c>
      <c r="C17271">
        <f t="shared" si="554"/>
        <v>5.4173567577668223E-3</v>
      </c>
      <c r="D17271">
        <f t="shared" si="555"/>
        <v>0.42674872699068495</v>
      </c>
    </row>
    <row r="17272" spans="1:4" x14ac:dyDescent="0.5">
      <c r="A17272" s="1">
        <v>35359</v>
      </c>
      <c r="B17272">
        <v>709.84997599999997</v>
      </c>
      <c r="C17272">
        <f t="shared" si="554"/>
        <v>-1.3646647399445844E-3</v>
      </c>
      <c r="D17272">
        <f t="shared" si="555"/>
        <v>-0.13892860728518783</v>
      </c>
    </row>
    <row r="17273" spans="1:4" x14ac:dyDescent="0.5">
      <c r="A17273" s="1">
        <v>35360</v>
      </c>
      <c r="B17273">
        <v>706.57000700000003</v>
      </c>
      <c r="C17273">
        <f t="shared" si="554"/>
        <v>-4.6206509979510616E-3</v>
      </c>
      <c r="D17273">
        <f t="shared" si="555"/>
        <v>-0.41050510221218073</v>
      </c>
    </row>
    <row r="17274" spans="1:4" x14ac:dyDescent="0.5">
      <c r="A17274" s="1">
        <v>35361</v>
      </c>
      <c r="B17274">
        <v>707.27002000000005</v>
      </c>
      <c r="C17274">
        <f t="shared" si="554"/>
        <v>9.9071994716018658E-4</v>
      </c>
      <c r="D17274">
        <f t="shared" si="555"/>
        <v>5.7530181800817259E-2</v>
      </c>
    </row>
    <row r="17275" spans="1:4" x14ac:dyDescent="0.5">
      <c r="A17275" s="1">
        <v>35362</v>
      </c>
      <c r="B17275">
        <v>702.28997800000002</v>
      </c>
      <c r="C17275">
        <f t="shared" si="554"/>
        <v>-7.0412174405469997E-3</v>
      </c>
      <c r="D17275">
        <f t="shared" si="555"/>
        <v>-0.61240059504530719</v>
      </c>
    </row>
    <row r="17276" spans="1:4" x14ac:dyDescent="0.5">
      <c r="A17276" s="1">
        <v>35363</v>
      </c>
      <c r="B17276">
        <v>700.919983</v>
      </c>
      <c r="C17276">
        <f t="shared" si="554"/>
        <v>-1.9507540231479953E-3</v>
      </c>
      <c r="D17276">
        <f t="shared" si="555"/>
        <v>-0.18781335698438001</v>
      </c>
    </row>
    <row r="17277" spans="1:4" x14ac:dyDescent="0.5">
      <c r="A17277" s="1">
        <v>35366</v>
      </c>
      <c r="B17277">
        <v>697.26000999999997</v>
      </c>
      <c r="C17277">
        <f t="shared" si="554"/>
        <v>-5.2216702173834813E-3</v>
      </c>
      <c r="D17277">
        <f t="shared" si="555"/>
        <v>-0.46063513350326768</v>
      </c>
    </row>
    <row r="17278" spans="1:4" x14ac:dyDescent="0.5">
      <c r="A17278" s="1">
        <v>35367</v>
      </c>
      <c r="B17278">
        <v>701.5</v>
      </c>
      <c r="C17278">
        <f t="shared" si="554"/>
        <v>6.0809309858456308E-3</v>
      </c>
      <c r="D17278">
        <f t="shared" si="555"/>
        <v>0.48209636936552247</v>
      </c>
    </row>
    <row r="17279" spans="1:4" x14ac:dyDescent="0.5">
      <c r="A17279" s="1">
        <v>35368</v>
      </c>
      <c r="B17279">
        <v>700.90002400000003</v>
      </c>
      <c r="C17279">
        <f t="shared" si="554"/>
        <v>-8.5527583749104728E-4</v>
      </c>
      <c r="D17279">
        <f t="shared" si="555"/>
        <v>-9.6441311049564646E-2</v>
      </c>
    </row>
    <row r="17280" spans="1:4" x14ac:dyDescent="0.5">
      <c r="A17280" s="1">
        <v>35369</v>
      </c>
      <c r="B17280">
        <v>705.27002000000005</v>
      </c>
      <c r="C17280">
        <f t="shared" si="554"/>
        <v>6.2348349983791899E-3</v>
      </c>
      <c r="D17280">
        <f t="shared" si="555"/>
        <v>0.49493325163929919</v>
      </c>
    </row>
    <row r="17281" spans="1:4" x14ac:dyDescent="0.5">
      <c r="A17281" s="1">
        <v>35370</v>
      </c>
      <c r="B17281">
        <v>703.77002000000005</v>
      </c>
      <c r="C17281">
        <f t="shared" si="554"/>
        <v>-2.1268449777575968E-3</v>
      </c>
      <c r="D17281">
        <f t="shared" si="555"/>
        <v>-0.20250081585298826</v>
      </c>
    </row>
    <row r="17282" spans="1:4" x14ac:dyDescent="0.5">
      <c r="A17282" s="1">
        <v>35373</v>
      </c>
      <c r="B17282">
        <v>706.72997999999995</v>
      </c>
      <c r="C17282">
        <f t="shared" si="554"/>
        <v>4.2058625913049125E-3</v>
      </c>
      <c r="D17282">
        <f t="shared" si="555"/>
        <v>0.32569997761615066</v>
      </c>
    </row>
    <row r="17283" spans="1:4" x14ac:dyDescent="0.5">
      <c r="A17283" s="1">
        <v>35374</v>
      </c>
      <c r="B17283">
        <v>714.14001499999995</v>
      </c>
      <c r="C17283">
        <f t="shared" ref="C17283:C17346" si="556">(B17283-B17282)/B17282</f>
        <v>1.0484959191910882E-2</v>
      </c>
      <c r="D17283">
        <f t="shared" ref="D17283:D17346" si="557">(C17283-$I$1)/$I$2</f>
        <v>0.84942916778313593</v>
      </c>
    </row>
    <row r="17284" spans="1:4" x14ac:dyDescent="0.5">
      <c r="A17284" s="1">
        <v>35375</v>
      </c>
      <c r="B17284">
        <v>724.59002699999996</v>
      </c>
      <c r="C17284">
        <f t="shared" si="556"/>
        <v>1.4633001625038496E-2</v>
      </c>
      <c r="D17284">
        <f t="shared" si="557"/>
        <v>1.1954106110484877</v>
      </c>
    </row>
    <row r="17285" spans="1:4" x14ac:dyDescent="0.5">
      <c r="A17285" s="1">
        <v>35376</v>
      </c>
      <c r="B17285">
        <v>727.65002400000003</v>
      </c>
      <c r="C17285">
        <f t="shared" si="556"/>
        <v>4.2230735808899932E-3</v>
      </c>
      <c r="D17285">
        <f t="shared" si="557"/>
        <v>0.32713551814223479</v>
      </c>
    </row>
    <row r="17286" spans="1:4" x14ac:dyDescent="0.5">
      <c r="A17286" s="1">
        <v>35377</v>
      </c>
      <c r="B17286">
        <v>730.82000700000003</v>
      </c>
      <c r="C17286">
        <f t="shared" si="556"/>
        <v>4.3564665642064236E-3</v>
      </c>
      <c r="D17286">
        <f t="shared" si="557"/>
        <v>0.33826160897503549</v>
      </c>
    </row>
    <row r="17287" spans="1:4" x14ac:dyDescent="0.5">
      <c r="A17287" s="1">
        <v>35380</v>
      </c>
      <c r="B17287">
        <v>731.86999500000002</v>
      </c>
      <c r="C17287">
        <f t="shared" si="556"/>
        <v>1.4367258558097805E-3</v>
      </c>
      <c r="D17287">
        <f t="shared" si="557"/>
        <v>9.4730806063262882E-2</v>
      </c>
    </row>
    <row r="17288" spans="1:4" x14ac:dyDescent="0.5">
      <c r="A17288" s="1">
        <v>35381</v>
      </c>
      <c r="B17288">
        <v>729.55999799999995</v>
      </c>
      <c r="C17288">
        <f t="shared" si="556"/>
        <v>-3.1562941721638236E-3</v>
      </c>
      <c r="D17288">
        <f t="shared" si="557"/>
        <v>-0.28836549148998947</v>
      </c>
    </row>
    <row r="17289" spans="1:4" x14ac:dyDescent="0.5">
      <c r="A17289" s="1">
        <v>35382</v>
      </c>
      <c r="B17289">
        <v>731.13000499999998</v>
      </c>
      <c r="C17289">
        <f t="shared" si="556"/>
        <v>2.1519916172816709E-3</v>
      </c>
      <c r="D17289">
        <f t="shared" si="557"/>
        <v>0.15438995479712589</v>
      </c>
    </row>
    <row r="17290" spans="1:4" x14ac:dyDescent="0.5">
      <c r="A17290" s="1">
        <v>35383</v>
      </c>
      <c r="B17290">
        <v>735.88000499999998</v>
      </c>
      <c r="C17290">
        <f t="shared" si="556"/>
        <v>6.4967925916267107E-3</v>
      </c>
      <c r="D17290">
        <f t="shared" si="557"/>
        <v>0.51678270656827363</v>
      </c>
    </row>
    <row r="17291" spans="1:4" x14ac:dyDescent="0.5">
      <c r="A17291" s="1">
        <v>35384</v>
      </c>
      <c r="B17291">
        <v>737.61999500000002</v>
      </c>
      <c r="C17291">
        <f t="shared" si="556"/>
        <v>2.3645023484501855E-3</v>
      </c>
      <c r="D17291">
        <f t="shared" si="557"/>
        <v>0.17211512773457349</v>
      </c>
    </row>
    <row r="17292" spans="1:4" x14ac:dyDescent="0.5">
      <c r="A17292" s="1">
        <v>35387</v>
      </c>
      <c r="B17292">
        <v>737.02002000000005</v>
      </c>
      <c r="C17292">
        <f t="shared" si="556"/>
        <v>-8.1339308053867516E-4</v>
      </c>
      <c r="D17292">
        <f t="shared" si="557"/>
        <v>-9.2947938710220515E-2</v>
      </c>
    </row>
    <row r="17293" spans="1:4" x14ac:dyDescent="0.5">
      <c r="A17293" s="1">
        <v>35388</v>
      </c>
      <c r="B17293">
        <v>742.15997300000004</v>
      </c>
      <c r="C17293">
        <f t="shared" si="556"/>
        <v>6.9739665959141668E-3</v>
      </c>
      <c r="D17293">
        <f t="shared" si="557"/>
        <v>0.55658301077287675</v>
      </c>
    </row>
    <row r="17294" spans="1:4" x14ac:dyDescent="0.5">
      <c r="A17294" s="1">
        <v>35389</v>
      </c>
      <c r="B17294">
        <v>743.95001200000002</v>
      </c>
      <c r="C17294">
        <f t="shared" si="556"/>
        <v>2.4119314772045497E-3</v>
      </c>
      <c r="D17294">
        <f t="shared" si="557"/>
        <v>0.17607111388558311</v>
      </c>
    </row>
    <row r="17295" spans="1:4" x14ac:dyDescent="0.5">
      <c r="A17295" s="1">
        <v>35390</v>
      </c>
      <c r="B17295">
        <v>742.75</v>
      </c>
      <c r="C17295">
        <f t="shared" si="556"/>
        <v>-1.6130277312234457E-3</v>
      </c>
      <c r="D17295">
        <f t="shared" si="557"/>
        <v>-0.15964415867157281</v>
      </c>
    </row>
    <row r="17296" spans="1:4" x14ac:dyDescent="0.5">
      <c r="A17296" s="1">
        <v>35391</v>
      </c>
      <c r="B17296">
        <v>748.72997999999995</v>
      </c>
      <c r="C17296">
        <f t="shared" si="556"/>
        <v>8.051134298216028E-3</v>
      </c>
      <c r="D17296">
        <f t="shared" si="557"/>
        <v>0.64642780920234233</v>
      </c>
    </row>
    <row r="17297" spans="1:4" x14ac:dyDescent="0.5">
      <c r="A17297" s="1">
        <v>35394</v>
      </c>
      <c r="B17297">
        <v>757.03002900000001</v>
      </c>
      <c r="C17297">
        <f t="shared" si="556"/>
        <v>1.1085503748627854E-2</v>
      </c>
      <c r="D17297">
        <f t="shared" si="557"/>
        <v>0.89951960823251809</v>
      </c>
    </row>
    <row r="17298" spans="1:4" x14ac:dyDescent="0.5">
      <c r="A17298" s="1">
        <v>35395</v>
      </c>
      <c r="B17298">
        <v>755.96002199999998</v>
      </c>
      <c r="C17298">
        <f t="shared" si="556"/>
        <v>-1.4134274190066936E-3</v>
      </c>
      <c r="D17298">
        <f t="shared" si="557"/>
        <v>-0.14299582268893021</v>
      </c>
    </row>
    <row r="17299" spans="1:4" x14ac:dyDescent="0.5">
      <c r="A17299" s="1">
        <v>35396</v>
      </c>
      <c r="B17299">
        <v>755</v>
      </c>
      <c r="C17299">
        <f t="shared" si="556"/>
        <v>-1.2699375258761777E-3</v>
      </c>
      <c r="D17299">
        <f t="shared" si="557"/>
        <v>-0.13102756510245833</v>
      </c>
    </row>
    <row r="17300" spans="1:4" x14ac:dyDescent="0.5">
      <c r="A17300" s="1">
        <v>35398</v>
      </c>
      <c r="B17300">
        <v>757.02002000000005</v>
      </c>
      <c r="C17300">
        <f t="shared" si="556"/>
        <v>2.6755231788080066E-3</v>
      </c>
      <c r="D17300">
        <f t="shared" si="557"/>
        <v>0.19805686712310988</v>
      </c>
    </row>
    <row r="17301" spans="1:4" x14ac:dyDescent="0.5">
      <c r="A17301" s="1">
        <v>35401</v>
      </c>
      <c r="B17301">
        <v>756.55999799999995</v>
      </c>
      <c r="C17301">
        <f t="shared" si="556"/>
        <v>-6.0767481420120764E-4</v>
      </c>
      <c r="D17301">
        <f t="shared" si="557"/>
        <v>-7.5789314168422509E-2</v>
      </c>
    </row>
    <row r="17302" spans="1:4" x14ac:dyDescent="0.5">
      <c r="A17302" s="1">
        <v>35402</v>
      </c>
      <c r="B17302">
        <v>748.28002900000001</v>
      </c>
      <c r="C17302">
        <f t="shared" si="556"/>
        <v>-1.0944233136682358E-2</v>
      </c>
      <c r="D17302">
        <f t="shared" si="557"/>
        <v>-0.93794475844434344</v>
      </c>
    </row>
    <row r="17303" spans="1:4" x14ac:dyDescent="0.5">
      <c r="A17303" s="1">
        <v>35403</v>
      </c>
      <c r="B17303">
        <v>745.09997599999997</v>
      </c>
      <c r="C17303">
        <f t="shared" si="556"/>
        <v>-4.2498167487509458E-3</v>
      </c>
      <c r="D17303">
        <f t="shared" si="557"/>
        <v>-0.37957442326689811</v>
      </c>
    </row>
    <row r="17304" spans="1:4" x14ac:dyDescent="0.5">
      <c r="A17304" s="1">
        <v>35404</v>
      </c>
      <c r="B17304">
        <v>744.38000499999998</v>
      </c>
      <c r="C17304">
        <f t="shared" si="556"/>
        <v>-9.6627435671798603E-4</v>
      </c>
      <c r="D17304">
        <f t="shared" si="557"/>
        <v>-0.10569951621539199</v>
      </c>
    </row>
    <row r="17305" spans="1:4" x14ac:dyDescent="0.5">
      <c r="A17305" s="1">
        <v>35405</v>
      </c>
      <c r="B17305">
        <v>739.59997599999997</v>
      </c>
      <c r="C17305">
        <f t="shared" si="556"/>
        <v>-6.4214903246897579E-3</v>
      </c>
      <c r="D17305">
        <f t="shared" si="557"/>
        <v>-0.56071016867392243</v>
      </c>
    </row>
    <row r="17306" spans="1:4" x14ac:dyDescent="0.5">
      <c r="A17306" s="1">
        <v>35408</v>
      </c>
      <c r="B17306">
        <v>749.76000999999997</v>
      </c>
      <c r="C17306">
        <f t="shared" si="556"/>
        <v>1.3737201635604159E-2</v>
      </c>
      <c r="D17306">
        <f t="shared" si="557"/>
        <v>1.1206933972740152</v>
      </c>
    </row>
    <row r="17307" spans="1:4" x14ac:dyDescent="0.5">
      <c r="A17307" s="1">
        <v>35409</v>
      </c>
      <c r="B17307">
        <v>747.53997800000002</v>
      </c>
      <c r="C17307">
        <f t="shared" si="556"/>
        <v>-2.9609901440328175E-3</v>
      </c>
      <c r="D17307">
        <f t="shared" si="557"/>
        <v>-0.27207550154469534</v>
      </c>
    </row>
    <row r="17308" spans="1:4" x14ac:dyDescent="0.5">
      <c r="A17308" s="1">
        <v>35410</v>
      </c>
      <c r="B17308">
        <v>740.72997999999995</v>
      </c>
      <c r="C17308">
        <f t="shared" si="556"/>
        <v>-9.1098780003978121E-3</v>
      </c>
      <c r="D17308">
        <f t="shared" si="557"/>
        <v>-0.78494419305851371</v>
      </c>
    </row>
    <row r="17309" spans="1:4" x14ac:dyDescent="0.5">
      <c r="A17309" s="1">
        <v>35411</v>
      </c>
      <c r="B17309">
        <v>729.29998799999998</v>
      </c>
      <c r="C17309">
        <f t="shared" si="556"/>
        <v>-1.5430713361972969E-2</v>
      </c>
      <c r="D17309">
        <f t="shared" si="557"/>
        <v>-1.3121547450951121</v>
      </c>
    </row>
    <row r="17310" spans="1:4" x14ac:dyDescent="0.5">
      <c r="A17310" s="1">
        <v>35412</v>
      </c>
      <c r="B17310">
        <v>728.64001499999995</v>
      </c>
      <c r="C17310">
        <f t="shared" si="556"/>
        <v>-9.0494036865394322E-4</v>
      </c>
      <c r="D17310">
        <f t="shared" si="557"/>
        <v>-0.1005837484638029</v>
      </c>
    </row>
    <row r="17311" spans="1:4" x14ac:dyDescent="0.5">
      <c r="A17311" s="1">
        <v>35415</v>
      </c>
      <c r="B17311">
        <v>720.97997999999995</v>
      </c>
      <c r="C17311">
        <f t="shared" si="556"/>
        <v>-1.0512783874489784E-2</v>
      </c>
      <c r="D17311">
        <f t="shared" si="557"/>
        <v>-0.90195828028370273</v>
      </c>
    </row>
    <row r="17312" spans="1:4" x14ac:dyDescent="0.5">
      <c r="A17312" s="1">
        <v>35416</v>
      </c>
      <c r="B17312">
        <v>726.03997800000002</v>
      </c>
      <c r="C17312">
        <f t="shared" si="556"/>
        <v>7.0182226141703189E-3</v>
      </c>
      <c r="D17312">
        <f t="shared" si="557"/>
        <v>0.56027433296070106</v>
      </c>
    </row>
    <row r="17313" spans="1:4" x14ac:dyDescent="0.5">
      <c r="A17313" s="1">
        <v>35417</v>
      </c>
      <c r="B17313">
        <v>731.53997800000002</v>
      </c>
      <c r="C17313">
        <f t="shared" si="556"/>
        <v>7.5753404311849062E-3</v>
      </c>
      <c r="D17313">
        <f t="shared" si="557"/>
        <v>0.60674261999175116</v>
      </c>
    </row>
    <row r="17314" spans="1:4" x14ac:dyDescent="0.5">
      <c r="A17314" s="1">
        <v>35418</v>
      </c>
      <c r="B17314">
        <v>745.76000999999997</v>
      </c>
      <c r="C17314">
        <f t="shared" si="556"/>
        <v>1.9438489252326201E-2</v>
      </c>
      <c r="D17314">
        <f t="shared" si="557"/>
        <v>1.5962284839816694</v>
      </c>
    </row>
    <row r="17315" spans="1:4" x14ac:dyDescent="0.5">
      <c r="A17315" s="1">
        <v>35419</v>
      </c>
      <c r="B17315">
        <v>748.86999500000002</v>
      </c>
      <c r="C17315">
        <f t="shared" si="556"/>
        <v>4.1702222676166982E-3</v>
      </c>
      <c r="D17315">
        <f t="shared" si="557"/>
        <v>0.32272727643797222</v>
      </c>
    </row>
    <row r="17316" spans="1:4" x14ac:dyDescent="0.5">
      <c r="A17316" s="1">
        <v>35422</v>
      </c>
      <c r="B17316">
        <v>746.919983</v>
      </c>
      <c r="C17316">
        <f t="shared" si="556"/>
        <v>-2.60393928588368E-3</v>
      </c>
      <c r="D17316">
        <f t="shared" si="557"/>
        <v>-0.24229447273095983</v>
      </c>
    </row>
    <row r="17317" spans="1:4" x14ac:dyDescent="0.5">
      <c r="A17317" s="1">
        <v>35423</v>
      </c>
      <c r="B17317">
        <v>751.03002900000001</v>
      </c>
      <c r="C17317">
        <f t="shared" si="556"/>
        <v>5.5026590445365169E-3</v>
      </c>
      <c r="D17317">
        <f t="shared" si="557"/>
        <v>0.43386365138362598</v>
      </c>
    </row>
    <row r="17318" spans="1:4" x14ac:dyDescent="0.5">
      <c r="A17318" s="1">
        <v>35425</v>
      </c>
      <c r="B17318">
        <v>755.82000700000003</v>
      </c>
      <c r="C17318">
        <f t="shared" si="556"/>
        <v>6.377878134084595E-3</v>
      </c>
      <c r="D17318">
        <f t="shared" si="557"/>
        <v>0.50686424591874824</v>
      </c>
    </row>
    <row r="17319" spans="1:4" x14ac:dyDescent="0.5">
      <c r="A17319" s="1">
        <v>35426</v>
      </c>
      <c r="B17319">
        <v>756.78997800000002</v>
      </c>
      <c r="C17319">
        <f t="shared" si="556"/>
        <v>1.2833359675804225E-3</v>
      </c>
      <c r="D17319">
        <f t="shared" si="557"/>
        <v>8.1936806057845965E-2</v>
      </c>
    </row>
    <row r="17320" spans="1:4" x14ac:dyDescent="0.5">
      <c r="A17320" s="1">
        <v>35429</v>
      </c>
      <c r="B17320">
        <v>753.84997599999997</v>
      </c>
      <c r="C17320">
        <f t="shared" si="556"/>
        <v>-3.8848321006704047E-3</v>
      </c>
      <c r="D17320">
        <f t="shared" si="557"/>
        <v>-0.34913164999531687</v>
      </c>
    </row>
    <row r="17321" spans="1:4" x14ac:dyDescent="0.5">
      <c r="A17321" s="1">
        <v>35430</v>
      </c>
      <c r="B17321">
        <v>740.73999000000003</v>
      </c>
      <c r="C17321">
        <f t="shared" si="556"/>
        <v>-1.7390709580655257E-2</v>
      </c>
      <c r="D17321">
        <f t="shared" si="557"/>
        <v>-1.4756348279213205</v>
      </c>
    </row>
    <row r="17322" spans="1:4" x14ac:dyDescent="0.5">
      <c r="A17322" s="1">
        <v>35432</v>
      </c>
      <c r="B17322">
        <v>737.01000999999997</v>
      </c>
      <c r="C17322">
        <f t="shared" si="556"/>
        <v>-5.0354781034571503E-3</v>
      </c>
      <c r="D17322">
        <f t="shared" si="557"/>
        <v>-0.44510515343691448</v>
      </c>
    </row>
    <row r="17323" spans="1:4" x14ac:dyDescent="0.5">
      <c r="A17323" s="1">
        <v>35433</v>
      </c>
      <c r="B17323">
        <v>748.03002900000001</v>
      </c>
      <c r="C17323">
        <f t="shared" si="556"/>
        <v>1.4952332872656706E-2</v>
      </c>
      <c r="D17323">
        <f t="shared" si="557"/>
        <v>1.2220455087651365</v>
      </c>
    </row>
    <row r="17324" spans="1:4" x14ac:dyDescent="0.5">
      <c r="A17324" s="1">
        <v>35436</v>
      </c>
      <c r="B17324">
        <v>747.65002400000003</v>
      </c>
      <c r="C17324">
        <f t="shared" si="556"/>
        <v>-5.0800768053120874E-4</v>
      </c>
      <c r="D17324">
        <f t="shared" si="557"/>
        <v>-6.7476241361385955E-2</v>
      </c>
    </row>
    <row r="17325" spans="1:4" x14ac:dyDescent="0.5">
      <c r="A17325" s="1">
        <v>35437</v>
      </c>
      <c r="B17325">
        <v>753.22997999999995</v>
      </c>
      <c r="C17325">
        <f t="shared" si="556"/>
        <v>7.4633261832141992E-3</v>
      </c>
      <c r="D17325">
        <f t="shared" si="557"/>
        <v>0.59739969455066122</v>
      </c>
    </row>
    <row r="17326" spans="1:4" x14ac:dyDescent="0.5">
      <c r="A17326" s="1">
        <v>35438</v>
      </c>
      <c r="B17326">
        <v>748.40997300000004</v>
      </c>
      <c r="C17326">
        <f t="shared" si="556"/>
        <v>-6.3991173054475589E-3</v>
      </c>
      <c r="D17326">
        <f t="shared" si="557"/>
        <v>-0.55884407168663031</v>
      </c>
    </row>
    <row r="17327" spans="1:4" x14ac:dyDescent="0.5">
      <c r="A17327" s="1">
        <v>35439</v>
      </c>
      <c r="B17327">
        <v>754.84997599999997</v>
      </c>
      <c r="C17327">
        <f t="shared" si="556"/>
        <v>8.6049133928362727E-3</v>
      </c>
      <c r="D17327">
        <f t="shared" si="557"/>
        <v>0.69261761885248807</v>
      </c>
    </row>
    <row r="17328" spans="1:4" x14ac:dyDescent="0.5">
      <c r="A17328" s="1">
        <v>35440</v>
      </c>
      <c r="B17328">
        <v>759.5</v>
      </c>
      <c r="C17328">
        <f t="shared" si="556"/>
        <v>6.160196261303227E-3</v>
      </c>
      <c r="D17328">
        <f t="shared" si="557"/>
        <v>0.48870775650674969</v>
      </c>
    </row>
    <row r="17329" spans="1:4" x14ac:dyDescent="0.5">
      <c r="A17329" s="1">
        <v>35443</v>
      </c>
      <c r="B17329">
        <v>759.51000999999997</v>
      </c>
      <c r="C17329">
        <f t="shared" si="556"/>
        <v>1.317972350225893E-5</v>
      </c>
      <c r="D17329">
        <f t="shared" si="557"/>
        <v>-2.4004851382556987E-2</v>
      </c>
    </row>
    <row r="17330" spans="1:4" x14ac:dyDescent="0.5">
      <c r="A17330" s="1">
        <v>35444</v>
      </c>
      <c r="B17330">
        <v>768.85998500000005</v>
      </c>
      <c r="C17330">
        <f t="shared" si="556"/>
        <v>1.2310535578063133E-2</v>
      </c>
      <c r="D17330">
        <f t="shared" si="557"/>
        <v>1.0016975119610581</v>
      </c>
    </row>
    <row r="17331" spans="1:4" x14ac:dyDescent="0.5">
      <c r="A17331" s="1">
        <v>35445</v>
      </c>
      <c r="B17331">
        <v>767.20001200000002</v>
      </c>
      <c r="C17331">
        <f t="shared" si="556"/>
        <v>-2.1590055827915614E-3</v>
      </c>
      <c r="D17331">
        <f t="shared" si="557"/>
        <v>-0.20518327938254965</v>
      </c>
    </row>
    <row r="17332" spans="1:4" x14ac:dyDescent="0.5">
      <c r="A17332" s="1">
        <v>35446</v>
      </c>
      <c r="B17332">
        <v>769.75</v>
      </c>
      <c r="C17332">
        <f t="shared" si="556"/>
        <v>3.323759072099682E-3</v>
      </c>
      <c r="D17332">
        <f t="shared" si="557"/>
        <v>0.25212516404946356</v>
      </c>
    </row>
    <row r="17333" spans="1:4" x14ac:dyDescent="0.5">
      <c r="A17333" s="1">
        <v>35447</v>
      </c>
      <c r="B17333">
        <v>776.169983</v>
      </c>
      <c r="C17333">
        <f t="shared" si="556"/>
        <v>8.3403481649886348E-3</v>
      </c>
      <c r="D17333">
        <f t="shared" si="557"/>
        <v>0.67055066538124908</v>
      </c>
    </row>
    <row r="17334" spans="1:4" x14ac:dyDescent="0.5">
      <c r="A17334" s="1">
        <v>35450</v>
      </c>
      <c r="B17334">
        <v>776.70001200000002</v>
      </c>
      <c r="C17334">
        <f t="shared" si="556"/>
        <v>6.8287747736827027E-4</v>
      </c>
      <c r="D17334">
        <f t="shared" si="557"/>
        <v>3.1853544275035971E-2</v>
      </c>
    </row>
    <row r="17335" spans="1:4" x14ac:dyDescent="0.5">
      <c r="A17335" s="1">
        <v>35451</v>
      </c>
      <c r="B17335">
        <v>782.71997099999999</v>
      </c>
      <c r="C17335">
        <f t="shared" si="556"/>
        <v>7.7506874043925872E-3</v>
      </c>
      <c r="D17335">
        <f t="shared" si="557"/>
        <v>0.62136802458696438</v>
      </c>
    </row>
    <row r="17336" spans="1:4" x14ac:dyDescent="0.5">
      <c r="A17336" s="1">
        <v>35452</v>
      </c>
      <c r="B17336">
        <v>786.22997999999995</v>
      </c>
      <c r="C17336">
        <f t="shared" si="556"/>
        <v>4.4843738885512203E-3</v>
      </c>
      <c r="D17336">
        <f t="shared" si="557"/>
        <v>0.34893014995417282</v>
      </c>
    </row>
    <row r="17337" spans="1:4" x14ac:dyDescent="0.5">
      <c r="A17337" s="1">
        <v>35453</v>
      </c>
      <c r="B17337">
        <v>777.55999799999995</v>
      </c>
      <c r="C17337">
        <f t="shared" si="556"/>
        <v>-1.1027284917321526E-2</v>
      </c>
      <c r="D17337">
        <f t="shared" si="557"/>
        <v>-0.94487197179727711</v>
      </c>
    </row>
    <row r="17338" spans="1:4" x14ac:dyDescent="0.5">
      <c r="A17338" s="1">
        <v>35454</v>
      </c>
      <c r="B17338">
        <v>770.52002000000005</v>
      </c>
      <c r="C17338">
        <f t="shared" si="556"/>
        <v>-9.053935410910768E-3</v>
      </c>
      <c r="D17338">
        <f t="shared" si="557"/>
        <v>-0.78027811305505168</v>
      </c>
    </row>
    <row r="17339" spans="1:4" x14ac:dyDescent="0.5">
      <c r="A17339" s="1">
        <v>35457</v>
      </c>
      <c r="B17339">
        <v>765.02002000000005</v>
      </c>
      <c r="C17339">
        <f t="shared" si="556"/>
        <v>-7.1380364652952168E-3</v>
      </c>
      <c r="D17339">
        <f t="shared" si="557"/>
        <v>-0.6204761117397386</v>
      </c>
    </row>
    <row r="17340" spans="1:4" x14ac:dyDescent="0.5">
      <c r="A17340" s="1">
        <v>35458</v>
      </c>
      <c r="B17340">
        <v>765.02002000000005</v>
      </c>
      <c r="C17340">
        <f t="shared" si="556"/>
        <v>0</v>
      </c>
      <c r="D17340">
        <f t="shared" si="557"/>
        <v>-2.5104150589993404E-2</v>
      </c>
    </row>
    <row r="17341" spans="1:4" x14ac:dyDescent="0.5">
      <c r="A17341" s="1">
        <v>35459</v>
      </c>
      <c r="B17341">
        <v>772.5</v>
      </c>
      <c r="C17341">
        <f t="shared" si="556"/>
        <v>9.7774957575619461E-3</v>
      </c>
      <c r="D17341">
        <f t="shared" si="557"/>
        <v>0.79042079840901858</v>
      </c>
    </row>
    <row r="17342" spans="1:4" x14ac:dyDescent="0.5">
      <c r="A17342" s="1">
        <v>35460</v>
      </c>
      <c r="B17342">
        <v>784.169983</v>
      </c>
      <c r="C17342">
        <f t="shared" si="556"/>
        <v>1.5106774110032365E-2</v>
      </c>
      <c r="D17342">
        <f t="shared" si="557"/>
        <v>1.2349272000854032</v>
      </c>
    </row>
    <row r="17343" spans="1:4" x14ac:dyDescent="0.5">
      <c r="A17343" s="1">
        <v>35461</v>
      </c>
      <c r="B17343">
        <v>786.15997300000004</v>
      </c>
      <c r="C17343">
        <f t="shared" si="556"/>
        <v>2.5377023389583559E-3</v>
      </c>
      <c r="D17343">
        <f t="shared" si="557"/>
        <v>0.18656145601004859</v>
      </c>
    </row>
    <row r="17344" spans="1:4" x14ac:dyDescent="0.5">
      <c r="A17344" s="1">
        <v>35464</v>
      </c>
      <c r="B17344">
        <v>786.72997999999995</v>
      </c>
      <c r="C17344">
        <f t="shared" si="556"/>
        <v>7.2505217713484207E-4</v>
      </c>
      <c r="D17344">
        <f t="shared" si="557"/>
        <v>3.5371267087605976E-2</v>
      </c>
    </row>
    <row r="17345" spans="1:4" x14ac:dyDescent="0.5">
      <c r="A17345" s="1">
        <v>35465</v>
      </c>
      <c r="B17345">
        <v>789.26000999999997</v>
      </c>
      <c r="C17345">
        <f t="shared" si="556"/>
        <v>3.2158810065939154E-3</v>
      </c>
      <c r="D17345">
        <f t="shared" si="557"/>
        <v>0.24312723083106655</v>
      </c>
    </row>
    <row r="17346" spans="1:4" x14ac:dyDescent="0.5">
      <c r="A17346" s="1">
        <v>35466</v>
      </c>
      <c r="B17346">
        <v>778.28002900000001</v>
      </c>
      <c r="C17346">
        <f t="shared" si="556"/>
        <v>-1.3911741201736489E-2</v>
      </c>
      <c r="D17346">
        <f t="shared" si="557"/>
        <v>-1.1854597585440092</v>
      </c>
    </row>
    <row r="17347" spans="1:4" x14ac:dyDescent="0.5">
      <c r="A17347" s="1">
        <v>35467</v>
      </c>
      <c r="B17347">
        <v>780.15002400000003</v>
      </c>
      <c r="C17347">
        <f t="shared" ref="C17347:C17410" si="558">(B17347-B17346)/B17346</f>
        <v>2.4027277205130714E-3</v>
      </c>
      <c r="D17347">
        <f t="shared" ref="D17347:D17410" si="559">(C17347-$I$1)/$I$2</f>
        <v>0.17530344357484817</v>
      </c>
    </row>
    <row r="17348" spans="1:4" x14ac:dyDescent="0.5">
      <c r="A17348" s="1">
        <v>35468</v>
      </c>
      <c r="B17348">
        <v>789.55999799999995</v>
      </c>
      <c r="C17348">
        <f t="shared" si="558"/>
        <v>1.2061749292466752E-2</v>
      </c>
      <c r="D17348">
        <f t="shared" si="559"/>
        <v>0.98094665428712602</v>
      </c>
    </row>
    <row r="17349" spans="1:4" x14ac:dyDescent="0.5">
      <c r="A17349" s="1">
        <v>35471</v>
      </c>
      <c r="B17349">
        <v>785.42999299999997</v>
      </c>
      <c r="C17349">
        <f t="shared" si="558"/>
        <v>-5.2307677826403552E-3</v>
      </c>
      <c r="D17349">
        <f t="shared" si="559"/>
        <v>-0.46139394655991245</v>
      </c>
    </row>
    <row r="17350" spans="1:4" x14ac:dyDescent="0.5">
      <c r="A17350" s="1">
        <v>35472</v>
      </c>
      <c r="B17350">
        <v>789.59002699999996</v>
      </c>
      <c r="C17350">
        <f t="shared" si="558"/>
        <v>5.296505146321801E-3</v>
      </c>
      <c r="D17350">
        <f t="shared" si="559"/>
        <v>0.41666869149857799</v>
      </c>
    </row>
    <row r="17351" spans="1:4" x14ac:dyDescent="0.5">
      <c r="A17351" s="1">
        <v>35473</v>
      </c>
      <c r="B17351">
        <v>802.77002000000005</v>
      </c>
      <c r="C17351">
        <f t="shared" si="558"/>
        <v>1.6692197911967906E-2</v>
      </c>
      <c r="D17351">
        <f t="shared" si="559"/>
        <v>1.3671648095177906</v>
      </c>
    </row>
    <row r="17352" spans="1:4" x14ac:dyDescent="0.5">
      <c r="A17352" s="1">
        <v>35474</v>
      </c>
      <c r="B17352">
        <v>811.82000700000003</v>
      </c>
      <c r="C17352">
        <f t="shared" si="558"/>
        <v>1.1273449150480216E-2</v>
      </c>
      <c r="D17352">
        <f t="shared" si="559"/>
        <v>0.91519582718067816</v>
      </c>
    </row>
    <row r="17353" spans="1:4" x14ac:dyDescent="0.5">
      <c r="A17353" s="1">
        <v>35475</v>
      </c>
      <c r="B17353">
        <v>808.47997999999995</v>
      </c>
      <c r="C17353">
        <f t="shared" si="558"/>
        <v>-4.114245733291071E-3</v>
      </c>
      <c r="D17353">
        <f t="shared" si="559"/>
        <v>-0.36826666633096178</v>
      </c>
    </row>
    <row r="17354" spans="1:4" x14ac:dyDescent="0.5">
      <c r="A17354" s="1">
        <v>35479</v>
      </c>
      <c r="B17354">
        <v>816.28997800000002</v>
      </c>
      <c r="C17354">
        <f t="shared" si="558"/>
        <v>9.6601006743544399E-3</v>
      </c>
      <c r="D17354">
        <f t="shared" si="559"/>
        <v>0.78062906629075179</v>
      </c>
    </row>
    <row r="17355" spans="1:4" x14ac:dyDescent="0.5">
      <c r="A17355" s="1">
        <v>35480</v>
      </c>
      <c r="B17355">
        <v>812.48999000000003</v>
      </c>
      <c r="C17355">
        <f t="shared" si="558"/>
        <v>-4.6551937453775585E-3</v>
      </c>
      <c r="D17355">
        <f t="shared" si="559"/>
        <v>-0.41338625634732745</v>
      </c>
    </row>
    <row r="17356" spans="1:4" x14ac:dyDescent="0.5">
      <c r="A17356" s="1">
        <v>35481</v>
      </c>
      <c r="B17356">
        <v>802.79998799999998</v>
      </c>
      <c r="C17356">
        <f t="shared" si="558"/>
        <v>-1.1926303239748281E-2</v>
      </c>
      <c r="D17356">
        <f t="shared" si="559"/>
        <v>-1.0198576214693027</v>
      </c>
    </row>
    <row r="17357" spans="1:4" x14ac:dyDescent="0.5">
      <c r="A17357" s="1">
        <v>35482</v>
      </c>
      <c r="B17357">
        <v>801.77002000000005</v>
      </c>
      <c r="C17357">
        <f t="shared" si="558"/>
        <v>-1.2829696255550265E-3</v>
      </c>
      <c r="D17357">
        <f t="shared" si="559"/>
        <v>-0.13211455124793667</v>
      </c>
    </row>
    <row r="17358" spans="1:4" x14ac:dyDescent="0.5">
      <c r="A17358" s="1">
        <v>35485</v>
      </c>
      <c r="B17358">
        <v>810.28002900000001</v>
      </c>
      <c r="C17358">
        <f t="shared" si="558"/>
        <v>1.0614027448918541E-2</v>
      </c>
      <c r="D17358">
        <f t="shared" si="559"/>
        <v>0.86019454025922792</v>
      </c>
    </row>
    <row r="17359" spans="1:4" x14ac:dyDescent="0.5">
      <c r="A17359" s="1">
        <v>35486</v>
      </c>
      <c r="B17359">
        <v>812.03002900000001</v>
      </c>
      <c r="C17359">
        <f t="shared" si="558"/>
        <v>2.1597471705673741E-3</v>
      </c>
      <c r="D17359">
        <f t="shared" si="559"/>
        <v>0.15503683282751426</v>
      </c>
    </row>
    <row r="17360" spans="1:4" x14ac:dyDescent="0.5">
      <c r="A17360" s="1">
        <v>35487</v>
      </c>
      <c r="B17360">
        <v>805.67999299999997</v>
      </c>
      <c r="C17360">
        <f t="shared" si="558"/>
        <v>-7.8199521855367802E-3</v>
      </c>
      <c r="D17360">
        <f t="shared" si="559"/>
        <v>-0.67735358801391854</v>
      </c>
    </row>
    <row r="17361" spans="1:4" x14ac:dyDescent="0.5">
      <c r="A17361" s="1">
        <v>35488</v>
      </c>
      <c r="B17361">
        <v>795.07000700000003</v>
      </c>
      <c r="C17361">
        <f t="shared" si="558"/>
        <v>-1.3168982837085215E-2</v>
      </c>
      <c r="D17361">
        <f t="shared" si="559"/>
        <v>-1.123507496689808</v>
      </c>
    </row>
    <row r="17362" spans="1:4" x14ac:dyDescent="0.5">
      <c r="A17362" s="1">
        <v>35489</v>
      </c>
      <c r="B17362">
        <v>790.82000700000003</v>
      </c>
      <c r="C17362">
        <f t="shared" si="558"/>
        <v>-5.3454412348370728E-3</v>
      </c>
      <c r="D17362">
        <f t="shared" si="559"/>
        <v>-0.47095867188152052</v>
      </c>
    </row>
    <row r="17363" spans="1:4" x14ac:dyDescent="0.5">
      <c r="A17363" s="1">
        <v>35492</v>
      </c>
      <c r="B17363">
        <v>795.30999799999995</v>
      </c>
      <c r="C17363">
        <f t="shared" si="558"/>
        <v>5.6776396149015463E-3</v>
      </c>
      <c r="D17363">
        <f t="shared" si="559"/>
        <v>0.44845849491627526</v>
      </c>
    </row>
    <row r="17364" spans="1:4" x14ac:dyDescent="0.5">
      <c r="A17364" s="1">
        <v>35493</v>
      </c>
      <c r="B17364">
        <v>790.95001200000002</v>
      </c>
      <c r="C17364">
        <f t="shared" si="558"/>
        <v>-5.4821214507100105E-3</v>
      </c>
      <c r="D17364">
        <f t="shared" si="559"/>
        <v>-0.48235894541196345</v>
      </c>
    </row>
    <row r="17365" spans="1:4" x14ac:dyDescent="0.5">
      <c r="A17365" s="1">
        <v>35494</v>
      </c>
      <c r="B17365">
        <v>801.98999000000003</v>
      </c>
      <c r="C17365">
        <f t="shared" si="558"/>
        <v>1.395787070295919E-2</v>
      </c>
      <c r="D17365">
        <f t="shared" si="559"/>
        <v>1.1390990437056374</v>
      </c>
    </row>
    <row r="17366" spans="1:4" x14ac:dyDescent="0.5">
      <c r="A17366" s="1">
        <v>35495</v>
      </c>
      <c r="B17366">
        <v>798.55999799999995</v>
      </c>
      <c r="C17366">
        <f t="shared" si="558"/>
        <v>-4.2768513856389703E-3</v>
      </c>
      <c r="D17366">
        <f t="shared" si="559"/>
        <v>-0.38182933816699005</v>
      </c>
    </row>
    <row r="17367" spans="1:4" x14ac:dyDescent="0.5">
      <c r="A17367" s="1">
        <v>35496</v>
      </c>
      <c r="B17367">
        <v>804.96997099999999</v>
      </c>
      <c r="C17367">
        <f t="shared" si="558"/>
        <v>8.0269147165571361E-3</v>
      </c>
      <c r="D17367">
        <f t="shared" si="559"/>
        <v>0.64440769346034688</v>
      </c>
    </row>
    <row r="17368" spans="1:4" x14ac:dyDescent="0.5">
      <c r="A17368" s="1">
        <v>35499</v>
      </c>
      <c r="B17368">
        <v>813.65002400000003</v>
      </c>
      <c r="C17368">
        <f t="shared" si="558"/>
        <v>1.078307677641312E-2</v>
      </c>
      <c r="D17368">
        <f t="shared" si="559"/>
        <v>0.87429466851310211</v>
      </c>
    </row>
    <row r="17369" spans="1:4" x14ac:dyDescent="0.5">
      <c r="A17369" s="1">
        <v>35500</v>
      </c>
      <c r="B17369">
        <v>811.34002699999996</v>
      </c>
      <c r="C17369">
        <f t="shared" si="558"/>
        <v>-2.839054792432559E-3</v>
      </c>
      <c r="D17369">
        <f t="shared" si="559"/>
        <v>-0.2619050730565961</v>
      </c>
    </row>
    <row r="17370" spans="1:4" x14ac:dyDescent="0.5">
      <c r="A17370" s="1">
        <v>35501</v>
      </c>
      <c r="B17370">
        <v>804.26000999999997</v>
      </c>
      <c r="C17370">
        <f t="shared" si="558"/>
        <v>-8.726325294437863E-3</v>
      </c>
      <c r="D17370">
        <f t="shared" si="559"/>
        <v>-0.75295268841127283</v>
      </c>
    </row>
    <row r="17371" spans="1:4" x14ac:dyDescent="0.5">
      <c r="A17371" s="1">
        <v>35502</v>
      </c>
      <c r="B17371">
        <v>789.55999799999995</v>
      </c>
      <c r="C17371">
        <f t="shared" si="558"/>
        <v>-1.8277686093083275E-2</v>
      </c>
      <c r="D17371">
        <f t="shared" si="559"/>
        <v>-1.5496160898923867</v>
      </c>
    </row>
    <row r="17372" spans="1:4" x14ac:dyDescent="0.5">
      <c r="A17372" s="1">
        <v>35503</v>
      </c>
      <c r="B17372">
        <v>793.169983</v>
      </c>
      <c r="C17372">
        <f t="shared" si="558"/>
        <v>4.5721477900911231E-3</v>
      </c>
      <c r="D17372">
        <f t="shared" si="559"/>
        <v>0.35625122769756246</v>
      </c>
    </row>
    <row r="17373" spans="1:4" x14ac:dyDescent="0.5">
      <c r="A17373" s="1">
        <v>35506</v>
      </c>
      <c r="B17373">
        <v>795.71002199999998</v>
      </c>
      <c r="C17373">
        <f t="shared" si="558"/>
        <v>3.2023892159821926E-3</v>
      </c>
      <c r="D17373">
        <f t="shared" si="559"/>
        <v>0.24200190261581053</v>
      </c>
    </row>
    <row r="17374" spans="1:4" x14ac:dyDescent="0.5">
      <c r="A17374" s="1">
        <v>35507</v>
      </c>
      <c r="B17374">
        <v>789.65997300000004</v>
      </c>
      <c r="C17374">
        <f t="shared" si="558"/>
        <v>-7.6033339190491487E-3</v>
      </c>
      <c r="D17374">
        <f t="shared" si="559"/>
        <v>-0.65928581226541449</v>
      </c>
    </row>
    <row r="17375" spans="1:4" x14ac:dyDescent="0.5">
      <c r="A17375" s="1">
        <v>35508</v>
      </c>
      <c r="B17375">
        <v>785.77002000000005</v>
      </c>
      <c r="C17375">
        <f t="shared" si="558"/>
        <v>-4.9261114061811403E-3</v>
      </c>
      <c r="D17375">
        <f t="shared" si="559"/>
        <v>-0.43598305587433284</v>
      </c>
    </row>
    <row r="17376" spans="1:4" x14ac:dyDescent="0.5">
      <c r="A17376" s="1">
        <v>35509</v>
      </c>
      <c r="B17376">
        <v>782.65002400000003</v>
      </c>
      <c r="C17376">
        <f t="shared" si="558"/>
        <v>-3.9706223457087542E-3</v>
      </c>
      <c r="D17376">
        <f t="shared" si="559"/>
        <v>-0.35628727419033662</v>
      </c>
    </row>
    <row r="17377" spans="1:4" x14ac:dyDescent="0.5">
      <c r="A17377" s="1">
        <v>35510</v>
      </c>
      <c r="B17377">
        <v>784.09997599999997</v>
      </c>
      <c r="C17377">
        <f t="shared" si="558"/>
        <v>1.8526186105373955E-3</v>
      </c>
      <c r="D17377">
        <f t="shared" si="559"/>
        <v>0.1294197413487608</v>
      </c>
    </row>
    <row r="17378" spans="1:4" x14ac:dyDescent="0.5">
      <c r="A17378" s="1">
        <v>35513</v>
      </c>
      <c r="B17378">
        <v>790.89001499999995</v>
      </c>
      <c r="C17378">
        <f t="shared" si="558"/>
        <v>8.6596597472666913E-3</v>
      </c>
      <c r="D17378">
        <f t="shared" si="559"/>
        <v>0.69718392284400033</v>
      </c>
    </row>
    <row r="17379" spans="1:4" x14ac:dyDescent="0.5">
      <c r="A17379" s="1">
        <v>35514</v>
      </c>
      <c r="B17379">
        <v>789.07000700000003</v>
      </c>
      <c r="C17379">
        <f t="shared" si="558"/>
        <v>-2.3012150431560526E-3</v>
      </c>
      <c r="D17379">
        <f t="shared" si="559"/>
        <v>-0.21704473816367292</v>
      </c>
    </row>
    <row r="17380" spans="1:4" x14ac:dyDescent="0.5">
      <c r="A17380" s="1">
        <v>35515</v>
      </c>
      <c r="B17380">
        <v>790.5</v>
      </c>
      <c r="C17380">
        <f t="shared" si="558"/>
        <v>1.8122511150014699E-3</v>
      </c>
      <c r="D17380">
        <f t="shared" si="559"/>
        <v>0.12605275448889</v>
      </c>
    </row>
    <row r="17381" spans="1:4" x14ac:dyDescent="0.5">
      <c r="A17381" s="1">
        <v>35516</v>
      </c>
      <c r="B17381">
        <v>773.88000499999998</v>
      </c>
      <c r="C17381">
        <f t="shared" si="558"/>
        <v>-2.1024661606578138E-2</v>
      </c>
      <c r="D17381">
        <f t="shared" si="559"/>
        <v>-1.7787368301199482</v>
      </c>
    </row>
    <row r="17382" spans="1:4" x14ac:dyDescent="0.5">
      <c r="A17382" s="1">
        <v>35520</v>
      </c>
      <c r="B17382">
        <v>757.11999500000002</v>
      </c>
      <c r="C17382">
        <f t="shared" si="558"/>
        <v>-2.1657117242614331E-2</v>
      </c>
      <c r="D17382">
        <f t="shared" si="559"/>
        <v>-1.8314889215666403</v>
      </c>
    </row>
    <row r="17383" spans="1:4" x14ac:dyDescent="0.5">
      <c r="A17383" s="1">
        <v>35521</v>
      </c>
      <c r="B17383">
        <v>759.64001499999995</v>
      </c>
      <c r="C17383">
        <f t="shared" si="558"/>
        <v>3.3284288047364689E-3</v>
      </c>
      <c r="D17383">
        <f t="shared" si="559"/>
        <v>0.25251465882040319</v>
      </c>
    </row>
    <row r="17384" spans="1:4" x14ac:dyDescent="0.5">
      <c r="A17384" s="1">
        <v>35522</v>
      </c>
      <c r="B17384">
        <v>750.10998500000005</v>
      </c>
      <c r="C17384">
        <f t="shared" si="558"/>
        <v>-1.2545455494468519E-2</v>
      </c>
      <c r="D17384">
        <f t="shared" si="559"/>
        <v>-1.0715000996123207</v>
      </c>
    </row>
    <row r="17385" spans="1:4" x14ac:dyDescent="0.5">
      <c r="A17385" s="1">
        <v>35523</v>
      </c>
      <c r="B17385">
        <v>750.32000700000003</v>
      </c>
      <c r="C17385">
        <f t="shared" si="558"/>
        <v>2.7998827398622195E-4</v>
      </c>
      <c r="D17385">
        <f t="shared" si="559"/>
        <v>-1.7507860348272045E-3</v>
      </c>
    </row>
    <row r="17386" spans="1:4" x14ac:dyDescent="0.5">
      <c r="A17386" s="1">
        <v>35524</v>
      </c>
      <c r="B17386">
        <v>757.90002400000003</v>
      </c>
      <c r="C17386">
        <f t="shared" si="558"/>
        <v>1.0102378890717755E-2</v>
      </c>
      <c r="D17386">
        <f t="shared" si="559"/>
        <v>0.81751876982901295</v>
      </c>
    </row>
    <row r="17387" spans="1:4" x14ac:dyDescent="0.5">
      <c r="A17387" s="1">
        <v>35527</v>
      </c>
      <c r="B17387">
        <v>762.13000499999998</v>
      </c>
      <c r="C17387">
        <f t="shared" si="558"/>
        <v>5.5811859955818555E-3</v>
      </c>
      <c r="D17387">
        <f t="shared" si="559"/>
        <v>0.440413456091725</v>
      </c>
    </row>
    <row r="17388" spans="1:4" x14ac:dyDescent="0.5">
      <c r="A17388" s="1">
        <v>35528</v>
      </c>
      <c r="B17388">
        <v>766.11999500000002</v>
      </c>
      <c r="C17388">
        <f t="shared" si="558"/>
        <v>5.2353141508974374E-3</v>
      </c>
      <c r="D17388">
        <f t="shared" si="559"/>
        <v>0.41156485052947733</v>
      </c>
    </row>
    <row r="17389" spans="1:4" x14ac:dyDescent="0.5">
      <c r="A17389" s="1">
        <v>35529</v>
      </c>
      <c r="B17389">
        <v>760.59997599999997</v>
      </c>
      <c r="C17389">
        <f t="shared" si="558"/>
        <v>-7.205162423674959E-3</v>
      </c>
      <c r="D17389">
        <f t="shared" si="559"/>
        <v>-0.62607497827382119</v>
      </c>
    </row>
    <row r="17390" spans="1:4" x14ac:dyDescent="0.5">
      <c r="A17390" s="1">
        <v>35530</v>
      </c>
      <c r="B17390">
        <v>758.34002699999996</v>
      </c>
      <c r="C17390">
        <f t="shared" si="558"/>
        <v>-2.971271458467685E-3</v>
      </c>
      <c r="D17390">
        <f t="shared" si="559"/>
        <v>-0.27293304918654965</v>
      </c>
    </row>
    <row r="17391" spans="1:4" x14ac:dyDescent="0.5">
      <c r="A17391" s="1">
        <v>35531</v>
      </c>
      <c r="B17391">
        <v>737.65002400000003</v>
      </c>
      <c r="C17391">
        <f t="shared" si="558"/>
        <v>-2.7283279615148065E-2</v>
      </c>
      <c r="D17391">
        <f t="shared" si="559"/>
        <v>-2.3007579343782436</v>
      </c>
    </row>
    <row r="17392" spans="1:4" x14ac:dyDescent="0.5">
      <c r="A17392" s="1">
        <v>35534</v>
      </c>
      <c r="B17392">
        <v>743.72997999999995</v>
      </c>
      <c r="C17392">
        <f t="shared" si="558"/>
        <v>8.2423314609692527E-3</v>
      </c>
      <c r="D17392">
        <f t="shared" si="559"/>
        <v>0.66237525221529236</v>
      </c>
    </row>
    <row r="17393" spans="1:4" x14ac:dyDescent="0.5">
      <c r="A17393" s="1">
        <v>35535</v>
      </c>
      <c r="B17393">
        <v>754.71997099999999</v>
      </c>
      <c r="C17393">
        <f t="shared" si="558"/>
        <v>1.4776856245596059E-2</v>
      </c>
      <c r="D17393">
        <f t="shared" si="559"/>
        <v>1.2074092899538449</v>
      </c>
    </row>
    <row r="17394" spans="1:4" x14ac:dyDescent="0.5">
      <c r="A17394" s="1">
        <v>35536</v>
      </c>
      <c r="B17394">
        <v>763.53002900000001</v>
      </c>
      <c r="C17394">
        <f t="shared" si="558"/>
        <v>1.1673280605423421E-2</v>
      </c>
      <c r="D17394">
        <f t="shared" si="559"/>
        <v>0.94854511568827704</v>
      </c>
    </row>
    <row r="17395" spans="1:4" x14ac:dyDescent="0.5">
      <c r="A17395" s="1">
        <v>35537</v>
      </c>
      <c r="B17395">
        <v>761.77002000000005</v>
      </c>
      <c r="C17395">
        <f t="shared" si="558"/>
        <v>-2.3050946696949993E-3</v>
      </c>
      <c r="D17395">
        <f t="shared" si="559"/>
        <v>-0.21736833147567849</v>
      </c>
    </row>
    <row r="17396" spans="1:4" x14ac:dyDescent="0.5">
      <c r="A17396" s="1">
        <v>35538</v>
      </c>
      <c r="B17396">
        <v>766.34002699999996</v>
      </c>
      <c r="C17396">
        <f t="shared" si="558"/>
        <v>5.9991951376609943E-3</v>
      </c>
      <c r="D17396">
        <f t="shared" si="559"/>
        <v>0.47527891578896497</v>
      </c>
    </row>
    <row r="17397" spans="1:4" x14ac:dyDescent="0.5">
      <c r="A17397" s="1">
        <v>35541</v>
      </c>
      <c r="B17397">
        <v>760.36999500000002</v>
      </c>
      <c r="C17397">
        <f t="shared" si="558"/>
        <v>-7.7903173391202056E-3</v>
      </c>
      <c r="D17397">
        <f t="shared" si="559"/>
        <v>-0.67488179388465197</v>
      </c>
    </row>
    <row r="17398" spans="1:4" x14ac:dyDescent="0.5">
      <c r="A17398" s="1">
        <v>35542</v>
      </c>
      <c r="B17398">
        <v>774.60998500000005</v>
      </c>
      <c r="C17398">
        <f t="shared" si="558"/>
        <v>1.87277116320194E-2</v>
      </c>
      <c r="D17398">
        <f t="shared" si="559"/>
        <v>1.5369436837707326</v>
      </c>
    </row>
    <row r="17399" spans="1:4" x14ac:dyDescent="0.5">
      <c r="A17399" s="1">
        <v>35543</v>
      </c>
      <c r="B17399">
        <v>773.64001499999995</v>
      </c>
      <c r="C17399">
        <f t="shared" si="558"/>
        <v>-1.252204359333301E-3</v>
      </c>
      <c r="D17399">
        <f t="shared" si="559"/>
        <v>-0.12954847064933256</v>
      </c>
    </row>
    <row r="17400" spans="1:4" x14ac:dyDescent="0.5">
      <c r="A17400" s="1">
        <v>35544</v>
      </c>
      <c r="B17400">
        <v>771.17999299999997</v>
      </c>
      <c r="C17400">
        <f t="shared" si="558"/>
        <v>-3.1798019134260799E-3</v>
      </c>
      <c r="D17400">
        <f t="shared" si="559"/>
        <v>-0.29032623378733657</v>
      </c>
    </row>
    <row r="17401" spans="1:4" x14ac:dyDescent="0.5">
      <c r="A17401" s="1">
        <v>35545</v>
      </c>
      <c r="B17401">
        <v>765.36999500000002</v>
      </c>
      <c r="C17401">
        <f t="shared" si="558"/>
        <v>-7.533906549362401E-3</v>
      </c>
      <c r="D17401">
        <f t="shared" si="559"/>
        <v>-0.65349498877371093</v>
      </c>
    </row>
    <row r="17402" spans="1:4" x14ac:dyDescent="0.5">
      <c r="A17402" s="1">
        <v>35548</v>
      </c>
      <c r="B17402">
        <v>772.96002199999998</v>
      </c>
      <c r="C17402">
        <f t="shared" si="558"/>
        <v>9.9168076219135863E-3</v>
      </c>
      <c r="D17402">
        <f t="shared" si="559"/>
        <v>0.80204057344011082</v>
      </c>
    </row>
    <row r="17403" spans="1:4" x14ac:dyDescent="0.5">
      <c r="A17403" s="1">
        <v>35549</v>
      </c>
      <c r="B17403">
        <v>794.04998799999998</v>
      </c>
      <c r="C17403">
        <f t="shared" si="558"/>
        <v>2.7284678896368594E-2</v>
      </c>
      <c r="D17403">
        <f t="shared" si="559"/>
        <v>2.2506663449590496</v>
      </c>
    </row>
    <row r="17404" spans="1:4" x14ac:dyDescent="0.5">
      <c r="A17404" s="1">
        <v>35550</v>
      </c>
      <c r="B17404">
        <v>801.34002699999996</v>
      </c>
      <c r="C17404">
        <f t="shared" si="558"/>
        <v>9.1808313206598515E-3</v>
      </c>
      <c r="D17404">
        <f t="shared" si="559"/>
        <v>0.74065399241498153</v>
      </c>
    </row>
    <row r="17405" spans="1:4" x14ac:dyDescent="0.5">
      <c r="A17405" s="1">
        <v>35551</v>
      </c>
      <c r="B17405">
        <v>798.53002900000001</v>
      </c>
      <c r="C17405">
        <f t="shared" si="558"/>
        <v>-3.5066237868084812E-3</v>
      </c>
      <c r="D17405">
        <f t="shared" si="559"/>
        <v>-0.31758591236257994</v>
      </c>
    </row>
    <row r="17406" spans="1:4" x14ac:dyDescent="0.5">
      <c r="A17406" s="1">
        <v>35552</v>
      </c>
      <c r="B17406">
        <v>812.96997099999999</v>
      </c>
      <c r="C17406">
        <f t="shared" si="558"/>
        <v>1.8083154641138702E-2</v>
      </c>
      <c r="D17406">
        <f t="shared" si="559"/>
        <v>1.4831822380847657</v>
      </c>
    </row>
    <row r="17407" spans="1:4" x14ac:dyDescent="0.5">
      <c r="A17407" s="1">
        <v>35555</v>
      </c>
      <c r="B17407">
        <v>830.28997800000002</v>
      </c>
      <c r="C17407">
        <f t="shared" si="558"/>
        <v>2.1304608556076708E-2</v>
      </c>
      <c r="D17407">
        <f t="shared" si="559"/>
        <v>1.7518784466871187</v>
      </c>
    </row>
    <row r="17408" spans="1:4" x14ac:dyDescent="0.5">
      <c r="A17408" s="1">
        <v>35556</v>
      </c>
      <c r="B17408">
        <v>827.76000999999997</v>
      </c>
      <c r="C17408">
        <f t="shared" si="558"/>
        <v>-3.0470896518517937E-3</v>
      </c>
      <c r="D17408">
        <f t="shared" si="559"/>
        <v>-0.27925692084304737</v>
      </c>
    </row>
    <row r="17409" spans="1:4" x14ac:dyDescent="0.5">
      <c r="A17409" s="1">
        <v>35557</v>
      </c>
      <c r="B17409">
        <v>815.61999500000002</v>
      </c>
      <c r="C17409">
        <f t="shared" si="558"/>
        <v>-1.4666104732457356E-2</v>
      </c>
      <c r="D17409">
        <f t="shared" si="559"/>
        <v>-1.2483799883423246</v>
      </c>
    </row>
    <row r="17410" spans="1:4" x14ac:dyDescent="0.5">
      <c r="A17410" s="1">
        <v>35558</v>
      </c>
      <c r="B17410">
        <v>820.26000999999997</v>
      </c>
      <c r="C17410">
        <f t="shared" si="558"/>
        <v>5.6889421893095548E-3</v>
      </c>
      <c r="D17410">
        <f t="shared" si="559"/>
        <v>0.44940122418419848</v>
      </c>
    </row>
    <row r="17411" spans="1:4" x14ac:dyDescent="0.5">
      <c r="A17411" s="1">
        <v>35559</v>
      </c>
      <c r="B17411">
        <v>824.78002900000001</v>
      </c>
      <c r="C17411">
        <f t="shared" ref="C17411:C17474" si="560">(B17411-B17410)/B17410</f>
        <v>5.510471002968983E-3</v>
      </c>
      <c r="D17411">
        <f t="shared" ref="D17411:D17474" si="561">(C17411-$I$1)/$I$2</f>
        <v>0.43451523407516451</v>
      </c>
    </row>
    <row r="17412" spans="1:4" x14ac:dyDescent="0.5">
      <c r="A17412" s="1">
        <v>35562</v>
      </c>
      <c r="B17412">
        <v>837.65997300000004</v>
      </c>
      <c r="C17412">
        <f t="shared" si="560"/>
        <v>1.5616217108962058E-2</v>
      </c>
      <c r="D17412">
        <f t="shared" si="561"/>
        <v>1.2774190084197325</v>
      </c>
    </row>
    <row r="17413" spans="1:4" x14ac:dyDescent="0.5">
      <c r="A17413" s="1">
        <v>35563</v>
      </c>
      <c r="B17413">
        <v>833.13000499999998</v>
      </c>
      <c r="C17413">
        <f t="shared" si="560"/>
        <v>-5.4078840412732166E-3</v>
      </c>
      <c r="D17413">
        <f t="shared" si="561"/>
        <v>-0.47616692436220376</v>
      </c>
    </row>
    <row r="17414" spans="1:4" x14ac:dyDescent="0.5">
      <c r="A17414" s="1">
        <v>35564</v>
      </c>
      <c r="B17414">
        <v>836.03997800000002</v>
      </c>
      <c r="C17414">
        <f t="shared" si="560"/>
        <v>3.4928198270809323E-3</v>
      </c>
      <c r="D17414">
        <f t="shared" si="561"/>
        <v>0.26622624545133344</v>
      </c>
    </row>
    <row r="17415" spans="1:4" x14ac:dyDescent="0.5">
      <c r="A17415" s="1">
        <v>35565</v>
      </c>
      <c r="B17415">
        <v>841.88000499999998</v>
      </c>
      <c r="C17415">
        <f t="shared" si="560"/>
        <v>6.9853441864953063E-3</v>
      </c>
      <c r="D17415">
        <f t="shared" si="561"/>
        <v>0.55753199701725731</v>
      </c>
    </row>
    <row r="17416" spans="1:4" x14ac:dyDescent="0.5">
      <c r="A17416" s="1">
        <v>35566</v>
      </c>
      <c r="B17416">
        <v>829.75</v>
      </c>
      <c r="C17416">
        <f t="shared" si="560"/>
        <v>-1.4408235054828251E-2</v>
      </c>
      <c r="D17416">
        <f t="shared" si="561"/>
        <v>-1.2268714997772212</v>
      </c>
    </row>
    <row r="17417" spans="1:4" x14ac:dyDescent="0.5">
      <c r="A17417" s="1">
        <v>35569</v>
      </c>
      <c r="B17417">
        <v>833.27002000000005</v>
      </c>
      <c r="C17417">
        <f t="shared" si="560"/>
        <v>4.2422657426936369E-3</v>
      </c>
      <c r="D17417">
        <f t="shared" si="561"/>
        <v>0.32873630500670281</v>
      </c>
    </row>
    <row r="17418" spans="1:4" x14ac:dyDescent="0.5">
      <c r="A17418" s="1">
        <v>35570</v>
      </c>
      <c r="B17418">
        <v>841.65997300000004</v>
      </c>
      <c r="C17418">
        <f t="shared" si="560"/>
        <v>1.0068708580203079E-2</v>
      </c>
      <c r="D17418">
        <f t="shared" si="561"/>
        <v>0.81471038423150199</v>
      </c>
    </row>
    <row r="17419" spans="1:4" x14ac:dyDescent="0.5">
      <c r="A17419" s="1">
        <v>35571</v>
      </c>
      <c r="B17419">
        <v>839.34997599999997</v>
      </c>
      <c r="C17419">
        <f t="shared" si="560"/>
        <v>-2.7445727183227548E-3</v>
      </c>
      <c r="D17419">
        <f t="shared" si="561"/>
        <v>-0.25402447759736246</v>
      </c>
    </row>
    <row r="17420" spans="1:4" x14ac:dyDescent="0.5">
      <c r="A17420" s="1">
        <v>35572</v>
      </c>
      <c r="B17420">
        <v>835.65997300000004</v>
      </c>
      <c r="C17420">
        <f t="shared" si="560"/>
        <v>-4.3962627098471894E-3</v>
      </c>
      <c r="D17420">
        <f t="shared" si="561"/>
        <v>-0.3917892416534729</v>
      </c>
    </row>
    <row r="17421" spans="1:4" x14ac:dyDescent="0.5">
      <c r="A17421" s="1">
        <v>35573</v>
      </c>
      <c r="B17421">
        <v>847.03002900000001</v>
      </c>
      <c r="C17421">
        <f t="shared" si="560"/>
        <v>1.360607946696518E-2</v>
      </c>
      <c r="D17421">
        <f t="shared" si="561"/>
        <v>1.1097567113839457</v>
      </c>
    </row>
    <row r="17422" spans="1:4" x14ac:dyDescent="0.5">
      <c r="A17422" s="1">
        <v>35577</v>
      </c>
      <c r="B17422">
        <v>849.71002199999998</v>
      </c>
      <c r="C17422">
        <f t="shared" si="560"/>
        <v>3.163988180163997E-3</v>
      </c>
      <c r="D17422">
        <f t="shared" si="561"/>
        <v>0.23879893494866297</v>
      </c>
    </row>
    <row r="17423" spans="1:4" x14ac:dyDescent="0.5">
      <c r="A17423" s="1">
        <v>35578</v>
      </c>
      <c r="B17423">
        <v>847.21002199999998</v>
      </c>
      <c r="C17423">
        <f t="shared" si="560"/>
        <v>-2.9421801970931681E-3</v>
      </c>
      <c r="D17423">
        <f t="shared" si="561"/>
        <v>-0.27050659459766158</v>
      </c>
    </row>
    <row r="17424" spans="1:4" x14ac:dyDescent="0.5">
      <c r="A17424" s="1">
        <v>35579</v>
      </c>
      <c r="B17424">
        <v>844.080017</v>
      </c>
      <c r="C17424">
        <f t="shared" si="560"/>
        <v>-3.6944853327053571E-3</v>
      </c>
      <c r="D17424">
        <f t="shared" si="561"/>
        <v>-0.33325513702247661</v>
      </c>
    </row>
    <row r="17425" spans="1:4" x14ac:dyDescent="0.5">
      <c r="A17425" s="1">
        <v>35580</v>
      </c>
      <c r="B17425">
        <v>848.28002900000001</v>
      </c>
      <c r="C17425">
        <f t="shared" si="560"/>
        <v>4.9758457911698376E-3</v>
      </c>
      <c r="D17425">
        <f t="shared" si="561"/>
        <v>0.38992301850208388</v>
      </c>
    </row>
    <row r="17426" spans="1:4" x14ac:dyDescent="0.5">
      <c r="A17426" s="1">
        <v>35583</v>
      </c>
      <c r="B17426">
        <v>846.35998500000005</v>
      </c>
      <c r="C17426">
        <f t="shared" si="560"/>
        <v>-2.2634553854384821E-3</v>
      </c>
      <c r="D17426">
        <f t="shared" si="561"/>
        <v>-0.21389526679616805</v>
      </c>
    </row>
    <row r="17427" spans="1:4" x14ac:dyDescent="0.5">
      <c r="A17427" s="1">
        <v>35584</v>
      </c>
      <c r="B17427">
        <v>845.47997999999995</v>
      </c>
      <c r="C17427">
        <f t="shared" si="560"/>
        <v>-1.0397526059789989E-3</v>
      </c>
      <c r="D17427">
        <f t="shared" si="561"/>
        <v>-0.11182821695502455</v>
      </c>
    </row>
    <row r="17428" spans="1:4" x14ac:dyDescent="0.5">
      <c r="A17428" s="1">
        <v>35585</v>
      </c>
      <c r="B17428">
        <v>840.10998500000005</v>
      </c>
      <c r="C17428">
        <f t="shared" si="560"/>
        <v>-6.3514159140703767E-3</v>
      </c>
      <c r="D17428">
        <f t="shared" si="561"/>
        <v>-0.55486537655500912</v>
      </c>
    </row>
    <row r="17429" spans="1:4" x14ac:dyDescent="0.5">
      <c r="A17429" s="1">
        <v>35586</v>
      </c>
      <c r="B17429">
        <v>843.42999299999997</v>
      </c>
      <c r="C17429">
        <f t="shared" si="560"/>
        <v>3.9518730395757835E-3</v>
      </c>
      <c r="D17429">
        <f t="shared" si="561"/>
        <v>0.3045151240139406</v>
      </c>
    </row>
    <row r="17430" spans="1:4" x14ac:dyDescent="0.5">
      <c r="A17430" s="1">
        <v>35587</v>
      </c>
      <c r="B17430">
        <v>858.01000999999997</v>
      </c>
      <c r="C17430">
        <f t="shared" si="560"/>
        <v>1.7286576385717883E-2</v>
      </c>
      <c r="D17430">
        <f t="shared" si="561"/>
        <v>1.4167409470595704</v>
      </c>
    </row>
    <row r="17431" spans="1:4" x14ac:dyDescent="0.5">
      <c r="A17431" s="1">
        <v>35590</v>
      </c>
      <c r="B17431">
        <v>862.90997300000004</v>
      </c>
      <c r="C17431">
        <f t="shared" si="560"/>
        <v>5.71084596087646E-3</v>
      </c>
      <c r="D17431">
        <f t="shared" si="561"/>
        <v>0.45122818198943915</v>
      </c>
    </row>
    <row r="17432" spans="1:4" x14ac:dyDescent="0.5">
      <c r="A17432" s="1">
        <v>35591</v>
      </c>
      <c r="B17432">
        <v>865.27002000000005</v>
      </c>
      <c r="C17432">
        <f t="shared" si="560"/>
        <v>2.7349863529738212E-3</v>
      </c>
      <c r="D17432">
        <f t="shared" si="561"/>
        <v>0.20301659334353706</v>
      </c>
    </row>
    <row r="17433" spans="1:4" x14ac:dyDescent="0.5">
      <c r="A17433" s="1">
        <v>35592</v>
      </c>
      <c r="B17433">
        <v>869.57000700000003</v>
      </c>
      <c r="C17433">
        <f t="shared" si="560"/>
        <v>4.9695319387120188E-3</v>
      </c>
      <c r="D17433">
        <f t="shared" si="561"/>
        <v>0.38939639038264262</v>
      </c>
    </row>
    <row r="17434" spans="1:4" x14ac:dyDescent="0.5">
      <c r="A17434" s="1">
        <v>35593</v>
      </c>
      <c r="B17434">
        <v>883.46002199999998</v>
      </c>
      <c r="C17434">
        <f t="shared" si="560"/>
        <v>1.5973429267552863E-2</v>
      </c>
      <c r="D17434">
        <f t="shared" si="561"/>
        <v>1.3072134910398134</v>
      </c>
    </row>
    <row r="17435" spans="1:4" x14ac:dyDescent="0.5">
      <c r="A17435" s="1">
        <v>35594</v>
      </c>
      <c r="B17435">
        <v>893.27002000000005</v>
      </c>
      <c r="C17435">
        <f t="shared" si="560"/>
        <v>1.1104065555555003E-2</v>
      </c>
      <c r="D17435">
        <f t="shared" si="561"/>
        <v>0.90106781822646109</v>
      </c>
    </row>
    <row r="17436" spans="1:4" x14ac:dyDescent="0.5">
      <c r="A17436" s="1">
        <v>35597</v>
      </c>
      <c r="B17436">
        <v>893.90002400000003</v>
      </c>
      <c r="C17436">
        <f t="shared" si="560"/>
        <v>7.0527834349571629E-4</v>
      </c>
      <c r="D17436">
        <f t="shared" si="561"/>
        <v>3.3721963925536988E-2</v>
      </c>
    </row>
    <row r="17437" spans="1:4" x14ac:dyDescent="0.5">
      <c r="A17437" s="1">
        <v>35598</v>
      </c>
      <c r="B17437">
        <v>894.419983</v>
      </c>
      <c r="C17437">
        <f t="shared" si="560"/>
        <v>5.816746683519181E-4</v>
      </c>
      <c r="D17437">
        <f t="shared" si="561"/>
        <v>2.3412383295979982E-2</v>
      </c>
    </row>
    <row r="17438" spans="1:4" x14ac:dyDescent="0.5">
      <c r="A17438" s="1">
        <v>35599</v>
      </c>
      <c r="B17438">
        <v>889.05999799999995</v>
      </c>
      <c r="C17438">
        <f t="shared" si="560"/>
        <v>-5.9926937030431388E-3</v>
      </c>
      <c r="D17438">
        <f t="shared" si="561"/>
        <v>-0.52494494292796878</v>
      </c>
    </row>
    <row r="17439" spans="1:4" x14ac:dyDescent="0.5">
      <c r="A17439" s="1">
        <v>35600</v>
      </c>
      <c r="B17439">
        <v>897.98999000000003</v>
      </c>
      <c r="C17439">
        <f t="shared" si="560"/>
        <v>1.0044307493407305E-2</v>
      </c>
      <c r="D17439">
        <f t="shared" si="561"/>
        <v>0.81267512944253895</v>
      </c>
    </row>
    <row r="17440" spans="1:4" x14ac:dyDescent="0.5">
      <c r="A17440" s="1">
        <v>35601</v>
      </c>
      <c r="B17440">
        <v>898.70001200000002</v>
      </c>
      <c r="C17440">
        <f t="shared" si="560"/>
        <v>7.9067919231480609E-4</v>
      </c>
      <c r="D17440">
        <f t="shared" si="561"/>
        <v>4.084510921801085E-2</v>
      </c>
    </row>
    <row r="17441" spans="1:4" x14ac:dyDescent="0.5">
      <c r="A17441" s="1">
        <v>35604</v>
      </c>
      <c r="B17441">
        <v>878.61999500000002</v>
      </c>
      <c r="C17441">
        <f t="shared" si="560"/>
        <v>-2.2343403507153841E-2</v>
      </c>
      <c r="D17441">
        <f t="shared" si="561"/>
        <v>-1.8887309378011599</v>
      </c>
    </row>
    <row r="17442" spans="1:4" x14ac:dyDescent="0.5">
      <c r="A17442" s="1">
        <v>35605</v>
      </c>
      <c r="B17442">
        <v>896.34002699999996</v>
      </c>
      <c r="C17442">
        <f t="shared" si="560"/>
        <v>2.0168027248230271E-2</v>
      </c>
      <c r="D17442">
        <f t="shared" si="561"/>
        <v>1.6570780564749499</v>
      </c>
    </row>
    <row r="17443" spans="1:4" x14ac:dyDescent="0.5">
      <c r="A17443" s="1">
        <v>35606</v>
      </c>
      <c r="B17443">
        <v>888.98999000000003</v>
      </c>
      <c r="C17443">
        <f t="shared" si="560"/>
        <v>-8.2000544197497159E-3</v>
      </c>
      <c r="D17443">
        <f t="shared" si="561"/>
        <v>-0.70905729444929833</v>
      </c>
    </row>
    <row r="17444" spans="1:4" x14ac:dyDescent="0.5">
      <c r="A17444" s="1">
        <v>35607</v>
      </c>
      <c r="B17444">
        <v>883.67999299999997</v>
      </c>
      <c r="C17444">
        <f t="shared" si="560"/>
        <v>-5.9730672557967348E-3</v>
      </c>
      <c r="D17444">
        <f t="shared" si="561"/>
        <v>-0.52330793302415191</v>
      </c>
    </row>
    <row r="17445" spans="1:4" x14ac:dyDescent="0.5">
      <c r="A17445" s="1">
        <v>35608</v>
      </c>
      <c r="B17445">
        <v>887.29998799999998</v>
      </c>
      <c r="C17445">
        <f t="shared" si="560"/>
        <v>4.0964998966543506E-3</v>
      </c>
      <c r="D17445">
        <f t="shared" si="561"/>
        <v>0.31657821390601909</v>
      </c>
    </row>
    <row r="17446" spans="1:4" x14ac:dyDescent="0.5">
      <c r="A17446" s="1">
        <v>35611</v>
      </c>
      <c r="B17446">
        <v>885.14001499999995</v>
      </c>
      <c r="C17446">
        <f t="shared" si="560"/>
        <v>-2.4343210066627842E-3</v>
      </c>
      <c r="D17446">
        <f t="shared" si="561"/>
        <v>-0.22814688914301115</v>
      </c>
    </row>
    <row r="17447" spans="1:4" x14ac:dyDescent="0.5">
      <c r="A17447" s="1">
        <v>35612</v>
      </c>
      <c r="B17447">
        <v>891.03002900000001</v>
      </c>
      <c r="C17447">
        <f t="shared" si="560"/>
        <v>6.6543302756457857E-3</v>
      </c>
      <c r="D17447">
        <f t="shared" si="561"/>
        <v>0.52992266744483185</v>
      </c>
    </row>
    <row r="17448" spans="1:4" x14ac:dyDescent="0.5">
      <c r="A17448" s="1">
        <v>35613</v>
      </c>
      <c r="B17448">
        <v>904.03002900000001</v>
      </c>
      <c r="C17448">
        <f t="shared" si="560"/>
        <v>1.4589856207865246E-2</v>
      </c>
      <c r="D17448">
        <f t="shared" si="561"/>
        <v>1.191811922282753</v>
      </c>
    </row>
    <row r="17449" spans="1:4" x14ac:dyDescent="0.5">
      <c r="A17449" s="1">
        <v>35614</v>
      </c>
      <c r="B17449">
        <v>916.919983</v>
      </c>
      <c r="C17449">
        <f t="shared" si="560"/>
        <v>1.4258325040660777E-2</v>
      </c>
      <c r="D17449">
        <f t="shared" si="561"/>
        <v>1.1641594492027314</v>
      </c>
    </row>
    <row r="17450" spans="1:4" x14ac:dyDescent="0.5">
      <c r="A17450" s="1">
        <v>35618</v>
      </c>
      <c r="B17450">
        <v>912.20001200000002</v>
      </c>
      <c r="C17450">
        <f t="shared" si="560"/>
        <v>-5.1476367485820042E-3</v>
      </c>
      <c r="D17450">
        <f t="shared" si="561"/>
        <v>-0.45446012280875009</v>
      </c>
    </row>
    <row r="17451" spans="1:4" x14ac:dyDescent="0.5">
      <c r="A17451" s="1">
        <v>35619</v>
      </c>
      <c r="B17451">
        <v>918.75</v>
      </c>
      <c r="C17451">
        <f t="shared" si="560"/>
        <v>7.1804296358636581E-3</v>
      </c>
      <c r="D17451">
        <f t="shared" si="561"/>
        <v>0.57380375566502018</v>
      </c>
    </row>
    <row r="17452" spans="1:4" x14ac:dyDescent="0.5">
      <c r="A17452" s="1">
        <v>35620</v>
      </c>
      <c r="B17452">
        <v>907.53997800000002</v>
      </c>
      <c r="C17452">
        <f t="shared" si="560"/>
        <v>-1.2201384489795897E-2</v>
      </c>
      <c r="D17452">
        <f t="shared" si="561"/>
        <v>-1.0428016991736744</v>
      </c>
    </row>
    <row r="17453" spans="1:4" x14ac:dyDescent="0.5">
      <c r="A17453" s="1">
        <v>35621</v>
      </c>
      <c r="B17453">
        <v>913.78002900000001</v>
      </c>
      <c r="C17453">
        <f t="shared" si="560"/>
        <v>6.8757863579206359E-3</v>
      </c>
      <c r="D17453">
        <f t="shared" si="561"/>
        <v>0.54839395750527908</v>
      </c>
    </row>
    <row r="17454" spans="1:4" x14ac:dyDescent="0.5">
      <c r="A17454" s="1">
        <v>35622</v>
      </c>
      <c r="B17454">
        <v>916.67999299999997</v>
      </c>
      <c r="C17454">
        <f t="shared" si="560"/>
        <v>3.1735909168134758E-3</v>
      </c>
      <c r="D17454">
        <f t="shared" si="561"/>
        <v>0.2395998835259365</v>
      </c>
    </row>
    <row r="17455" spans="1:4" x14ac:dyDescent="0.5">
      <c r="A17455" s="1">
        <v>35625</v>
      </c>
      <c r="B17455">
        <v>918.38000499999998</v>
      </c>
      <c r="C17455">
        <f t="shared" si="560"/>
        <v>1.8545315846115725E-3</v>
      </c>
      <c r="D17455">
        <f t="shared" si="561"/>
        <v>0.12957929939132737</v>
      </c>
    </row>
    <row r="17456" spans="1:4" x14ac:dyDescent="0.5">
      <c r="A17456" s="1">
        <v>35626</v>
      </c>
      <c r="B17456">
        <v>925.76000999999997</v>
      </c>
      <c r="C17456">
        <f t="shared" si="560"/>
        <v>8.0358946839222435E-3</v>
      </c>
      <c r="D17456">
        <f t="shared" si="561"/>
        <v>0.64515669786894281</v>
      </c>
    </row>
    <row r="17457" spans="1:4" x14ac:dyDescent="0.5">
      <c r="A17457" s="1">
        <v>35627</v>
      </c>
      <c r="B17457">
        <v>936.59002699999996</v>
      </c>
      <c r="C17457">
        <f t="shared" si="560"/>
        <v>1.16985146074737E-2</v>
      </c>
      <c r="D17457">
        <f t="shared" si="561"/>
        <v>0.95064984257800023</v>
      </c>
    </row>
    <row r="17458" spans="1:4" x14ac:dyDescent="0.5">
      <c r="A17458" s="1">
        <v>35628</v>
      </c>
      <c r="B17458">
        <v>931.60998500000005</v>
      </c>
      <c r="C17458">
        <f t="shared" si="560"/>
        <v>-5.3172058813732298E-3</v>
      </c>
      <c r="D17458">
        <f t="shared" si="561"/>
        <v>-0.46860360717328364</v>
      </c>
    </row>
    <row r="17459" spans="1:4" x14ac:dyDescent="0.5">
      <c r="A17459" s="1">
        <v>35629</v>
      </c>
      <c r="B17459">
        <v>915.29998799999998</v>
      </c>
      <c r="C17459">
        <f t="shared" si="560"/>
        <v>-1.7507323088642147E-2</v>
      </c>
      <c r="D17459">
        <f t="shared" si="561"/>
        <v>-1.4853613701271866</v>
      </c>
    </row>
    <row r="17460" spans="1:4" x14ac:dyDescent="0.5">
      <c r="A17460" s="1">
        <v>35632</v>
      </c>
      <c r="B17460">
        <v>912.94000200000005</v>
      </c>
      <c r="C17460">
        <f t="shared" si="560"/>
        <v>-2.5783743373106387E-3</v>
      </c>
      <c r="D17460">
        <f t="shared" si="561"/>
        <v>-0.24016214213239451</v>
      </c>
    </row>
    <row r="17461" spans="1:4" x14ac:dyDescent="0.5">
      <c r="A17461" s="1">
        <v>35633</v>
      </c>
      <c r="B17461">
        <v>933.97997999999995</v>
      </c>
      <c r="C17461">
        <f t="shared" si="560"/>
        <v>2.3046397303116424E-2</v>
      </c>
      <c r="D17461">
        <f t="shared" si="561"/>
        <v>1.8971582007589134</v>
      </c>
    </row>
    <row r="17462" spans="1:4" x14ac:dyDescent="0.5">
      <c r="A17462" s="1">
        <v>35634</v>
      </c>
      <c r="B17462">
        <v>936.55999799999995</v>
      </c>
      <c r="C17462">
        <f t="shared" si="560"/>
        <v>2.7623911167774661E-3</v>
      </c>
      <c r="D17462">
        <f t="shared" si="561"/>
        <v>0.20530237992503594</v>
      </c>
    </row>
    <row r="17463" spans="1:4" x14ac:dyDescent="0.5">
      <c r="A17463" s="1">
        <v>35635</v>
      </c>
      <c r="B17463">
        <v>940.29998799999998</v>
      </c>
      <c r="C17463">
        <f t="shared" si="560"/>
        <v>3.9933266507075765E-3</v>
      </c>
      <c r="D17463">
        <f t="shared" si="561"/>
        <v>0.30797270200142624</v>
      </c>
    </row>
    <row r="17464" spans="1:4" x14ac:dyDescent="0.5">
      <c r="A17464" s="1">
        <v>35636</v>
      </c>
      <c r="B17464">
        <v>938.78997800000002</v>
      </c>
      <c r="C17464">
        <f t="shared" si="560"/>
        <v>-1.6058811222700619E-3</v>
      </c>
      <c r="D17464">
        <f t="shared" si="561"/>
        <v>-0.15904807169319526</v>
      </c>
    </row>
    <row r="17465" spans="1:4" x14ac:dyDescent="0.5">
      <c r="A17465" s="1">
        <v>35639</v>
      </c>
      <c r="B17465">
        <v>936.45001200000002</v>
      </c>
      <c r="C17465">
        <f t="shared" si="560"/>
        <v>-2.4925340649514303E-3</v>
      </c>
      <c r="D17465">
        <f t="shared" si="561"/>
        <v>-0.23300234524026467</v>
      </c>
    </row>
    <row r="17466" spans="1:4" x14ac:dyDescent="0.5">
      <c r="A17466" s="1">
        <v>35640</v>
      </c>
      <c r="B17466">
        <v>942.28997800000002</v>
      </c>
      <c r="C17466">
        <f t="shared" si="560"/>
        <v>6.2362816222591962E-3</v>
      </c>
      <c r="D17466">
        <f t="shared" si="561"/>
        <v>0.49505391217398159</v>
      </c>
    </row>
    <row r="17467" spans="1:4" x14ac:dyDescent="0.5">
      <c r="A17467" s="1">
        <v>35641</v>
      </c>
      <c r="B17467">
        <v>952.28997800000002</v>
      </c>
      <c r="C17467">
        <f t="shared" si="560"/>
        <v>1.0612444399785391E-2</v>
      </c>
      <c r="D17467">
        <f t="shared" si="561"/>
        <v>0.86006250071703971</v>
      </c>
    </row>
    <row r="17468" spans="1:4" x14ac:dyDescent="0.5">
      <c r="A17468" s="1">
        <v>35642</v>
      </c>
      <c r="B17468">
        <v>954.30999799999995</v>
      </c>
      <c r="C17468">
        <f t="shared" si="560"/>
        <v>2.1212236258564628E-3</v>
      </c>
      <c r="D17468">
        <f t="shared" si="561"/>
        <v>0.15182364689375108</v>
      </c>
    </row>
    <row r="17469" spans="1:4" x14ac:dyDescent="0.5">
      <c r="A17469" s="1">
        <v>35643</v>
      </c>
      <c r="B17469">
        <v>947.14001499999995</v>
      </c>
      <c r="C17469">
        <f t="shared" si="560"/>
        <v>-7.5132640494457049E-3</v>
      </c>
      <c r="D17469">
        <f t="shared" si="561"/>
        <v>-0.65177323157644951</v>
      </c>
    </row>
    <row r="17470" spans="1:4" x14ac:dyDescent="0.5">
      <c r="A17470" s="1">
        <v>35646</v>
      </c>
      <c r="B17470">
        <v>950.29998799999998</v>
      </c>
      <c r="C17470">
        <f t="shared" si="560"/>
        <v>3.3363314293083021E-3</v>
      </c>
      <c r="D17470">
        <f t="shared" si="561"/>
        <v>0.25317380382651766</v>
      </c>
    </row>
    <row r="17471" spans="1:4" x14ac:dyDescent="0.5">
      <c r="A17471" s="1">
        <v>35647</v>
      </c>
      <c r="B17471">
        <v>952.36999500000002</v>
      </c>
      <c r="C17471">
        <f t="shared" si="560"/>
        <v>2.1782668906021626E-3</v>
      </c>
      <c r="D17471">
        <f t="shared" si="561"/>
        <v>0.15658153242251699</v>
      </c>
    </row>
    <row r="17472" spans="1:4" x14ac:dyDescent="0.5">
      <c r="A17472" s="1">
        <v>35648</v>
      </c>
      <c r="B17472">
        <v>960.32000700000003</v>
      </c>
      <c r="C17472">
        <f t="shared" si="560"/>
        <v>8.3476086413243368E-3</v>
      </c>
      <c r="D17472">
        <f t="shared" si="561"/>
        <v>0.67115624985197642</v>
      </c>
    </row>
    <row r="17473" spans="1:4" x14ac:dyDescent="0.5">
      <c r="A17473" s="1">
        <v>35649</v>
      </c>
      <c r="B17473">
        <v>951.19000200000005</v>
      </c>
      <c r="C17473">
        <f t="shared" si="560"/>
        <v>-9.5072527214357851E-3</v>
      </c>
      <c r="D17473">
        <f t="shared" si="561"/>
        <v>-0.81808856940430275</v>
      </c>
    </row>
    <row r="17474" spans="1:4" x14ac:dyDescent="0.5">
      <c r="A17474" s="1">
        <v>35650</v>
      </c>
      <c r="B17474">
        <v>933.53997800000002</v>
      </c>
      <c r="C17474">
        <f t="shared" si="560"/>
        <v>-1.8555729100272891E-2</v>
      </c>
      <c r="D17474">
        <f t="shared" si="561"/>
        <v>-1.5728072029217608</v>
      </c>
    </row>
    <row r="17475" spans="1:4" x14ac:dyDescent="0.5">
      <c r="A17475" s="1">
        <v>35653</v>
      </c>
      <c r="B17475">
        <v>937</v>
      </c>
      <c r="C17475">
        <f t="shared" ref="C17475:C17538" si="562">(B17475-B17474)/B17474</f>
        <v>3.7063458250740076E-3</v>
      </c>
      <c r="D17475">
        <f t="shared" ref="D17475:D17538" si="563">(C17475-$I$1)/$I$2</f>
        <v>0.28403610013611702</v>
      </c>
    </row>
    <row r="17476" spans="1:4" x14ac:dyDescent="0.5">
      <c r="A17476" s="1">
        <v>35654</v>
      </c>
      <c r="B17476">
        <v>926.53002900000001</v>
      </c>
      <c r="C17476">
        <f t="shared" si="562"/>
        <v>-1.1173928495197424E-2</v>
      </c>
      <c r="D17476">
        <f t="shared" si="563"/>
        <v>-0.9571032730766238</v>
      </c>
    </row>
    <row r="17477" spans="1:4" x14ac:dyDescent="0.5">
      <c r="A17477" s="1">
        <v>35655</v>
      </c>
      <c r="B17477">
        <v>922.02002000000005</v>
      </c>
      <c r="C17477">
        <f t="shared" si="562"/>
        <v>-4.8676339231741922E-3</v>
      </c>
      <c r="D17477">
        <f t="shared" si="563"/>
        <v>-0.43110554454327976</v>
      </c>
    </row>
    <row r="17478" spans="1:4" x14ac:dyDescent="0.5">
      <c r="A17478" s="1">
        <v>35656</v>
      </c>
      <c r="B17478">
        <v>924.77002000000005</v>
      </c>
      <c r="C17478">
        <f t="shared" si="562"/>
        <v>2.9825816580425226E-3</v>
      </c>
      <c r="D17478">
        <f t="shared" si="563"/>
        <v>0.2236681132771951</v>
      </c>
    </row>
    <row r="17479" spans="1:4" x14ac:dyDescent="0.5">
      <c r="A17479" s="1">
        <v>35657</v>
      </c>
      <c r="B17479">
        <v>900.80999799999995</v>
      </c>
      <c r="C17479">
        <f t="shared" si="562"/>
        <v>-2.5909168205950375E-2</v>
      </c>
      <c r="D17479">
        <f t="shared" si="563"/>
        <v>-2.1861455464323614</v>
      </c>
    </row>
    <row r="17480" spans="1:4" x14ac:dyDescent="0.5">
      <c r="A17480" s="1">
        <v>35660</v>
      </c>
      <c r="B17480">
        <v>912.48999000000003</v>
      </c>
      <c r="C17480">
        <f t="shared" si="562"/>
        <v>1.2966099428217142E-2</v>
      </c>
      <c r="D17480">
        <f t="shared" si="563"/>
        <v>1.0563770217986319</v>
      </c>
    </row>
    <row r="17481" spans="1:4" x14ac:dyDescent="0.5">
      <c r="A17481" s="1">
        <v>35661</v>
      </c>
      <c r="B17481">
        <v>926.01000999999997</v>
      </c>
      <c r="C17481">
        <f t="shared" si="562"/>
        <v>1.4816622810295081E-2</v>
      </c>
      <c r="D17481">
        <f t="shared" si="563"/>
        <v>1.2107261541542669</v>
      </c>
    </row>
    <row r="17482" spans="1:4" x14ac:dyDescent="0.5">
      <c r="A17482" s="1">
        <v>35662</v>
      </c>
      <c r="B17482">
        <v>939.34997599999997</v>
      </c>
      <c r="C17482">
        <f t="shared" si="562"/>
        <v>1.4405855072776162E-2</v>
      </c>
      <c r="D17482">
        <f t="shared" si="563"/>
        <v>1.1764646881821164</v>
      </c>
    </row>
    <row r="17483" spans="1:4" x14ac:dyDescent="0.5">
      <c r="A17483" s="1">
        <v>35663</v>
      </c>
      <c r="B17483">
        <v>925.04998799999998</v>
      </c>
      <c r="C17483">
        <f t="shared" si="562"/>
        <v>-1.5223280316557952E-2</v>
      </c>
      <c r="D17483">
        <f t="shared" si="563"/>
        <v>-1.2948530936316525</v>
      </c>
    </row>
    <row r="17484" spans="1:4" x14ac:dyDescent="0.5">
      <c r="A17484" s="1">
        <v>35664</v>
      </c>
      <c r="B17484">
        <v>923.53997800000002</v>
      </c>
      <c r="C17484">
        <f t="shared" si="562"/>
        <v>-1.6323550290127302E-3</v>
      </c>
      <c r="D17484">
        <f t="shared" si="563"/>
        <v>-0.16125621700785023</v>
      </c>
    </row>
    <row r="17485" spans="1:4" x14ac:dyDescent="0.5">
      <c r="A17485" s="1">
        <v>35667</v>
      </c>
      <c r="B17485">
        <v>920.15997300000004</v>
      </c>
      <c r="C17485">
        <f t="shared" si="562"/>
        <v>-3.6598361527561104E-3</v>
      </c>
      <c r="D17485">
        <f t="shared" si="563"/>
        <v>-0.3303651055244714</v>
      </c>
    </row>
    <row r="17486" spans="1:4" x14ac:dyDescent="0.5">
      <c r="A17486" s="1">
        <v>35668</v>
      </c>
      <c r="B17486">
        <v>913.02002000000005</v>
      </c>
      <c r="C17486">
        <f t="shared" si="562"/>
        <v>-7.7594692330743139E-3</v>
      </c>
      <c r="D17486">
        <f t="shared" si="563"/>
        <v>-0.67230880375163815</v>
      </c>
    </row>
    <row r="17487" spans="1:4" x14ac:dyDescent="0.5">
      <c r="A17487" s="1">
        <v>35669</v>
      </c>
      <c r="B17487">
        <v>913.70001200000002</v>
      </c>
      <c r="C17487">
        <f t="shared" si="562"/>
        <v>7.4477227783019493E-4</v>
      </c>
      <c r="D17487">
        <f t="shared" si="563"/>
        <v>3.7016088472610918E-2</v>
      </c>
    </row>
    <row r="17488" spans="1:4" x14ac:dyDescent="0.5">
      <c r="A17488" s="1">
        <v>35670</v>
      </c>
      <c r="B17488">
        <v>903.669983</v>
      </c>
      <c r="C17488">
        <f t="shared" si="562"/>
        <v>-1.097737645646437E-2</v>
      </c>
      <c r="D17488">
        <f t="shared" si="563"/>
        <v>-0.94070918860571473</v>
      </c>
    </row>
    <row r="17489" spans="1:4" x14ac:dyDescent="0.5">
      <c r="A17489" s="1">
        <v>35671</v>
      </c>
      <c r="B17489">
        <v>899.46997099999999</v>
      </c>
      <c r="C17489">
        <f t="shared" si="562"/>
        <v>-4.6477276871107658E-3</v>
      </c>
      <c r="D17489">
        <f t="shared" si="563"/>
        <v>-0.41276352462355859</v>
      </c>
    </row>
    <row r="17490" spans="1:4" x14ac:dyDescent="0.5">
      <c r="A17490" s="1">
        <v>35675</v>
      </c>
      <c r="B17490">
        <v>927.580017</v>
      </c>
      <c r="C17490">
        <f t="shared" si="562"/>
        <v>3.125178928291316E-2</v>
      </c>
      <c r="D17490">
        <f t="shared" si="563"/>
        <v>2.5815565417825086</v>
      </c>
    </row>
    <row r="17491" spans="1:4" x14ac:dyDescent="0.5">
      <c r="A17491" s="1">
        <v>35676</v>
      </c>
      <c r="B17491">
        <v>927.85998500000005</v>
      </c>
      <c r="C17491">
        <f t="shared" si="562"/>
        <v>3.018262520418802E-4</v>
      </c>
      <c r="D17491">
        <f t="shared" si="563"/>
        <v>7.0684041118200509E-5</v>
      </c>
    </row>
    <row r="17492" spans="1:4" x14ac:dyDescent="0.5">
      <c r="A17492" s="1">
        <v>35677</v>
      </c>
      <c r="B17492">
        <v>930.86999500000002</v>
      </c>
      <c r="C17492">
        <f t="shared" si="562"/>
        <v>3.2440347128451343E-3</v>
      </c>
      <c r="D17492">
        <f t="shared" si="563"/>
        <v>0.24547548547867415</v>
      </c>
    </row>
    <row r="17493" spans="1:4" x14ac:dyDescent="0.5">
      <c r="A17493" s="1">
        <v>35678</v>
      </c>
      <c r="B17493">
        <v>929.04998799999998</v>
      </c>
      <c r="C17493">
        <f t="shared" si="562"/>
        <v>-1.9551677568037116E-3</v>
      </c>
      <c r="D17493">
        <f t="shared" si="563"/>
        <v>-0.18818149929849856</v>
      </c>
    </row>
    <row r="17494" spans="1:4" x14ac:dyDescent="0.5">
      <c r="A17494" s="1">
        <v>35681</v>
      </c>
      <c r="B17494">
        <v>931.20001200000002</v>
      </c>
      <c r="C17494">
        <f t="shared" si="562"/>
        <v>2.3142177792052567E-3</v>
      </c>
      <c r="D17494">
        <f t="shared" si="563"/>
        <v>0.1679209739567831</v>
      </c>
    </row>
    <row r="17495" spans="1:4" x14ac:dyDescent="0.5">
      <c r="A17495" s="1">
        <v>35682</v>
      </c>
      <c r="B17495">
        <v>933.61999500000002</v>
      </c>
      <c r="C17495">
        <f t="shared" si="562"/>
        <v>2.5987789613559431E-3</v>
      </c>
      <c r="D17495">
        <f t="shared" si="563"/>
        <v>0.19165575731182122</v>
      </c>
    </row>
    <row r="17496" spans="1:4" x14ac:dyDescent="0.5">
      <c r="A17496" s="1">
        <v>35683</v>
      </c>
      <c r="B17496">
        <v>919.03002900000001</v>
      </c>
      <c r="C17496">
        <f t="shared" si="562"/>
        <v>-1.5627306696660886E-2</v>
      </c>
      <c r="D17496">
        <f t="shared" si="563"/>
        <v>-1.3285522739941567</v>
      </c>
    </row>
    <row r="17497" spans="1:4" x14ac:dyDescent="0.5">
      <c r="A17497" s="1">
        <v>35684</v>
      </c>
      <c r="B17497">
        <v>912.59002699999996</v>
      </c>
      <c r="C17497">
        <f t="shared" si="562"/>
        <v>-7.0073901796304083E-3</v>
      </c>
      <c r="D17497">
        <f t="shared" si="563"/>
        <v>-0.60957911847116042</v>
      </c>
    </row>
    <row r="17498" spans="1:4" x14ac:dyDescent="0.5">
      <c r="A17498" s="1">
        <v>35685</v>
      </c>
      <c r="B17498">
        <v>923.90997300000004</v>
      </c>
      <c r="C17498">
        <f t="shared" si="562"/>
        <v>1.240419647934644E-2</v>
      </c>
      <c r="D17498">
        <f t="shared" si="563"/>
        <v>1.0095096147362699</v>
      </c>
    </row>
    <row r="17499" spans="1:4" x14ac:dyDescent="0.5">
      <c r="A17499" s="1">
        <v>35688</v>
      </c>
      <c r="B17499">
        <v>919.77002000000005</v>
      </c>
      <c r="C17499">
        <f t="shared" si="562"/>
        <v>-4.4809051974590937E-3</v>
      </c>
      <c r="D17499">
        <f t="shared" si="563"/>
        <v>-0.39884913327648508</v>
      </c>
    </row>
    <row r="17500" spans="1:4" x14ac:dyDescent="0.5">
      <c r="A17500" s="1">
        <v>35689</v>
      </c>
      <c r="B17500">
        <v>945.64001499999995</v>
      </c>
      <c r="C17500">
        <f t="shared" si="562"/>
        <v>2.812659081886568E-2</v>
      </c>
      <c r="D17500">
        <f t="shared" si="563"/>
        <v>2.3208888430997496</v>
      </c>
    </row>
    <row r="17501" spans="1:4" x14ac:dyDescent="0.5">
      <c r="A17501" s="1">
        <v>35690</v>
      </c>
      <c r="B17501">
        <v>943</v>
      </c>
      <c r="C17501">
        <f t="shared" si="562"/>
        <v>-2.7917758958200902E-3</v>
      </c>
      <c r="D17501">
        <f t="shared" si="563"/>
        <v>-0.25796161752312852</v>
      </c>
    </row>
    <row r="17502" spans="1:4" x14ac:dyDescent="0.5">
      <c r="A17502" s="1">
        <v>35691</v>
      </c>
      <c r="B17502">
        <v>947.28997800000002</v>
      </c>
      <c r="C17502">
        <f t="shared" si="562"/>
        <v>4.5492873806999143E-3</v>
      </c>
      <c r="D17502">
        <f t="shared" si="563"/>
        <v>0.35434447829412302</v>
      </c>
    </row>
    <row r="17503" spans="1:4" x14ac:dyDescent="0.5">
      <c r="A17503" s="1">
        <v>35692</v>
      </c>
      <c r="B17503">
        <v>950.51000999999997</v>
      </c>
      <c r="C17503">
        <f t="shared" si="562"/>
        <v>3.3992041241672952E-3</v>
      </c>
      <c r="D17503">
        <f t="shared" si="563"/>
        <v>0.2584179125983016</v>
      </c>
    </row>
    <row r="17504" spans="1:4" x14ac:dyDescent="0.5">
      <c r="A17504" s="1">
        <v>35695</v>
      </c>
      <c r="B17504">
        <v>955.42999299999997</v>
      </c>
      <c r="C17504">
        <f t="shared" si="562"/>
        <v>5.1761506435897527E-3</v>
      </c>
      <c r="D17504">
        <f t="shared" si="563"/>
        <v>0.40663011903216256</v>
      </c>
    </row>
    <row r="17505" spans="1:4" x14ac:dyDescent="0.5">
      <c r="A17505" s="1">
        <v>35696</v>
      </c>
      <c r="B17505">
        <v>951.92999299999997</v>
      </c>
      <c r="C17505">
        <f t="shared" si="562"/>
        <v>-3.6632720614204121E-3</v>
      </c>
      <c r="D17505">
        <f t="shared" si="563"/>
        <v>-0.33065168905339321</v>
      </c>
    </row>
    <row r="17506" spans="1:4" x14ac:dyDescent="0.5">
      <c r="A17506" s="1">
        <v>35697</v>
      </c>
      <c r="B17506">
        <v>944.47997999999995</v>
      </c>
      <c r="C17506">
        <f t="shared" si="562"/>
        <v>-7.8262194224192425E-3</v>
      </c>
      <c r="D17506">
        <f t="shared" si="563"/>
        <v>-0.6778763280043687</v>
      </c>
    </row>
    <row r="17507" spans="1:4" x14ac:dyDescent="0.5">
      <c r="A17507" s="1">
        <v>35698</v>
      </c>
      <c r="B17507">
        <v>937.90997300000004</v>
      </c>
      <c r="C17507">
        <f t="shared" si="562"/>
        <v>-6.9562162662250597E-3</v>
      </c>
      <c r="D17507">
        <f t="shared" si="563"/>
        <v>-0.60531078594974774</v>
      </c>
    </row>
    <row r="17508" spans="1:4" x14ac:dyDescent="0.5">
      <c r="A17508" s="1">
        <v>35699</v>
      </c>
      <c r="B17508">
        <v>945.21997099999999</v>
      </c>
      <c r="C17508">
        <f t="shared" si="562"/>
        <v>7.7939228821911144E-3</v>
      </c>
      <c r="D17508">
        <f t="shared" si="563"/>
        <v>0.62497422516233381</v>
      </c>
    </row>
    <row r="17509" spans="1:4" x14ac:dyDescent="0.5">
      <c r="A17509" s="1">
        <v>35702</v>
      </c>
      <c r="B17509">
        <v>953.34002699999996</v>
      </c>
      <c r="C17509">
        <f t="shared" si="562"/>
        <v>8.5906521752913498E-3</v>
      </c>
      <c r="D17509">
        <f t="shared" si="563"/>
        <v>0.69142811399364001</v>
      </c>
    </row>
    <row r="17510" spans="1:4" x14ac:dyDescent="0.5">
      <c r="A17510" s="1">
        <v>35703</v>
      </c>
      <c r="B17510">
        <v>947.28002900000001</v>
      </c>
      <c r="C17510">
        <f t="shared" si="562"/>
        <v>-6.3565966269870577E-3</v>
      </c>
      <c r="D17510">
        <f t="shared" si="563"/>
        <v>-0.55529749135637707</v>
      </c>
    </row>
    <row r="17511" spans="1:4" x14ac:dyDescent="0.5">
      <c r="A17511" s="1">
        <v>35704</v>
      </c>
      <c r="B17511">
        <v>955.40997300000004</v>
      </c>
      <c r="C17511">
        <f t="shared" si="562"/>
        <v>8.5824083176148352E-3</v>
      </c>
      <c r="D17511">
        <f t="shared" si="563"/>
        <v>0.69074050729168923</v>
      </c>
    </row>
    <row r="17512" spans="1:4" x14ac:dyDescent="0.5">
      <c r="A17512" s="1">
        <v>35705</v>
      </c>
      <c r="B17512">
        <v>960.46002199999998</v>
      </c>
      <c r="C17512">
        <f t="shared" si="562"/>
        <v>5.2857403028175676E-3</v>
      </c>
      <c r="D17512">
        <f t="shared" si="563"/>
        <v>0.41577081348692224</v>
      </c>
    </row>
    <row r="17513" spans="1:4" x14ac:dyDescent="0.5">
      <c r="A17513" s="1">
        <v>35706</v>
      </c>
      <c r="B17513">
        <v>965.03002900000001</v>
      </c>
      <c r="C17513">
        <f t="shared" si="562"/>
        <v>4.7581439053379282E-3</v>
      </c>
      <c r="D17513">
        <f t="shared" si="563"/>
        <v>0.37176485983423213</v>
      </c>
    </row>
    <row r="17514" spans="1:4" x14ac:dyDescent="0.5">
      <c r="A17514" s="1">
        <v>35709</v>
      </c>
      <c r="B17514">
        <v>972.69000200000005</v>
      </c>
      <c r="C17514">
        <f t="shared" si="562"/>
        <v>7.9375488532077969E-3</v>
      </c>
      <c r="D17514">
        <f t="shared" si="563"/>
        <v>0.63695383278299944</v>
      </c>
    </row>
    <row r="17515" spans="1:4" x14ac:dyDescent="0.5">
      <c r="A17515" s="1">
        <v>35710</v>
      </c>
      <c r="B17515">
        <v>983.11999500000002</v>
      </c>
      <c r="C17515">
        <f t="shared" si="562"/>
        <v>1.0722833563164318E-2</v>
      </c>
      <c r="D17515">
        <f t="shared" si="563"/>
        <v>0.8692698805070046</v>
      </c>
    </row>
    <row r="17516" spans="1:4" x14ac:dyDescent="0.5">
      <c r="A17516" s="1">
        <v>35711</v>
      </c>
      <c r="B17516">
        <v>973.84002699999996</v>
      </c>
      <c r="C17516">
        <f t="shared" si="562"/>
        <v>-9.4393034901096209E-3</v>
      </c>
      <c r="D17516">
        <f t="shared" si="563"/>
        <v>-0.81242103501862595</v>
      </c>
    </row>
    <row r="17517" spans="1:4" x14ac:dyDescent="0.5">
      <c r="A17517" s="1">
        <v>35712</v>
      </c>
      <c r="B17517">
        <v>970.61999500000002</v>
      </c>
      <c r="C17517">
        <f t="shared" si="562"/>
        <v>-3.3065307552817879E-3</v>
      </c>
      <c r="D17517">
        <f t="shared" si="563"/>
        <v>-0.3008964794671824</v>
      </c>
    </row>
    <row r="17518" spans="1:4" x14ac:dyDescent="0.5">
      <c r="A17518" s="1">
        <v>35713</v>
      </c>
      <c r="B17518">
        <v>966.97997999999995</v>
      </c>
      <c r="C17518">
        <f t="shared" si="562"/>
        <v>-3.7501957704879777E-3</v>
      </c>
      <c r="D17518">
        <f t="shared" si="563"/>
        <v>-0.33790185363150677</v>
      </c>
    </row>
    <row r="17519" spans="1:4" x14ac:dyDescent="0.5">
      <c r="A17519" s="1">
        <v>35716</v>
      </c>
      <c r="B17519">
        <v>968.09997599999997</v>
      </c>
      <c r="C17519">
        <f t="shared" si="562"/>
        <v>1.1582411457991247E-3</v>
      </c>
      <c r="D17519">
        <f t="shared" si="563"/>
        <v>7.1502851323134636E-2</v>
      </c>
    </row>
    <row r="17520" spans="1:4" x14ac:dyDescent="0.5">
      <c r="A17520" s="1">
        <v>35717</v>
      </c>
      <c r="B17520">
        <v>970.28002900000001</v>
      </c>
      <c r="C17520">
        <f t="shared" si="562"/>
        <v>2.2518882905127181E-3</v>
      </c>
      <c r="D17520">
        <f t="shared" si="563"/>
        <v>0.16272217312398254</v>
      </c>
    </row>
    <row r="17521" spans="1:4" x14ac:dyDescent="0.5">
      <c r="A17521" s="1">
        <v>35718</v>
      </c>
      <c r="B17521">
        <v>965.71997099999999</v>
      </c>
      <c r="C17521">
        <f t="shared" si="562"/>
        <v>-4.6997339569070182E-3</v>
      </c>
      <c r="D17521">
        <f t="shared" si="563"/>
        <v>-0.41710128263183133</v>
      </c>
    </row>
    <row r="17522" spans="1:4" x14ac:dyDescent="0.5">
      <c r="A17522" s="1">
        <v>35719</v>
      </c>
      <c r="B17522">
        <v>955.25</v>
      </c>
      <c r="C17522">
        <f t="shared" si="562"/>
        <v>-1.0841622120704789E-2</v>
      </c>
      <c r="D17522">
        <f t="shared" si="563"/>
        <v>-0.92938614122304486</v>
      </c>
    </row>
    <row r="17523" spans="1:4" x14ac:dyDescent="0.5">
      <c r="A17523" s="1">
        <v>35720</v>
      </c>
      <c r="B17523">
        <v>944.15997300000004</v>
      </c>
      <c r="C17523">
        <f t="shared" si="562"/>
        <v>-1.1609554566867275E-2</v>
      </c>
      <c r="D17523">
        <f t="shared" si="563"/>
        <v>-0.99343813209268961</v>
      </c>
    </row>
    <row r="17524" spans="1:4" x14ac:dyDescent="0.5">
      <c r="A17524" s="1">
        <v>35723</v>
      </c>
      <c r="B17524">
        <v>955.60998500000005</v>
      </c>
      <c r="C17524">
        <f t="shared" si="562"/>
        <v>1.2127194890097311E-2</v>
      </c>
      <c r="D17524">
        <f t="shared" si="563"/>
        <v>0.98640536467609174</v>
      </c>
    </row>
    <row r="17525" spans="1:4" x14ac:dyDescent="0.5">
      <c r="A17525" s="1">
        <v>35724</v>
      </c>
      <c r="B17525">
        <v>972.28002900000001</v>
      </c>
      <c r="C17525">
        <f t="shared" si="562"/>
        <v>1.7444401232370926E-2</v>
      </c>
      <c r="D17525">
        <f t="shared" si="563"/>
        <v>1.4299048597023303</v>
      </c>
    </row>
    <row r="17526" spans="1:4" x14ac:dyDescent="0.5">
      <c r="A17526" s="1">
        <v>35725</v>
      </c>
      <c r="B17526">
        <v>968.48999000000003</v>
      </c>
      <c r="C17526">
        <f t="shared" si="562"/>
        <v>-3.8980940541358984E-3</v>
      </c>
      <c r="D17526">
        <f t="shared" si="563"/>
        <v>-0.35023780786965897</v>
      </c>
    </row>
    <row r="17527" spans="1:4" x14ac:dyDescent="0.5">
      <c r="A17527" s="1">
        <v>35726</v>
      </c>
      <c r="B17527">
        <v>950.69000200000005</v>
      </c>
      <c r="C17527">
        <f t="shared" si="562"/>
        <v>-1.8379114068076206E-2</v>
      </c>
      <c r="D17527">
        <f t="shared" si="563"/>
        <v>-1.5580760315977269</v>
      </c>
    </row>
    <row r="17528" spans="1:4" x14ac:dyDescent="0.5">
      <c r="A17528" s="1">
        <v>35727</v>
      </c>
      <c r="B17528">
        <v>941.64001499999995</v>
      </c>
      <c r="C17528">
        <f t="shared" si="562"/>
        <v>-9.5193880034094448E-3</v>
      </c>
      <c r="D17528">
        <f t="shared" si="563"/>
        <v>-0.81910075344999811</v>
      </c>
    </row>
    <row r="17529" spans="1:4" x14ac:dyDescent="0.5">
      <c r="A17529" s="1">
        <v>35730</v>
      </c>
      <c r="B17529">
        <v>876.98999000000003</v>
      </c>
      <c r="C17529">
        <f t="shared" si="562"/>
        <v>-6.8656836976070862E-2</v>
      </c>
      <c r="D17529">
        <f t="shared" si="563"/>
        <v>-5.7516587676083404</v>
      </c>
    </row>
    <row r="17530" spans="1:4" x14ac:dyDescent="0.5">
      <c r="A17530" s="1">
        <v>35731</v>
      </c>
      <c r="B17530">
        <v>921.84997599999997</v>
      </c>
      <c r="C17530">
        <f t="shared" si="562"/>
        <v>5.1152221247131834E-2</v>
      </c>
      <c r="D17530">
        <f t="shared" si="563"/>
        <v>4.2414190633413593</v>
      </c>
    </row>
    <row r="17531" spans="1:4" x14ac:dyDescent="0.5">
      <c r="A17531" s="1">
        <v>35732</v>
      </c>
      <c r="B17531">
        <v>919.15997300000004</v>
      </c>
      <c r="C17531">
        <f t="shared" si="562"/>
        <v>-2.9180485654207288E-3</v>
      </c>
      <c r="D17531">
        <f t="shared" si="563"/>
        <v>-0.26849381462036437</v>
      </c>
    </row>
    <row r="17532" spans="1:4" x14ac:dyDescent="0.5">
      <c r="A17532" s="1">
        <v>35733</v>
      </c>
      <c r="B17532">
        <v>903.67999299999997</v>
      </c>
      <c r="C17532">
        <f t="shared" si="562"/>
        <v>-1.684144268105555E-2</v>
      </c>
      <c r="D17532">
        <f t="shared" si="563"/>
        <v>-1.4298213730868903</v>
      </c>
    </row>
    <row r="17533" spans="1:4" x14ac:dyDescent="0.5">
      <c r="A17533" s="1">
        <v>35734</v>
      </c>
      <c r="B17533">
        <v>914.61999500000002</v>
      </c>
      <c r="C17533">
        <f t="shared" si="562"/>
        <v>1.2106057547740851E-2</v>
      </c>
      <c r="D17533">
        <f t="shared" si="563"/>
        <v>0.98464233347928498</v>
      </c>
    </row>
    <row r="17534" spans="1:4" x14ac:dyDescent="0.5">
      <c r="A17534" s="1">
        <v>35737</v>
      </c>
      <c r="B17534">
        <v>938.98999000000003</v>
      </c>
      <c r="C17534">
        <f t="shared" si="562"/>
        <v>2.6644940120732891E-2</v>
      </c>
      <c r="D17534">
        <f t="shared" si="563"/>
        <v>2.1973067787358174</v>
      </c>
    </row>
    <row r="17535" spans="1:4" x14ac:dyDescent="0.5">
      <c r="A17535" s="1">
        <v>35738</v>
      </c>
      <c r="B17535">
        <v>940.76000999999997</v>
      </c>
      <c r="C17535">
        <f t="shared" si="562"/>
        <v>1.8850254197064777E-3</v>
      </c>
      <c r="D17535">
        <f t="shared" si="563"/>
        <v>0.13212274036304281</v>
      </c>
    </row>
    <row r="17536" spans="1:4" x14ac:dyDescent="0.5">
      <c r="A17536" s="1">
        <v>35739</v>
      </c>
      <c r="B17536">
        <v>942.76000999999997</v>
      </c>
      <c r="C17536">
        <f t="shared" si="562"/>
        <v>2.1259407061743622E-3</v>
      </c>
      <c r="D17536">
        <f t="shared" si="563"/>
        <v>0.15221709085742696</v>
      </c>
    </row>
    <row r="17537" spans="1:4" x14ac:dyDescent="0.5">
      <c r="A17537" s="1">
        <v>35740</v>
      </c>
      <c r="B17537">
        <v>938.03002900000001</v>
      </c>
      <c r="C17537">
        <f t="shared" si="562"/>
        <v>-5.0171633818027056E-3</v>
      </c>
      <c r="D17537">
        <f t="shared" si="563"/>
        <v>-0.44357755242193875</v>
      </c>
    </row>
    <row r="17538" spans="1:4" x14ac:dyDescent="0.5">
      <c r="A17538" s="1">
        <v>35741</v>
      </c>
      <c r="B17538">
        <v>927.51000999999997</v>
      </c>
      <c r="C17538">
        <f t="shared" si="562"/>
        <v>-1.1215013032381342E-2</v>
      </c>
      <c r="D17538">
        <f t="shared" si="563"/>
        <v>-0.96053006720902201</v>
      </c>
    </row>
    <row r="17539" spans="1:4" x14ac:dyDescent="0.5">
      <c r="A17539" s="1">
        <v>35744</v>
      </c>
      <c r="B17539">
        <v>921.13000499999998</v>
      </c>
      <c r="C17539">
        <f t="shared" ref="C17539:C17602" si="564">(B17539-B17538)/B17538</f>
        <v>-6.8786373529273106E-3</v>
      </c>
      <c r="D17539">
        <f t="shared" ref="D17539:D17602" si="565">(C17539-$I$1)/$I$2</f>
        <v>-0.59884005552149722</v>
      </c>
    </row>
    <row r="17540" spans="1:4" x14ac:dyDescent="0.5">
      <c r="A17540" s="1">
        <v>35745</v>
      </c>
      <c r="B17540">
        <v>923.78002900000001</v>
      </c>
      <c r="C17540">
        <f t="shared" si="564"/>
        <v>2.8769272367802526E-3</v>
      </c>
      <c r="D17540">
        <f t="shared" si="565"/>
        <v>0.21485565059268885</v>
      </c>
    </row>
    <row r="17541" spans="1:4" x14ac:dyDescent="0.5">
      <c r="A17541" s="1">
        <v>35746</v>
      </c>
      <c r="B17541">
        <v>905.96002199999998</v>
      </c>
      <c r="C17541">
        <f t="shared" si="564"/>
        <v>-1.9290314187989478E-2</v>
      </c>
      <c r="D17541">
        <f t="shared" si="565"/>
        <v>-1.6340777450983892</v>
      </c>
    </row>
    <row r="17542" spans="1:4" x14ac:dyDescent="0.5">
      <c r="A17542" s="1">
        <v>35747</v>
      </c>
      <c r="B17542">
        <v>916.65997300000004</v>
      </c>
      <c r="C17542">
        <f t="shared" si="564"/>
        <v>1.1810621594956047E-2</v>
      </c>
      <c r="D17542">
        <f t="shared" si="565"/>
        <v>0.96000050327026021</v>
      </c>
    </row>
    <row r="17543" spans="1:4" x14ac:dyDescent="0.5">
      <c r="A17543" s="1">
        <v>35748</v>
      </c>
      <c r="B17543">
        <v>928.34997599999997</v>
      </c>
      <c r="C17543">
        <f t="shared" si="564"/>
        <v>1.2752823668891598E-2</v>
      </c>
      <c r="D17543">
        <f t="shared" si="565"/>
        <v>1.0385880391123268</v>
      </c>
    </row>
    <row r="17544" spans="1:4" x14ac:dyDescent="0.5">
      <c r="A17544" s="1">
        <v>35751</v>
      </c>
      <c r="B17544">
        <v>946.20001200000002</v>
      </c>
      <c r="C17544">
        <f t="shared" si="564"/>
        <v>1.922770125649257E-2</v>
      </c>
      <c r="D17544">
        <f t="shared" si="565"/>
        <v>1.5786470015843106</v>
      </c>
    </row>
    <row r="17545" spans="1:4" x14ac:dyDescent="0.5">
      <c r="A17545" s="1">
        <v>35752</v>
      </c>
      <c r="B17545">
        <v>938.22997999999995</v>
      </c>
      <c r="C17545">
        <f t="shared" si="564"/>
        <v>-8.423200062271886E-3</v>
      </c>
      <c r="D17545">
        <f t="shared" si="565"/>
        <v>-0.72766950796997409</v>
      </c>
    </row>
    <row r="17546" spans="1:4" x14ac:dyDescent="0.5">
      <c r="A17546" s="1">
        <v>35753</v>
      </c>
      <c r="B17546">
        <v>944.59002699999996</v>
      </c>
      <c r="C17546">
        <f t="shared" si="564"/>
        <v>6.7787718742477283E-3</v>
      </c>
      <c r="D17546">
        <f t="shared" si="565"/>
        <v>0.54030213790123327</v>
      </c>
    </row>
    <row r="17547" spans="1:4" x14ac:dyDescent="0.5">
      <c r="A17547" s="1">
        <v>35754</v>
      </c>
      <c r="B17547">
        <v>958.97997999999995</v>
      </c>
      <c r="C17547">
        <f t="shared" si="564"/>
        <v>1.5234072548597839E-2</v>
      </c>
      <c r="D17547">
        <f t="shared" si="565"/>
        <v>1.2455449548963393</v>
      </c>
    </row>
    <row r="17548" spans="1:4" x14ac:dyDescent="0.5">
      <c r="A17548" s="1">
        <v>35755</v>
      </c>
      <c r="B17548">
        <v>963.09002699999996</v>
      </c>
      <c r="C17548">
        <f t="shared" si="564"/>
        <v>4.2858527661860145E-3</v>
      </c>
      <c r="D17548">
        <f t="shared" si="565"/>
        <v>0.3323718274341248</v>
      </c>
    </row>
    <row r="17549" spans="1:4" x14ac:dyDescent="0.5">
      <c r="A17549" s="1">
        <v>35758</v>
      </c>
      <c r="B17549">
        <v>946.669983</v>
      </c>
      <c r="C17549">
        <f t="shared" si="564"/>
        <v>-1.7049334475145554E-2</v>
      </c>
      <c r="D17549">
        <f t="shared" si="565"/>
        <v>-1.4471612880279365</v>
      </c>
    </row>
    <row r="17550" spans="1:4" x14ac:dyDescent="0.5">
      <c r="A17550" s="1">
        <v>35759</v>
      </c>
      <c r="B17550">
        <v>950.82000700000003</v>
      </c>
      <c r="C17550">
        <f t="shared" si="564"/>
        <v>4.3838128117769104E-3</v>
      </c>
      <c r="D17550">
        <f t="shared" si="565"/>
        <v>0.34054251481311659</v>
      </c>
    </row>
    <row r="17551" spans="1:4" x14ac:dyDescent="0.5">
      <c r="A17551" s="1">
        <v>35760</v>
      </c>
      <c r="B17551">
        <v>951.64001499999995</v>
      </c>
      <c r="C17551">
        <f t="shared" si="564"/>
        <v>8.6242190316039081E-4</v>
      </c>
      <c r="D17551">
        <f t="shared" si="565"/>
        <v>4.682905153352105E-2</v>
      </c>
    </row>
    <row r="17552" spans="1:4" x14ac:dyDescent="0.5">
      <c r="A17552" s="1">
        <v>35762</v>
      </c>
      <c r="B17552">
        <v>955.40002400000003</v>
      </c>
      <c r="C17552">
        <f t="shared" si="564"/>
        <v>3.951083330601732E-3</v>
      </c>
      <c r="D17552">
        <f t="shared" si="565"/>
        <v>0.30444925567845305</v>
      </c>
    </row>
    <row r="17553" spans="1:4" x14ac:dyDescent="0.5">
      <c r="A17553" s="1">
        <v>35765</v>
      </c>
      <c r="B17553">
        <v>974.77002000000005</v>
      </c>
      <c r="C17553">
        <f t="shared" si="564"/>
        <v>2.0274225992692685E-2</v>
      </c>
      <c r="D17553">
        <f t="shared" si="565"/>
        <v>1.6659359202683948</v>
      </c>
    </row>
    <row r="17554" spans="1:4" x14ac:dyDescent="0.5">
      <c r="A17554" s="1">
        <v>35766</v>
      </c>
      <c r="B17554">
        <v>971.67999299999997</v>
      </c>
      <c r="C17554">
        <f t="shared" si="564"/>
        <v>-3.170006192845444E-3</v>
      </c>
      <c r="D17554">
        <f t="shared" si="565"/>
        <v>-0.28950918873561632</v>
      </c>
    </row>
    <row r="17555" spans="1:4" x14ac:dyDescent="0.5">
      <c r="A17555" s="1">
        <v>35767</v>
      </c>
      <c r="B17555">
        <v>976.77002000000005</v>
      </c>
      <c r="C17555">
        <f t="shared" si="564"/>
        <v>5.2383778987616526E-3</v>
      </c>
      <c r="D17555">
        <f t="shared" si="565"/>
        <v>0.41182039273401144</v>
      </c>
    </row>
    <row r="17556" spans="1:4" x14ac:dyDescent="0.5">
      <c r="A17556" s="1">
        <v>35768</v>
      </c>
      <c r="B17556">
        <v>973.09997599999997</v>
      </c>
      <c r="C17556">
        <f t="shared" si="564"/>
        <v>-3.7573266222893239E-3</v>
      </c>
      <c r="D17556">
        <f t="shared" si="565"/>
        <v>-0.33849662633157307</v>
      </c>
    </row>
    <row r="17557" spans="1:4" x14ac:dyDescent="0.5">
      <c r="A17557" s="1">
        <v>35769</v>
      </c>
      <c r="B17557">
        <v>983.78997800000002</v>
      </c>
      <c r="C17557">
        <f t="shared" si="564"/>
        <v>1.0985512551281832E-2</v>
      </c>
      <c r="D17557">
        <f t="shared" si="565"/>
        <v>0.89117950580364236</v>
      </c>
    </row>
    <row r="17558" spans="1:4" x14ac:dyDescent="0.5">
      <c r="A17558" s="1">
        <v>35772</v>
      </c>
      <c r="B17558">
        <v>982.36999500000002</v>
      </c>
      <c r="C17558">
        <f t="shared" si="564"/>
        <v>-1.4433802252049391E-3</v>
      </c>
      <c r="D17558">
        <f t="shared" si="565"/>
        <v>-0.14549413732417918</v>
      </c>
    </row>
    <row r="17559" spans="1:4" x14ac:dyDescent="0.5">
      <c r="A17559" s="1">
        <v>35773</v>
      </c>
      <c r="B17559">
        <v>975.78002900000001</v>
      </c>
      <c r="C17559">
        <f t="shared" si="564"/>
        <v>-6.7082321666390105E-3</v>
      </c>
      <c r="D17559">
        <f t="shared" si="565"/>
        <v>-0.58462683730051745</v>
      </c>
    </row>
    <row r="17560" spans="1:4" x14ac:dyDescent="0.5">
      <c r="A17560" s="1">
        <v>35774</v>
      </c>
      <c r="B17560">
        <v>969.78997800000002</v>
      </c>
      <c r="C17560">
        <f t="shared" si="564"/>
        <v>-6.1387308839869629E-3</v>
      </c>
      <c r="D17560">
        <f t="shared" si="565"/>
        <v>-0.5371256656297978</v>
      </c>
    </row>
    <row r="17561" spans="1:4" x14ac:dyDescent="0.5">
      <c r="A17561" s="1">
        <v>35775</v>
      </c>
      <c r="B17561">
        <v>954.94000200000005</v>
      </c>
      <c r="C17561">
        <f t="shared" si="564"/>
        <v>-1.5312569047810854E-2</v>
      </c>
      <c r="D17561">
        <f t="shared" si="565"/>
        <v>-1.3023005208468359</v>
      </c>
    </row>
    <row r="17562" spans="1:4" x14ac:dyDescent="0.5">
      <c r="A17562" s="1">
        <v>35776</v>
      </c>
      <c r="B17562">
        <v>953.39001499999995</v>
      </c>
      <c r="C17562">
        <f t="shared" si="564"/>
        <v>-1.6231250096905051E-3</v>
      </c>
      <c r="D17562">
        <f t="shared" si="565"/>
        <v>-0.16048635617398632</v>
      </c>
    </row>
    <row r="17563" spans="1:4" x14ac:dyDescent="0.5">
      <c r="A17563" s="1">
        <v>35779</v>
      </c>
      <c r="B17563">
        <v>963.39001499999995</v>
      </c>
      <c r="C17563">
        <f t="shared" si="564"/>
        <v>1.0488886859172739E-2</v>
      </c>
      <c r="D17563">
        <f t="shared" si="565"/>
        <v>0.84975676809336209</v>
      </c>
    </row>
    <row r="17564" spans="1:4" x14ac:dyDescent="0.5">
      <c r="A17564" s="1">
        <v>35780</v>
      </c>
      <c r="B17564">
        <v>968.03997800000002</v>
      </c>
      <c r="C17564">
        <f t="shared" si="564"/>
        <v>4.8266672143161783E-3</v>
      </c>
      <c r="D17564">
        <f t="shared" si="565"/>
        <v>0.37748027709907844</v>
      </c>
    </row>
    <row r="17565" spans="1:4" x14ac:dyDescent="0.5">
      <c r="A17565" s="1">
        <v>35781</v>
      </c>
      <c r="B17565">
        <v>965.53997800000002</v>
      </c>
      <c r="C17565">
        <f t="shared" si="564"/>
        <v>-2.5825379703481627E-3</v>
      </c>
      <c r="D17565">
        <f t="shared" si="565"/>
        <v>-0.24050942396250435</v>
      </c>
    </row>
    <row r="17566" spans="1:4" x14ac:dyDescent="0.5">
      <c r="A17566" s="1">
        <v>35782</v>
      </c>
      <c r="B17566">
        <v>955.29998799999998</v>
      </c>
      <c r="C17566">
        <f t="shared" si="564"/>
        <v>-1.0605454184518534E-2</v>
      </c>
      <c r="D17566">
        <f t="shared" si="565"/>
        <v>-0.90968775946056346</v>
      </c>
    </row>
    <row r="17567" spans="1:4" x14ac:dyDescent="0.5">
      <c r="A17567" s="1">
        <v>35783</v>
      </c>
      <c r="B17567">
        <v>946.78002900000001</v>
      </c>
      <c r="C17567">
        <f t="shared" si="564"/>
        <v>-8.9186214875153665E-3</v>
      </c>
      <c r="D17567">
        <f t="shared" si="565"/>
        <v>-0.7689917997482375</v>
      </c>
    </row>
    <row r="17568" spans="1:4" x14ac:dyDescent="0.5">
      <c r="A17568" s="1">
        <v>35786</v>
      </c>
      <c r="B17568">
        <v>953.70001200000002</v>
      </c>
      <c r="C17568">
        <f t="shared" si="564"/>
        <v>7.3089659562305806E-3</v>
      </c>
      <c r="D17568">
        <f t="shared" si="565"/>
        <v>0.58452476017485933</v>
      </c>
    </row>
    <row r="17569" spans="1:4" x14ac:dyDescent="0.5">
      <c r="A17569" s="1">
        <v>35787</v>
      </c>
      <c r="B17569">
        <v>939.13000499999998</v>
      </c>
      <c r="C17569">
        <f t="shared" si="564"/>
        <v>-1.5277348030483228E-2</v>
      </c>
      <c r="D17569">
        <f t="shared" si="565"/>
        <v>-1.2993627933272316</v>
      </c>
    </row>
    <row r="17570" spans="1:4" x14ac:dyDescent="0.5">
      <c r="A17570" s="1">
        <v>35788</v>
      </c>
      <c r="B17570">
        <v>932.70001200000002</v>
      </c>
      <c r="C17570">
        <f t="shared" si="564"/>
        <v>-6.846754938896844E-3</v>
      </c>
      <c r="D17570">
        <f t="shared" si="565"/>
        <v>-0.59618079544909552</v>
      </c>
    </row>
    <row r="17571" spans="1:4" x14ac:dyDescent="0.5">
      <c r="A17571" s="1">
        <v>35790</v>
      </c>
      <c r="B17571">
        <v>936.46002199999998</v>
      </c>
      <c r="C17571">
        <f t="shared" si="564"/>
        <v>4.0313176279877282E-3</v>
      </c>
      <c r="D17571">
        <f t="shared" si="565"/>
        <v>0.31114146735577136</v>
      </c>
    </row>
    <row r="17572" spans="1:4" x14ac:dyDescent="0.5">
      <c r="A17572" s="1">
        <v>35793</v>
      </c>
      <c r="B17572">
        <v>953.34997599999997</v>
      </c>
      <c r="C17572">
        <f t="shared" si="564"/>
        <v>1.8035958399941165E-2</v>
      </c>
      <c r="D17572">
        <f t="shared" si="565"/>
        <v>1.4792456767044349</v>
      </c>
    </row>
    <row r="17573" spans="1:4" x14ac:dyDescent="0.5">
      <c r="A17573" s="1">
        <v>35794</v>
      </c>
      <c r="B17573">
        <v>970.84002699999996</v>
      </c>
      <c r="C17573">
        <f t="shared" si="564"/>
        <v>1.8345887072220363E-2</v>
      </c>
      <c r="D17573">
        <f t="shared" si="565"/>
        <v>1.5050963209717407</v>
      </c>
    </row>
    <row r="17574" spans="1:4" x14ac:dyDescent="0.5">
      <c r="A17574" s="1">
        <v>35795</v>
      </c>
      <c r="B17574">
        <v>970.42999299999997</v>
      </c>
      <c r="C17574">
        <f t="shared" si="564"/>
        <v>-4.2234970602422024E-4</v>
      </c>
      <c r="D17574">
        <f t="shared" si="565"/>
        <v>-6.0331649635315045E-2</v>
      </c>
    </row>
    <row r="17575" spans="1:4" x14ac:dyDescent="0.5">
      <c r="A17575" s="1">
        <v>35797</v>
      </c>
      <c r="B17575">
        <v>975.03997800000002</v>
      </c>
      <c r="C17575">
        <f t="shared" si="564"/>
        <v>4.7504560176965301E-3</v>
      </c>
      <c r="D17575">
        <f t="shared" si="565"/>
        <v>0.37112362568469937</v>
      </c>
    </row>
    <row r="17576" spans="1:4" x14ac:dyDescent="0.5">
      <c r="A17576" s="1">
        <v>35800</v>
      </c>
      <c r="B17576">
        <v>977.07000700000003</v>
      </c>
      <c r="C17576">
        <f t="shared" si="564"/>
        <v>2.0819956574129445E-3</v>
      </c>
      <c r="D17576">
        <f t="shared" si="565"/>
        <v>0.14855170612717056</v>
      </c>
    </row>
    <row r="17577" spans="1:4" x14ac:dyDescent="0.5">
      <c r="A17577" s="1">
        <v>35801</v>
      </c>
      <c r="B17577">
        <v>966.580017</v>
      </c>
      <c r="C17577">
        <f t="shared" si="564"/>
        <v>-1.0736170310056435E-2</v>
      </c>
      <c r="D17577">
        <f t="shared" si="565"/>
        <v>-0.92059057795886845</v>
      </c>
    </row>
    <row r="17578" spans="1:4" x14ac:dyDescent="0.5">
      <c r="A17578" s="1">
        <v>35802</v>
      </c>
      <c r="B17578">
        <v>964</v>
      </c>
      <c r="C17578">
        <f t="shared" si="564"/>
        <v>-2.6692223660982205E-3</v>
      </c>
      <c r="D17578">
        <f t="shared" si="565"/>
        <v>-0.24773962780773759</v>
      </c>
    </row>
    <row r="17579" spans="1:4" x14ac:dyDescent="0.5">
      <c r="A17579" s="1">
        <v>35803</v>
      </c>
      <c r="B17579">
        <v>956.04998799999998</v>
      </c>
      <c r="C17579">
        <f t="shared" si="564"/>
        <v>-8.2469004149377748E-3</v>
      </c>
      <c r="D17579">
        <f t="shared" si="565"/>
        <v>-0.71296464238212687</v>
      </c>
    </row>
    <row r="17580" spans="1:4" x14ac:dyDescent="0.5">
      <c r="A17580" s="1">
        <v>35804</v>
      </c>
      <c r="B17580">
        <v>927.69000200000005</v>
      </c>
      <c r="C17580">
        <f t="shared" si="564"/>
        <v>-2.9663706245452028E-2</v>
      </c>
      <c r="D17580">
        <f t="shared" si="565"/>
        <v>-2.4993054310389429</v>
      </c>
    </row>
    <row r="17581" spans="1:4" x14ac:dyDescent="0.5">
      <c r="A17581" s="1">
        <v>35807</v>
      </c>
      <c r="B17581">
        <v>939.21002199999998</v>
      </c>
      <c r="C17581">
        <f t="shared" si="564"/>
        <v>1.2417962870316598E-2</v>
      </c>
      <c r="D17581">
        <f t="shared" si="565"/>
        <v>1.0106578469188463</v>
      </c>
    </row>
    <row r="17582" spans="1:4" x14ac:dyDescent="0.5">
      <c r="A17582" s="1">
        <v>35808</v>
      </c>
      <c r="B17582">
        <v>952.11999500000002</v>
      </c>
      <c r="C17582">
        <f t="shared" si="564"/>
        <v>1.3745565632390619E-2</v>
      </c>
      <c r="D17582">
        <f t="shared" si="565"/>
        <v>1.121391024582872</v>
      </c>
    </row>
    <row r="17583" spans="1:4" x14ac:dyDescent="0.5">
      <c r="A17583" s="1">
        <v>35809</v>
      </c>
      <c r="B17583">
        <v>957.94000200000005</v>
      </c>
      <c r="C17583">
        <f t="shared" si="564"/>
        <v>6.1126822570300417E-3</v>
      </c>
      <c r="D17583">
        <f t="shared" si="565"/>
        <v>0.4847446910273645</v>
      </c>
    </row>
    <row r="17584" spans="1:4" x14ac:dyDescent="0.5">
      <c r="A17584" s="1">
        <v>35810</v>
      </c>
      <c r="B17584">
        <v>950.72997999999995</v>
      </c>
      <c r="C17584">
        <f t="shared" si="564"/>
        <v>-7.526590376168563E-3</v>
      </c>
      <c r="D17584">
        <f t="shared" si="565"/>
        <v>-0.65288475871903073</v>
      </c>
    </row>
    <row r="17585" spans="1:4" x14ac:dyDescent="0.5">
      <c r="A17585" s="1">
        <v>35811</v>
      </c>
      <c r="B17585">
        <v>961.51000999999997</v>
      </c>
      <c r="C17585">
        <f t="shared" si="564"/>
        <v>1.1338687352638245E-2</v>
      </c>
      <c r="D17585">
        <f t="shared" si="565"/>
        <v>0.92063723905207329</v>
      </c>
    </row>
    <row r="17586" spans="1:4" x14ac:dyDescent="0.5">
      <c r="A17586" s="1">
        <v>35815</v>
      </c>
      <c r="B17586">
        <v>978.59997599999997</v>
      </c>
      <c r="C17586">
        <f t="shared" si="564"/>
        <v>1.7774090568230282E-2</v>
      </c>
      <c r="D17586">
        <f t="shared" si="565"/>
        <v>1.4574037086386005</v>
      </c>
    </row>
    <row r="17587" spans="1:4" x14ac:dyDescent="0.5">
      <c r="A17587" s="1">
        <v>35816</v>
      </c>
      <c r="B17587">
        <v>970.80999799999995</v>
      </c>
      <c r="C17587">
        <f t="shared" si="564"/>
        <v>-7.9603292367135918E-3</v>
      </c>
      <c r="D17587">
        <f t="shared" si="565"/>
        <v>-0.68906220853805034</v>
      </c>
    </row>
    <row r="17588" spans="1:4" x14ac:dyDescent="0.5">
      <c r="A17588" s="1">
        <v>35817</v>
      </c>
      <c r="B17588">
        <v>963.03997800000002</v>
      </c>
      <c r="C17588">
        <f t="shared" si="564"/>
        <v>-8.0036464560596047E-3</v>
      </c>
      <c r="D17588">
        <f t="shared" si="565"/>
        <v>-0.69267522704236562</v>
      </c>
    </row>
    <row r="17589" spans="1:4" x14ac:dyDescent="0.5">
      <c r="A17589" s="1">
        <v>35818</v>
      </c>
      <c r="B17589">
        <v>957.59002699999996</v>
      </c>
      <c r="C17589">
        <f t="shared" si="564"/>
        <v>-5.6591119003369713E-3</v>
      </c>
      <c r="D17589">
        <f t="shared" si="565"/>
        <v>-0.49712142969058931</v>
      </c>
    </row>
    <row r="17590" spans="1:4" x14ac:dyDescent="0.5">
      <c r="A17590" s="1">
        <v>35821</v>
      </c>
      <c r="B17590">
        <v>956.95001200000002</v>
      </c>
      <c r="C17590">
        <f t="shared" si="564"/>
        <v>-6.6836013529195679E-4</v>
      </c>
      <c r="D17590">
        <f t="shared" si="565"/>
        <v>-8.0850977667406482E-2</v>
      </c>
    </row>
    <row r="17591" spans="1:4" x14ac:dyDescent="0.5">
      <c r="A17591" s="1">
        <v>35822</v>
      </c>
      <c r="B17591">
        <v>969.02002000000005</v>
      </c>
      <c r="C17591">
        <f t="shared" si="564"/>
        <v>1.2612997386116371E-2</v>
      </c>
      <c r="D17591">
        <f t="shared" si="565"/>
        <v>1.0269253572808572</v>
      </c>
    </row>
    <row r="17592" spans="1:4" x14ac:dyDescent="0.5">
      <c r="A17592" s="1">
        <v>35823</v>
      </c>
      <c r="B17592">
        <v>977.46002199999998</v>
      </c>
      <c r="C17592">
        <f t="shared" si="564"/>
        <v>8.7098324346280634E-3</v>
      </c>
      <c r="D17592">
        <f t="shared" si="565"/>
        <v>0.70136874473664923</v>
      </c>
    </row>
    <row r="17593" spans="1:4" x14ac:dyDescent="0.5">
      <c r="A17593" s="1">
        <v>35824</v>
      </c>
      <c r="B17593">
        <v>985.48999000000003</v>
      </c>
      <c r="C17593">
        <f t="shared" si="564"/>
        <v>8.2151370074141552E-3</v>
      </c>
      <c r="D17593">
        <f t="shared" si="565"/>
        <v>0.66010700726807003</v>
      </c>
    </row>
    <row r="17594" spans="1:4" x14ac:dyDescent="0.5">
      <c r="A17594" s="1">
        <v>35825</v>
      </c>
      <c r="B17594">
        <v>980.28002900000001</v>
      </c>
      <c r="C17594">
        <f t="shared" si="564"/>
        <v>-5.2866706439098597E-3</v>
      </c>
      <c r="D17594">
        <f t="shared" si="565"/>
        <v>-0.46605671289764788</v>
      </c>
    </row>
    <row r="17595" spans="1:4" x14ac:dyDescent="0.5">
      <c r="A17595" s="1">
        <v>35828</v>
      </c>
      <c r="B17595">
        <v>1001.27002</v>
      </c>
      <c r="C17595">
        <f t="shared" si="564"/>
        <v>2.141223974685302E-2</v>
      </c>
      <c r="D17595">
        <f t="shared" si="565"/>
        <v>1.7608557884876168</v>
      </c>
    </row>
    <row r="17596" spans="1:4" x14ac:dyDescent="0.5">
      <c r="A17596" s="1">
        <v>35829</v>
      </c>
      <c r="B17596">
        <v>1006</v>
      </c>
      <c r="C17596">
        <f t="shared" si="564"/>
        <v>4.7239804503484036E-3</v>
      </c>
      <c r="D17596">
        <f t="shared" si="565"/>
        <v>0.36891534186165581</v>
      </c>
    </row>
    <row r="17597" spans="1:4" x14ac:dyDescent="0.5">
      <c r="A17597" s="1">
        <v>35830</v>
      </c>
      <c r="B17597">
        <v>1006.900024</v>
      </c>
      <c r="C17597">
        <f t="shared" si="564"/>
        <v>8.9465606361832043E-4</v>
      </c>
      <c r="D17597">
        <f t="shared" si="565"/>
        <v>4.9517650200838086E-2</v>
      </c>
    </row>
    <row r="17598" spans="1:4" x14ac:dyDescent="0.5">
      <c r="A17598" s="1">
        <v>35831</v>
      </c>
      <c r="B17598">
        <v>1003.539978</v>
      </c>
      <c r="C17598">
        <f t="shared" si="564"/>
        <v>-3.3370204786091168E-3</v>
      </c>
      <c r="D17598">
        <f t="shared" si="565"/>
        <v>-0.30343957748308109</v>
      </c>
    </row>
    <row r="17599" spans="1:4" x14ac:dyDescent="0.5">
      <c r="A17599" s="1">
        <v>35832</v>
      </c>
      <c r="B17599">
        <v>1012.460022</v>
      </c>
      <c r="C17599">
        <f t="shared" si="564"/>
        <v>8.8885786272083732E-3</v>
      </c>
      <c r="D17599">
        <f t="shared" si="565"/>
        <v>0.71627767266690001</v>
      </c>
    </row>
    <row r="17600" spans="1:4" x14ac:dyDescent="0.5">
      <c r="A17600" s="1">
        <v>35835</v>
      </c>
      <c r="B17600">
        <v>1010.73999</v>
      </c>
      <c r="C17600">
        <f t="shared" si="564"/>
        <v>-1.6988641157427808E-3</v>
      </c>
      <c r="D17600">
        <f t="shared" si="565"/>
        <v>-0.16680363128532982</v>
      </c>
    </row>
    <row r="17601" spans="1:4" x14ac:dyDescent="0.5">
      <c r="A17601" s="1">
        <v>35836</v>
      </c>
      <c r="B17601">
        <v>1019.01001</v>
      </c>
      <c r="C17601">
        <f t="shared" si="564"/>
        <v>8.1821438567993444E-3</v>
      </c>
      <c r="D17601">
        <f t="shared" si="565"/>
        <v>0.65735510247162454</v>
      </c>
    </row>
    <row r="17602" spans="1:4" x14ac:dyDescent="0.5">
      <c r="A17602" s="1">
        <v>35837</v>
      </c>
      <c r="B17602">
        <v>1020.01001</v>
      </c>
      <c r="C17602">
        <f t="shared" si="564"/>
        <v>9.8134462879319513E-4</v>
      </c>
      <c r="D17602">
        <f t="shared" si="565"/>
        <v>5.6748201810984285E-2</v>
      </c>
    </row>
    <row r="17603" spans="1:4" x14ac:dyDescent="0.5">
      <c r="A17603" s="1">
        <v>35838</v>
      </c>
      <c r="B17603">
        <v>1024.1400149999999</v>
      </c>
      <c r="C17603">
        <f t="shared" ref="C17603:C17666" si="566">(B17603-B17602)/B17602</f>
        <v>4.0489847741788168E-3</v>
      </c>
      <c r="D17603">
        <f t="shared" ref="D17603:D17666" si="567">(C17603-$I$1)/$I$2</f>
        <v>0.31261505515920274</v>
      </c>
    </row>
    <row r="17604" spans="1:4" x14ac:dyDescent="0.5">
      <c r="A17604" s="1">
        <v>35839</v>
      </c>
      <c r="B17604">
        <v>1020.090027</v>
      </c>
      <c r="C17604">
        <f t="shared" si="566"/>
        <v>-3.9545256905131132E-3</v>
      </c>
      <c r="D17604">
        <f t="shared" si="567"/>
        <v>-0.35494467847534206</v>
      </c>
    </row>
    <row r="17605" spans="1:4" x14ac:dyDescent="0.5">
      <c r="A17605" s="1">
        <v>35843</v>
      </c>
      <c r="B17605">
        <v>1022.76001</v>
      </c>
      <c r="C17605">
        <f t="shared" si="566"/>
        <v>2.6173993758690107E-3</v>
      </c>
      <c r="D17605">
        <f t="shared" si="567"/>
        <v>0.19320885566876661</v>
      </c>
    </row>
    <row r="17606" spans="1:4" x14ac:dyDescent="0.5">
      <c r="A17606" s="1">
        <v>35844</v>
      </c>
      <c r="B17606">
        <v>1032.079956</v>
      </c>
      <c r="C17606">
        <f t="shared" si="566"/>
        <v>9.1125443983677782E-3</v>
      </c>
      <c r="D17606">
        <f t="shared" si="567"/>
        <v>0.73495829177747718</v>
      </c>
    </row>
    <row r="17607" spans="1:4" x14ac:dyDescent="0.5">
      <c r="A17607" s="1">
        <v>35845</v>
      </c>
      <c r="B17607">
        <v>1028.280029</v>
      </c>
      <c r="C17607">
        <f t="shared" si="566"/>
        <v>-3.6818145511974512E-3</v>
      </c>
      <c r="D17607">
        <f t="shared" si="567"/>
        <v>-0.33219828783540128</v>
      </c>
    </row>
    <row r="17608" spans="1:4" x14ac:dyDescent="0.5">
      <c r="A17608" s="1">
        <v>35846</v>
      </c>
      <c r="B17608">
        <v>1034.209961</v>
      </c>
      <c r="C17608">
        <f t="shared" si="566"/>
        <v>5.7668454436160289E-3</v>
      </c>
      <c r="D17608">
        <f t="shared" si="567"/>
        <v>0.45589900736615568</v>
      </c>
    </row>
    <row r="17609" spans="1:4" x14ac:dyDescent="0.5">
      <c r="A17609" s="1">
        <v>35849</v>
      </c>
      <c r="B17609">
        <v>1038.1400149999999</v>
      </c>
      <c r="C17609">
        <f t="shared" si="566"/>
        <v>3.8000542909100129E-3</v>
      </c>
      <c r="D17609">
        <f t="shared" si="567"/>
        <v>0.29185217019296966</v>
      </c>
    </row>
    <row r="17610" spans="1:4" x14ac:dyDescent="0.5">
      <c r="A17610" s="1">
        <v>35850</v>
      </c>
      <c r="B17610">
        <v>1030.5600589999999</v>
      </c>
      <c r="C17610">
        <f t="shared" si="566"/>
        <v>-7.3014775372087348E-3</v>
      </c>
      <c r="D17610">
        <f t="shared" si="567"/>
        <v>-0.63410846455702596</v>
      </c>
    </row>
    <row r="17611" spans="1:4" x14ac:dyDescent="0.5">
      <c r="A17611" s="1">
        <v>35851</v>
      </c>
      <c r="B17611">
        <v>1042.900024</v>
      </c>
      <c r="C17611">
        <f t="shared" si="566"/>
        <v>1.1974037701377791E-2</v>
      </c>
      <c r="D17611">
        <f t="shared" si="567"/>
        <v>0.97363077375666141</v>
      </c>
    </row>
    <row r="17612" spans="1:4" x14ac:dyDescent="0.5">
      <c r="A17612" s="1">
        <v>35852</v>
      </c>
      <c r="B17612">
        <v>1048.670044</v>
      </c>
      <c r="C17612">
        <f t="shared" si="566"/>
        <v>5.5326683931497646E-3</v>
      </c>
      <c r="D17612">
        <f t="shared" si="567"/>
        <v>0.43636668212934471</v>
      </c>
    </row>
    <row r="17613" spans="1:4" x14ac:dyDescent="0.5">
      <c r="A17613" s="1">
        <v>35853</v>
      </c>
      <c r="B17613">
        <v>1049.339966</v>
      </c>
      <c r="C17613">
        <f t="shared" si="566"/>
        <v>6.3883011041749791E-4</v>
      </c>
      <c r="D17613">
        <f t="shared" si="567"/>
        <v>2.817962535174854E-2</v>
      </c>
    </row>
    <row r="17614" spans="1:4" x14ac:dyDescent="0.5">
      <c r="A17614" s="1">
        <v>35856</v>
      </c>
      <c r="B17614">
        <v>1047.6999510000001</v>
      </c>
      <c r="C17614">
        <f t="shared" si="566"/>
        <v>-1.5629014934516927E-3</v>
      </c>
      <c r="D17614">
        <f t="shared" si="567"/>
        <v>-0.15546321106331584</v>
      </c>
    </row>
    <row r="17615" spans="1:4" x14ac:dyDescent="0.5">
      <c r="A17615" s="1">
        <v>35857</v>
      </c>
      <c r="B17615">
        <v>1052.0200199999999</v>
      </c>
      <c r="C17615">
        <f t="shared" si="566"/>
        <v>4.1233837950230808E-3</v>
      </c>
      <c r="D17615">
        <f t="shared" si="567"/>
        <v>0.3188205559524574</v>
      </c>
    </row>
    <row r="17616" spans="1:4" x14ac:dyDescent="0.5">
      <c r="A17616" s="1">
        <v>35858</v>
      </c>
      <c r="B17616">
        <v>1047.329956</v>
      </c>
      <c r="C17616">
        <f t="shared" si="566"/>
        <v>-4.4581509009684944E-3</v>
      </c>
      <c r="D17616">
        <f t="shared" si="567"/>
        <v>-0.39695123457674358</v>
      </c>
    </row>
    <row r="17617" spans="1:4" x14ac:dyDescent="0.5">
      <c r="A17617" s="1">
        <v>35859</v>
      </c>
      <c r="B17617">
        <v>1035.0500489999999</v>
      </c>
      <c r="C17617">
        <f t="shared" si="566"/>
        <v>-1.1724964925953187E-2</v>
      </c>
      <c r="D17617">
        <f t="shared" si="567"/>
        <v>-1.0030643216141428</v>
      </c>
    </row>
    <row r="17618" spans="1:4" x14ac:dyDescent="0.5">
      <c r="A17618" s="1">
        <v>35860</v>
      </c>
      <c r="B17618">
        <v>1055.6899410000001</v>
      </c>
      <c r="C17618">
        <f t="shared" si="566"/>
        <v>1.9940960362198046E-2</v>
      </c>
      <c r="D17618">
        <f t="shared" si="567"/>
        <v>1.6381387784386925</v>
      </c>
    </row>
    <row r="17619" spans="1:4" x14ac:dyDescent="0.5">
      <c r="A17619" s="1">
        <v>35863</v>
      </c>
      <c r="B17619">
        <v>1052.3100589999999</v>
      </c>
      <c r="C17619">
        <f t="shared" si="566"/>
        <v>-3.2015858716988375E-3</v>
      </c>
      <c r="D17619">
        <f t="shared" si="567"/>
        <v>-0.29214319816143486</v>
      </c>
    </row>
    <row r="17620" spans="1:4" x14ac:dyDescent="0.5">
      <c r="A17620" s="1">
        <v>35864</v>
      </c>
      <c r="B17620">
        <v>1064.25</v>
      </c>
      <c r="C17620">
        <f t="shared" si="566"/>
        <v>1.1346409642179511E-2</v>
      </c>
      <c r="D17620">
        <f t="shared" si="567"/>
        <v>0.92128134260787653</v>
      </c>
    </row>
    <row r="17621" spans="1:4" x14ac:dyDescent="0.5">
      <c r="A17621" s="1">
        <v>35865</v>
      </c>
      <c r="B17621">
        <v>1068.469971</v>
      </c>
      <c r="C17621">
        <f t="shared" si="566"/>
        <v>3.965206483439029E-3</v>
      </c>
      <c r="D17621">
        <f t="shared" si="567"/>
        <v>0.30562724478557529</v>
      </c>
    </row>
    <row r="17622" spans="1:4" x14ac:dyDescent="0.5">
      <c r="A17622" s="1">
        <v>35866</v>
      </c>
      <c r="B17622">
        <v>1069.920044</v>
      </c>
      <c r="C17622">
        <f t="shared" si="566"/>
        <v>1.3571490442944557E-3</v>
      </c>
      <c r="D17622">
        <f t="shared" si="567"/>
        <v>8.8093434208373775E-2</v>
      </c>
    </row>
    <row r="17623" spans="1:4" x14ac:dyDescent="0.5">
      <c r="A17623" s="1">
        <v>35867</v>
      </c>
      <c r="B17623">
        <v>1068.6099850000001</v>
      </c>
      <c r="C17623">
        <f t="shared" si="566"/>
        <v>-1.2244457025986047E-3</v>
      </c>
      <c r="D17623">
        <f t="shared" si="567"/>
        <v>-0.12723316643656049</v>
      </c>
    </row>
    <row r="17624" spans="1:4" x14ac:dyDescent="0.5">
      <c r="A17624" s="1">
        <v>35870</v>
      </c>
      <c r="B17624">
        <v>1079.2700199999999</v>
      </c>
      <c r="C17624">
        <f t="shared" si="566"/>
        <v>9.9756086407894445E-3</v>
      </c>
      <c r="D17624">
        <f t="shared" si="567"/>
        <v>0.80694507036947394</v>
      </c>
    </row>
    <row r="17625" spans="1:4" x14ac:dyDescent="0.5">
      <c r="A17625" s="1">
        <v>35871</v>
      </c>
      <c r="B17625">
        <v>1080.4499510000001</v>
      </c>
      <c r="C17625">
        <f t="shared" si="566"/>
        <v>1.0932676514076841E-3</v>
      </c>
      <c r="D17625">
        <f t="shared" si="567"/>
        <v>6.6083518294134197E-2</v>
      </c>
    </row>
    <row r="17626" spans="1:4" x14ac:dyDescent="0.5">
      <c r="A17626" s="1">
        <v>35872</v>
      </c>
      <c r="B17626">
        <v>1085.5200199999999</v>
      </c>
      <c r="C17626">
        <f t="shared" si="566"/>
        <v>4.6925533156878963E-3</v>
      </c>
      <c r="D17626">
        <f t="shared" si="567"/>
        <v>0.36629405589777564</v>
      </c>
    </row>
    <row r="17627" spans="1:4" x14ac:dyDescent="0.5">
      <c r="A17627" s="1">
        <v>35873</v>
      </c>
      <c r="B17627">
        <v>1089.73999</v>
      </c>
      <c r="C17627">
        <f t="shared" si="566"/>
        <v>3.8875100617675419E-3</v>
      </c>
      <c r="D17627">
        <f t="shared" si="567"/>
        <v>0.29914671317582853</v>
      </c>
    </row>
    <row r="17628" spans="1:4" x14ac:dyDescent="0.5">
      <c r="A17628" s="1">
        <v>35874</v>
      </c>
      <c r="B17628">
        <v>1099.160034</v>
      </c>
      <c r="C17628">
        <f t="shared" si="566"/>
        <v>8.6443042252674976E-3</v>
      </c>
      <c r="D17628">
        <f t="shared" si="567"/>
        <v>0.69590314383823493</v>
      </c>
    </row>
    <row r="17629" spans="1:4" x14ac:dyDescent="0.5">
      <c r="A17629" s="1">
        <v>35877</v>
      </c>
      <c r="B17629">
        <v>1095.5500489999999</v>
      </c>
      <c r="C17629">
        <f t="shared" si="566"/>
        <v>-3.2843124643668143E-3</v>
      </c>
      <c r="D17629">
        <f t="shared" si="567"/>
        <v>-0.29904328811690589</v>
      </c>
    </row>
    <row r="17630" spans="1:4" x14ac:dyDescent="0.5">
      <c r="A17630" s="1">
        <v>35878</v>
      </c>
      <c r="B17630">
        <v>1105.650024</v>
      </c>
      <c r="C17630">
        <f t="shared" si="566"/>
        <v>9.2190904552641624E-3</v>
      </c>
      <c r="D17630">
        <f t="shared" si="567"/>
        <v>0.74384512433368333</v>
      </c>
    </row>
    <row r="17631" spans="1:4" x14ac:dyDescent="0.5">
      <c r="A17631" s="1">
        <v>35879</v>
      </c>
      <c r="B17631">
        <v>1101.9300539999999</v>
      </c>
      <c r="C17631">
        <f t="shared" si="566"/>
        <v>-3.3645094914772984E-3</v>
      </c>
      <c r="D17631">
        <f t="shared" si="567"/>
        <v>-0.30573239114142703</v>
      </c>
    </row>
    <row r="17632" spans="1:4" x14ac:dyDescent="0.5">
      <c r="A17632" s="1">
        <v>35880</v>
      </c>
      <c r="B17632">
        <v>1100.8000489999999</v>
      </c>
      <c r="C17632">
        <f t="shared" si="566"/>
        <v>-1.0254779746664236E-3</v>
      </c>
      <c r="D17632">
        <f t="shared" si="567"/>
        <v>-0.11063759327572875</v>
      </c>
    </row>
    <row r="17633" spans="1:4" x14ac:dyDescent="0.5">
      <c r="A17633" s="1">
        <v>35881</v>
      </c>
      <c r="B17633">
        <v>1095.4399410000001</v>
      </c>
      <c r="C17633">
        <f t="shared" si="566"/>
        <v>-4.8692839402297797E-3</v>
      </c>
      <c r="D17633">
        <f t="shared" si="567"/>
        <v>-0.43124316977048216</v>
      </c>
    </row>
    <row r="17634" spans="1:4" x14ac:dyDescent="0.5">
      <c r="A17634" s="1">
        <v>35884</v>
      </c>
      <c r="B17634">
        <v>1093.599976</v>
      </c>
      <c r="C17634">
        <f t="shared" si="566"/>
        <v>-1.6796584925691696E-3</v>
      </c>
      <c r="D17634">
        <f t="shared" si="567"/>
        <v>-0.16520172162998276</v>
      </c>
    </row>
    <row r="17635" spans="1:4" x14ac:dyDescent="0.5">
      <c r="A17635" s="1">
        <v>35885</v>
      </c>
      <c r="B17635">
        <v>1101.75</v>
      </c>
      <c r="C17635">
        <f t="shared" si="566"/>
        <v>7.4524727312174251E-3</v>
      </c>
      <c r="D17635">
        <f t="shared" si="567"/>
        <v>0.59649442584939016</v>
      </c>
    </row>
    <row r="17636" spans="1:4" x14ac:dyDescent="0.5">
      <c r="A17636" s="1">
        <v>35886</v>
      </c>
      <c r="B17636">
        <v>1108.150024</v>
      </c>
      <c r="C17636">
        <f t="shared" si="566"/>
        <v>5.8089621057408943E-3</v>
      </c>
      <c r="D17636">
        <f t="shared" si="567"/>
        <v>0.45941188935383903</v>
      </c>
    </row>
    <row r="17637" spans="1:4" x14ac:dyDescent="0.5">
      <c r="A17637" s="1">
        <v>35887</v>
      </c>
      <c r="B17637">
        <v>1120.01001</v>
      </c>
      <c r="C17637">
        <f t="shared" si="566"/>
        <v>1.0702509356260173E-2</v>
      </c>
      <c r="D17637">
        <f t="shared" si="567"/>
        <v>0.86757467160996882</v>
      </c>
    </row>
    <row r="17638" spans="1:4" x14ac:dyDescent="0.5">
      <c r="A17638" s="1">
        <v>35888</v>
      </c>
      <c r="B17638">
        <v>1122.6999510000001</v>
      </c>
      <c r="C17638">
        <f t="shared" si="566"/>
        <v>2.4017115704172056E-3</v>
      </c>
      <c r="D17638">
        <f t="shared" si="567"/>
        <v>0.17521868815529554</v>
      </c>
    </row>
    <row r="17639" spans="1:4" x14ac:dyDescent="0.5">
      <c r="A17639" s="1">
        <v>35891</v>
      </c>
      <c r="B17639">
        <v>1121.380005</v>
      </c>
      <c r="C17639">
        <f t="shared" si="566"/>
        <v>-1.1756890154171501E-3</v>
      </c>
      <c r="D17639">
        <f t="shared" si="567"/>
        <v>-0.1231664508057954</v>
      </c>
    </row>
    <row r="17640" spans="1:4" x14ac:dyDescent="0.5">
      <c r="A17640" s="1">
        <v>35892</v>
      </c>
      <c r="B17640">
        <v>1109.5500489999999</v>
      </c>
      <c r="C17640">
        <f t="shared" si="566"/>
        <v>-1.0549462222665579E-2</v>
      </c>
      <c r="D17640">
        <f t="shared" si="567"/>
        <v>-0.9050175613887137</v>
      </c>
    </row>
    <row r="17641" spans="1:4" x14ac:dyDescent="0.5">
      <c r="A17641" s="1">
        <v>35893</v>
      </c>
      <c r="B17641">
        <v>1101.650024</v>
      </c>
      <c r="C17641">
        <f t="shared" si="566"/>
        <v>-7.1200258222870981E-3</v>
      </c>
      <c r="D17641">
        <f t="shared" si="567"/>
        <v>-0.61897387342792176</v>
      </c>
    </row>
    <row r="17642" spans="1:4" x14ac:dyDescent="0.5">
      <c r="A17642" s="1">
        <v>35894</v>
      </c>
      <c r="B17642">
        <v>1110.670044</v>
      </c>
      <c r="C17642">
        <f t="shared" si="566"/>
        <v>8.1877363985787301E-3</v>
      </c>
      <c r="D17642">
        <f t="shared" si="567"/>
        <v>0.65782156724568297</v>
      </c>
    </row>
    <row r="17643" spans="1:4" x14ac:dyDescent="0.5">
      <c r="A17643" s="1">
        <v>35898</v>
      </c>
      <c r="B17643">
        <v>1109.6899410000001</v>
      </c>
      <c r="C17643">
        <f t="shared" si="566"/>
        <v>-8.8244299492412691E-4</v>
      </c>
      <c r="D17643">
        <f t="shared" si="567"/>
        <v>-9.8707279271839254E-2</v>
      </c>
    </row>
    <row r="17644" spans="1:4" x14ac:dyDescent="0.5">
      <c r="A17644" s="1">
        <v>35899</v>
      </c>
      <c r="B17644">
        <v>1115.75</v>
      </c>
      <c r="C17644">
        <f t="shared" si="566"/>
        <v>5.4610380576567827E-3</v>
      </c>
      <c r="D17644">
        <f t="shared" si="567"/>
        <v>0.43039211285842305</v>
      </c>
    </row>
    <row r="17645" spans="1:4" x14ac:dyDescent="0.5">
      <c r="A17645" s="1">
        <v>35900</v>
      </c>
      <c r="B17645">
        <v>1119.3199460000001</v>
      </c>
      <c r="C17645">
        <f t="shared" si="566"/>
        <v>3.199593098812523E-3</v>
      </c>
      <c r="D17645">
        <f t="shared" si="567"/>
        <v>0.24176868305031735</v>
      </c>
    </row>
    <row r="17646" spans="1:4" x14ac:dyDescent="0.5">
      <c r="A17646" s="1">
        <v>35901</v>
      </c>
      <c r="B17646">
        <v>1108.170044</v>
      </c>
      <c r="C17646">
        <f t="shared" si="566"/>
        <v>-9.9613180662467271E-3</v>
      </c>
      <c r="D17646">
        <f t="shared" si="567"/>
        <v>-0.85596141807138304</v>
      </c>
    </row>
    <row r="17647" spans="1:4" x14ac:dyDescent="0.5">
      <c r="A17647" s="1">
        <v>35902</v>
      </c>
      <c r="B17647">
        <v>1122.719971</v>
      </c>
      <c r="C17647">
        <f t="shared" si="566"/>
        <v>1.3129688064370764E-2</v>
      </c>
      <c r="D17647">
        <f t="shared" si="567"/>
        <v>1.070021682708131</v>
      </c>
    </row>
    <row r="17648" spans="1:4" x14ac:dyDescent="0.5">
      <c r="A17648" s="1">
        <v>35905</v>
      </c>
      <c r="B17648">
        <v>1123.650024</v>
      </c>
      <c r="C17648">
        <f t="shared" si="566"/>
        <v>8.2839267495317718E-4</v>
      </c>
      <c r="D17648">
        <f t="shared" si="567"/>
        <v>4.3990729197589541E-2</v>
      </c>
    </row>
    <row r="17649" spans="1:4" x14ac:dyDescent="0.5">
      <c r="A17649" s="1">
        <v>35906</v>
      </c>
      <c r="B17649">
        <v>1126.670044</v>
      </c>
      <c r="C17649">
        <f t="shared" si="566"/>
        <v>2.687687389752533E-3</v>
      </c>
      <c r="D17649">
        <f t="shared" si="567"/>
        <v>0.1990714640870079</v>
      </c>
    </row>
    <row r="17650" spans="1:4" x14ac:dyDescent="0.5">
      <c r="A17650" s="1">
        <v>35907</v>
      </c>
      <c r="B17650">
        <v>1130.540039</v>
      </c>
      <c r="C17650">
        <f t="shared" si="566"/>
        <v>3.4348965081741514E-3</v>
      </c>
      <c r="D17650">
        <f t="shared" si="567"/>
        <v>0.26139495604261426</v>
      </c>
    </row>
    <row r="17651" spans="1:4" x14ac:dyDescent="0.5">
      <c r="A17651" s="1">
        <v>35908</v>
      </c>
      <c r="B17651">
        <v>1119.579956</v>
      </c>
      <c r="C17651">
        <f t="shared" si="566"/>
        <v>-9.6945553646153888E-3</v>
      </c>
      <c r="D17651">
        <f t="shared" si="567"/>
        <v>-0.83371117690155372</v>
      </c>
    </row>
    <row r="17652" spans="1:4" x14ac:dyDescent="0.5">
      <c r="A17652" s="1">
        <v>35909</v>
      </c>
      <c r="B17652">
        <v>1107.900024</v>
      </c>
      <c r="C17652">
        <f t="shared" si="566"/>
        <v>-1.0432423282861994E-2</v>
      </c>
      <c r="D17652">
        <f t="shared" si="567"/>
        <v>-0.89525553460998586</v>
      </c>
    </row>
    <row r="17653" spans="1:4" x14ac:dyDescent="0.5">
      <c r="A17653" s="1">
        <v>35912</v>
      </c>
      <c r="B17653">
        <v>1086.540039</v>
      </c>
      <c r="C17653">
        <f t="shared" si="566"/>
        <v>-1.9279704429359279E-2</v>
      </c>
      <c r="D17653">
        <f t="shared" si="567"/>
        <v>-1.633192802462736</v>
      </c>
    </row>
    <row r="17654" spans="1:4" x14ac:dyDescent="0.5">
      <c r="A17654" s="1">
        <v>35913</v>
      </c>
      <c r="B17654">
        <v>1085.1099850000001</v>
      </c>
      <c r="C17654">
        <f t="shared" si="566"/>
        <v>-1.3161539829826072E-3</v>
      </c>
      <c r="D17654">
        <f t="shared" si="567"/>
        <v>-0.13488240429228726</v>
      </c>
    </row>
    <row r="17655" spans="1:4" x14ac:dyDescent="0.5">
      <c r="A17655" s="1">
        <v>35914</v>
      </c>
      <c r="B17655">
        <v>1094.619995</v>
      </c>
      <c r="C17655">
        <f t="shared" si="566"/>
        <v>8.7640977702365952E-3</v>
      </c>
      <c r="D17655">
        <f t="shared" si="567"/>
        <v>0.70589492773400153</v>
      </c>
    </row>
    <row r="17656" spans="1:4" x14ac:dyDescent="0.5">
      <c r="A17656" s="1">
        <v>35915</v>
      </c>
      <c r="B17656">
        <v>1111.75</v>
      </c>
      <c r="C17656">
        <f t="shared" si="566"/>
        <v>1.5649271051366081E-2</v>
      </c>
      <c r="D17656">
        <f t="shared" si="567"/>
        <v>1.2801759837600091</v>
      </c>
    </row>
    <row r="17657" spans="1:4" x14ac:dyDescent="0.5">
      <c r="A17657" s="1">
        <v>35916</v>
      </c>
      <c r="B17657">
        <v>1121</v>
      </c>
      <c r="C17657">
        <f t="shared" si="566"/>
        <v>8.3202158758713743E-3</v>
      </c>
      <c r="D17657">
        <f t="shared" si="567"/>
        <v>0.66887146403330788</v>
      </c>
    </row>
    <row r="17658" spans="1:4" x14ac:dyDescent="0.5">
      <c r="A17658" s="1">
        <v>35919</v>
      </c>
      <c r="B17658">
        <v>1122.0699460000001</v>
      </c>
      <c r="C17658">
        <f t="shared" si="566"/>
        <v>9.5445673505804873E-4</v>
      </c>
      <c r="D17658">
        <f t="shared" si="567"/>
        <v>5.4505526517559882E-2</v>
      </c>
    </row>
    <row r="17659" spans="1:4" x14ac:dyDescent="0.5">
      <c r="A17659" s="1">
        <v>35920</v>
      </c>
      <c r="B17659">
        <v>1115.5</v>
      </c>
      <c r="C17659">
        <f t="shared" si="566"/>
        <v>-5.8552018289241949E-3</v>
      </c>
      <c r="D17659">
        <f t="shared" si="567"/>
        <v>-0.51347697030911998</v>
      </c>
    </row>
    <row r="17660" spans="1:4" x14ac:dyDescent="0.5">
      <c r="A17660" s="1">
        <v>35921</v>
      </c>
      <c r="B17660">
        <v>1104.920044</v>
      </c>
      <c r="C17660">
        <f t="shared" si="566"/>
        <v>-9.4844966382788328E-3</v>
      </c>
      <c r="D17660">
        <f t="shared" si="567"/>
        <v>-0.81619052168163941</v>
      </c>
    </row>
    <row r="17661" spans="1:4" x14ac:dyDescent="0.5">
      <c r="A17661" s="1">
        <v>35922</v>
      </c>
      <c r="B17661">
        <v>1095.1400149999999</v>
      </c>
      <c r="C17661">
        <f t="shared" si="566"/>
        <v>-8.851345446313592E-3</v>
      </c>
      <c r="D17661">
        <f t="shared" si="567"/>
        <v>-0.76338041505113852</v>
      </c>
    </row>
    <row r="17662" spans="1:4" x14ac:dyDescent="0.5">
      <c r="A17662" s="1">
        <v>35923</v>
      </c>
      <c r="B17662">
        <v>1108.1400149999999</v>
      </c>
      <c r="C17662">
        <f t="shared" si="566"/>
        <v>1.1870628250215112E-2</v>
      </c>
      <c r="D17662">
        <f t="shared" si="567"/>
        <v>0.96500556036086571</v>
      </c>
    </row>
    <row r="17663" spans="1:4" x14ac:dyDescent="0.5">
      <c r="A17663" s="1">
        <v>35926</v>
      </c>
      <c r="B17663">
        <v>1106.6400149999999</v>
      </c>
      <c r="C17663">
        <f t="shared" si="566"/>
        <v>-1.3536195604307278E-3</v>
      </c>
      <c r="D17663">
        <f t="shared" si="567"/>
        <v>-0.13800734690491548</v>
      </c>
    </row>
    <row r="17664" spans="1:4" x14ac:dyDescent="0.5">
      <c r="A17664" s="1">
        <v>35927</v>
      </c>
      <c r="B17664">
        <v>1115.790039</v>
      </c>
      <c r="C17664">
        <f t="shared" si="566"/>
        <v>8.2682930998117139E-3</v>
      </c>
      <c r="D17664">
        <f t="shared" si="567"/>
        <v>0.66454067010121209</v>
      </c>
    </row>
    <row r="17665" spans="1:4" x14ac:dyDescent="0.5">
      <c r="A17665" s="1">
        <v>35928</v>
      </c>
      <c r="B17665">
        <v>1118.8599850000001</v>
      </c>
      <c r="C17665">
        <f t="shared" si="566"/>
        <v>2.7513653041314457E-3</v>
      </c>
      <c r="D17665">
        <f t="shared" si="567"/>
        <v>0.20438273490357284</v>
      </c>
    </row>
    <row r="17666" spans="1:4" x14ac:dyDescent="0.5">
      <c r="A17666" s="1">
        <v>35929</v>
      </c>
      <c r="B17666">
        <v>1117.369995</v>
      </c>
      <c r="C17666">
        <f t="shared" si="566"/>
        <v>-1.331703716260828E-3</v>
      </c>
      <c r="D17666">
        <f t="shared" si="567"/>
        <v>-0.13617938214358027</v>
      </c>
    </row>
    <row r="17667" spans="1:4" x14ac:dyDescent="0.5">
      <c r="A17667" s="1">
        <v>35930</v>
      </c>
      <c r="B17667">
        <v>1108.7299800000001</v>
      </c>
      <c r="C17667">
        <f t="shared" ref="C17667:C17730" si="568">(B17667-B17666)/B17666</f>
        <v>-7.7324566067302966E-3</v>
      </c>
      <c r="D17667">
        <f t="shared" ref="D17667:D17730" si="569">(C17667-$I$1)/$I$2</f>
        <v>-0.67005572471506614</v>
      </c>
    </row>
    <row r="17668" spans="1:4" x14ac:dyDescent="0.5">
      <c r="A17668" s="1">
        <v>35933</v>
      </c>
      <c r="B17668">
        <v>1105.8199460000001</v>
      </c>
      <c r="C17668">
        <f t="shared" si="568"/>
        <v>-2.6246552835163671E-3</v>
      </c>
      <c r="D17668">
        <f t="shared" si="569"/>
        <v>-0.24402236025264906</v>
      </c>
    </row>
    <row r="17669" spans="1:4" x14ac:dyDescent="0.5">
      <c r="A17669" s="1">
        <v>35934</v>
      </c>
      <c r="B17669">
        <v>1109.5200199999999</v>
      </c>
      <c r="C17669">
        <f t="shared" si="568"/>
        <v>3.3460004165993388E-3</v>
      </c>
      <c r="D17669">
        <f t="shared" si="569"/>
        <v>0.25398027826157904</v>
      </c>
    </row>
    <row r="17670" spans="1:4" x14ac:dyDescent="0.5">
      <c r="A17670" s="1">
        <v>35935</v>
      </c>
      <c r="B17670">
        <v>1119.0600589999999</v>
      </c>
      <c r="C17670">
        <f t="shared" si="568"/>
        <v>8.5983477792496068E-3</v>
      </c>
      <c r="D17670">
        <f t="shared" si="569"/>
        <v>0.69206999174855699</v>
      </c>
    </row>
    <row r="17671" spans="1:4" x14ac:dyDescent="0.5">
      <c r="A17671" s="1">
        <v>35936</v>
      </c>
      <c r="B17671">
        <v>1114.6400149999999</v>
      </c>
      <c r="C17671">
        <f t="shared" si="568"/>
        <v>-3.9497826452225852E-3</v>
      </c>
      <c r="D17671">
        <f t="shared" si="569"/>
        <v>-0.35454906881571463</v>
      </c>
    </row>
    <row r="17672" spans="1:4" x14ac:dyDescent="0.5">
      <c r="A17672" s="1">
        <v>35937</v>
      </c>
      <c r="B17672">
        <v>1110.469971</v>
      </c>
      <c r="C17672">
        <f t="shared" si="568"/>
        <v>-3.7411576328523983E-3</v>
      </c>
      <c r="D17672">
        <f t="shared" si="569"/>
        <v>-0.33714799733567546</v>
      </c>
    </row>
    <row r="17673" spans="1:4" x14ac:dyDescent="0.5">
      <c r="A17673" s="1">
        <v>35941</v>
      </c>
      <c r="B17673">
        <v>1094.0200199999999</v>
      </c>
      <c r="C17673">
        <f t="shared" si="568"/>
        <v>-1.4813503678254849E-2</v>
      </c>
      <c r="D17673">
        <f t="shared" si="569"/>
        <v>-1.2606742936260715</v>
      </c>
    </row>
    <row r="17674" spans="1:4" x14ac:dyDescent="0.5">
      <c r="A17674" s="1">
        <v>35942</v>
      </c>
      <c r="B17674">
        <v>1092.2299800000001</v>
      </c>
      <c r="C17674">
        <f t="shared" si="568"/>
        <v>-1.636204061420981E-3</v>
      </c>
      <c r="D17674">
        <f t="shared" si="569"/>
        <v>-0.16157725851339183</v>
      </c>
    </row>
    <row r="17675" spans="1:4" x14ac:dyDescent="0.5">
      <c r="A17675" s="1">
        <v>35943</v>
      </c>
      <c r="B17675">
        <v>1097.599976</v>
      </c>
      <c r="C17675">
        <f t="shared" si="568"/>
        <v>4.9165433089466198E-3</v>
      </c>
      <c r="D17675">
        <f t="shared" si="569"/>
        <v>0.38497669533408851</v>
      </c>
    </row>
    <row r="17676" spans="1:4" x14ac:dyDescent="0.5">
      <c r="A17676" s="1">
        <v>35944</v>
      </c>
      <c r="B17676">
        <v>1090.8199460000001</v>
      </c>
      <c r="C17676">
        <f t="shared" si="568"/>
        <v>-6.1771411700540131E-3</v>
      </c>
      <c r="D17676">
        <f t="shared" si="569"/>
        <v>-0.5403294048450914</v>
      </c>
    </row>
    <row r="17677" spans="1:4" x14ac:dyDescent="0.5">
      <c r="A17677" s="1">
        <v>35947</v>
      </c>
      <c r="B17677">
        <v>1090.9799800000001</v>
      </c>
      <c r="C17677">
        <f t="shared" si="568"/>
        <v>1.467098218975875E-4</v>
      </c>
      <c r="D17677">
        <f t="shared" si="569"/>
        <v>-1.2867324005011258E-2</v>
      </c>
    </row>
    <row r="17678" spans="1:4" x14ac:dyDescent="0.5">
      <c r="A17678" s="1">
        <v>35948</v>
      </c>
      <c r="B17678">
        <v>1093.219971</v>
      </c>
      <c r="C17678">
        <f t="shared" si="568"/>
        <v>2.0531916635169768E-3</v>
      </c>
      <c r="D17678">
        <f t="shared" si="569"/>
        <v>0.14614921204939924</v>
      </c>
    </row>
    <row r="17679" spans="1:4" x14ac:dyDescent="0.5">
      <c r="A17679" s="1">
        <v>35949</v>
      </c>
      <c r="B17679">
        <v>1082.7299800000001</v>
      </c>
      <c r="C17679">
        <f t="shared" si="568"/>
        <v>-9.5954988733003288E-3</v>
      </c>
      <c r="D17679">
        <f t="shared" si="569"/>
        <v>-0.82544903677582082</v>
      </c>
    </row>
    <row r="17680" spans="1:4" x14ac:dyDescent="0.5">
      <c r="A17680" s="1">
        <v>35950</v>
      </c>
      <c r="B17680">
        <v>1094.829956</v>
      </c>
      <c r="C17680">
        <f t="shared" si="568"/>
        <v>1.1175432678053276E-2</v>
      </c>
      <c r="D17680">
        <f t="shared" si="569"/>
        <v>0.90702043333146865</v>
      </c>
    </row>
    <row r="17681" spans="1:4" x14ac:dyDescent="0.5">
      <c r="A17681" s="1">
        <v>35951</v>
      </c>
      <c r="B17681">
        <v>1113.8599850000001</v>
      </c>
      <c r="C17681">
        <f t="shared" si="568"/>
        <v>1.7381721148302241E-2</v>
      </c>
      <c r="D17681">
        <f t="shared" si="569"/>
        <v>1.4246768162819243</v>
      </c>
    </row>
    <row r="17682" spans="1:4" x14ac:dyDescent="0.5">
      <c r="A17682" s="1">
        <v>35954</v>
      </c>
      <c r="B17682">
        <v>1115.719971</v>
      </c>
      <c r="C17682">
        <f t="shared" si="568"/>
        <v>1.6698561983083855E-3</v>
      </c>
      <c r="D17682">
        <f t="shared" si="569"/>
        <v>0.11417582709835306</v>
      </c>
    </row>
    <row r="17683" spans="1:4" x14ac:dyDescent="0.5">
      <c r="A17683" s="1">
        <v>35955</v>
      </c>
      <c r="B17683">
        <v>1118.410034</v>
      </c>
      <c r="C17683">
        <f t="shared" si="568"/>
        <v>2.4110557038689137E-3</v>
      </c>
      <c r="D17683">
        <f t="shared" si="569"/>
        <v>0.17599806706228718</v>
      </c>
    </row>
    <row r="17684" spans="1:4" x14ac:dyDescent="0.5">
      <c r="A17684" s="1">
        <v>35956</v>
      </c>
      <c r="B17684">
        <v>1112.280029</v>
      </c>
      <c r="C17684">
        <f t="shared" si="568"/>
        <v>-5.4809996456093874E-3</v>
      </c>
      <c r="D17684">
        <f t="shared" si="569"/>
        <v>-0.48226537748105791</v>
      </c>
    </row>
    <row r="17685" spans="1:4" x14ac:dyDescent="0.5">
      <c r="A17685" s="1">
        <v>35957</v>
      </c>
      <c r="B17685">
        <v>1094.579956</v>
      </c>
      <c r="C17685">
        <f t="shared" si="568"/>
        <v>-1.5913324467322586E-2</v>
      </c>
      <c r="D17685">
        <f t="shared" si="569"/>
        <v>-1.3524085490174718</v>
      </c>
    </row>
    <row r="17686" spans="1:4" x14ac:dyDescent="0.5">
      <c r="A17686" s="1">
        <v>35958</v>
      </c>
      <c r="B17686">
        <v>1098.839966</v>
      </c>
      <c r="C17686">
        <f t="shared" si="568"/>
        <v>3.8919130362734008E-3</v>
      </c>
      <c r="D17686">
        <f t="shared" si="569"/>
        <v>0.29951395808683318</v>
      </c>
    </row>
    <row r="17687" spans="1:4" x14ac:dyDescent="0.5">
      <c r="A17687" s="1">
        <v>35961</v>
      </c>
      <c r="B17687">
        <v>1077.01001</v>
      </c>
      <c r="C17687">
        <f t="shared" si="568"/>
        <v>-1.9866365144567411E-2</v>
      </c>
      <c r="D17687">
        <f t="shared" si="569"/>
        <v>-1.6821252143719727</v>
      </c>
    </row>
    <row r="17688" spans="1:4" x14ac:dyDescent="0.5">
      <c r="A17688" s="1">
        <v>35962</v>
      </c>
      <c r="B17688">
        <v>1087.589966</v>
      </c>
      <c r="C17688">
        <f t="shared" si="568"/>
        <v>9.8234518730239452E-3</v>
      </c>
      <c r="D17688">
        <f t="shared" si="569"/>
        <v>0.79425392292756958</v>
      </c>
    </row>
    <row r="17689" spans="1:4" x14ac:dyDescent="0.5">
      <c r="A17689" s="1">
        <v>35963</v>
      </c>
      <c r="B17689">
        <v>1107.1099850000001</v>
      </c>
      <c r="C17689">
        <f t="shared" si="568"/>
        <v>1.7947957971506376E-2</v>
      </c>
      <c r="D17689">
        <f t="shared" si="569"/>
        <v>1.4719057047227884</v>
      </c>
    </row>
    <row r="17690" spans="1:4" x14ac:dyDescent="0.5">
      <c r="A17690" s="1">
        <v>35964</v>
      </c>
      <c r="B17690">
        <v>1106.369995</v>
      </c>
      <c r="C17690">
        <f t="shared" si="568"/>
        <v>-6.6839790989694158E-4</v>
      </c>
      <c r="D17690">
        <f t="shared" si="569"/>
        <v>-8.0854128385501128E-2</v>
      </c>
    </row>
    <row r="17691" spans="1:4" x14ac:dyDescent="0.5">
      <c r="A17691" s="1">
        <v>35965</v>
      </c>
      <c r="B17691">
        <v>1100.650024</v>
      </c>
      <c r="C17691">
        <f t="shared" si="568"/>
        <v>-5.1700344603072745E-3</v>
      </c>
      <c r="D17691">
        <f t="shared" si="569"/>
        <v>-0.45632827935571862</v>
      </c>
    </row>
    <row r="17692" spans="1:4" x14ac:dyDescent="0.5">
      <c r="A17692" s="1">
        <v>35968</v>
      </c>
      <c r="B17692">
        <v>1103.209961</v>
      </c>
      <c r="C17692">
        <f t="shared" si="568"/>
        <v>2.3258410431833969E-3</v>
      </c>
      <c r="D17692">
        <f t="shared" si="569"/>
        <v>0.16889045141788492</v>
      </c>
    </row>
    <row r="17693" spans="1:4" x14ac:dyDescent="0.5">
      <c r="A17693" s="1">
        <v>35969</v>
      </c>
      <c r="B17693">
        <v>1119.48999</v>
      </c>
      <c r="C17693">
        <f t="shared" si="568"/>
        <v>1.4756963384597298E-2</v>
      </c>
      <c r="D17693">
        <f t="shared" si="569"/>
        <v>1.2057500589141472</v>
      </c>
    </row>
    <row r="17694" spans="1:4" x14ac:dyDescent="0.5">
      <c r="A17694" s="1">
        <v>35970</v>
      </c>
      <c r="B17694">
        <v>1132.880005</v>
      </c>
      <c r="C17694">
        <f t="shared" si="568"/>
        <v>1.1960817086001769E-2</v>
      </c>
      <c r="D17694">
        <f t="shared" si="569"/>
        <v>0.97252806382483381</v>
      </c>
    </row>
    <row r="17695" spans="1:4" x14ac:dyDescent="0.5">
      <c r="A17695" s="1">
        <v>35971</v>
      </c>
      <c r="B17695">
        <v>1129.280029</v>
      </c>
      <c r="C17695">
        <f t="shared" si="568"/>
        <v>-3.1777204859397001E-3</v>
      </c>
      <c r="D17695">
        <f t="shared" si="569"/>
        <v>-0.29015262532083713</v>
      </c>
    </row>
    <row r="17696" spans="1:4" x14ac:dyDescent="0.5">
      <c r="A17696" s="1">
        <v>35972</v>
      </c>
      <c r="B17696">
        <v>1133.1999510000001</v>
      </c>
      <c r="C17696">
        <f t="shared" si="568"/>
        <v>3.4711691514382058E-3</v>
      </c>
      <c r="D17696">
        <f t="shared" si="569"/>
        <v>0.26442039796368072</v>
      </c>
    </row>
    <row r="17697" spans="1:4" x14ac:dyDescent="0.5">
      <c r="A17697" s="1">
        <v>35975</v>
      </c>
      <c r="B17697">
        <v>1138.48999</v>
      </c>
      <c r="C17697">
        <f t="shared" si="568"/>
        <v>4.6682308760530285E-3</v>
      </c>
      <c r="D17697">
        <f t="shared" si="569"/>
        <v>0.3642653609400287</v>
      </c>
    </row>
    <row r="17698" spans="1:4" x14ac:dyDescent="0.5">
      <c r="A17698" s="1">
        <v>35976</v>
      </c>
      <c r="B17698">
        <v>1133.839966</v>
      </c>
      <c r="C17698">
        <f t="shared" si="568"/>
        <v>-4.0843784669551903E-3</v>
      </c>
      <c r="D17698">
        <f t="shared" si="569"/>
        <v>-0.36577548643589813</v>
      </c>
    </row>
    <row r="17699" spans="1:4" x14ac:dyDescent="0.5">
      <c r="A17699" s="1">
        <v>35977</v>
      </c>
      <c r="B17699">
        <v>1148.5600589999999</v>
      </c>
      <c r="C17699">
        <f t="shared" si="568"/>
        <v>1.2982513795072828E-2</v>
      </c>
      <c r="D17699">
        <f t="shared" si="569"/>
        <v>1.0577461173241891</v>
      </c>
    </row>
    <row r="17700" spans="1:4" x14ac:dyDescent="0.5">
      <c r="A17700" s="1">
        <v>35978</v>
      </c>
      <c r="B17700">
        <v>1146.420044</v>
      </c>
      <c r="C17700">
        <f t="shared" si="568"/>
        <v>-1.863215583052021E-3</v>
      </c>
      <c r="D17700">
        <f t="shared" si="569"/>
        <v>-0.18051191869538771</v>
      </c>
    </row>
    <row r="17701" spans="1:4" x14ac:dyDescent="0.5">
      <c r="A17701" s="1">
        <v>35982</v>
      </c>
      <c r="B17701">
        <v>1157.329956</v>
      </c>
      <c r="C17701">
        <f t="shared" si="568"/>
        <v>9.5165049294969207E-3</v>
      </c>
      <c r="D17701">
        <f t="shared" si="569"/>
        <v>0.76865197978464583</v>
      </c>
    </row>
    <row r="17702" spans="1:4" x14ac:dyDescent="0.5">
      <c r="A17702" s="1">
        <v>35983</v>
      </c>
      <c r="B17702">
        <v>1154.660034</v>
      </c>
      <c r="C17702">
        <f t="shared" si="568"/>
        <v>-2.3069669856536938E-3</v>
      </c>
      <c r="D17702">
        <f t="shared" si="569"/>
        <v>-0.2175244982912502</v>
      </c>
    </row>
    <row r="17703" spans="1:4" x14ac:dyDescent="0.5">
      <c r="A17703" s="1">
        <v>35984</v>
      </c>
      <c r="B17703">
        <v>1166.380005</v>
      </c>
      <c r="C17703">
        <f t="shared" si="568"/>
        <v>1.0150148662718838E-2</v>
      </c>
      <c r="D17703">
        <f t="shared" si="569"/>
        <v>0.82150316847676974</v>
      </c>
    </row>
    <row r="17704" spans="1:4" x14ac:dyDescent="0.5">
      <c r="A17704" s="1">
        <v>35985</v>
      </c>
      <c r="B17704">
        <v>1158.5600589999999</v>
      </c>
      <c r="C17704">
        <f t="shared" si="568"/>
        <v>-6.7044582095695925E-3</v>
      </c>
      <c r="D17704">
        <f t="shared" si="569"/>
        <v>-0.58431205770634764</v>
      </c>
    </row>
    <row r="17705" spans="1:4" x14ac:dyDescent="0.5">
      <c r="A17705" s="1">
        <v>35986</v>
      </c>
      <c r="B17705">
        <v>1164.329956</v>
      </c>
      <c r="C17705">
        <f t="shared" si="568"/>
        <v>4.980231240649155E-3</v>
      </c>
      <c r="D17705">
        <f t="shared" si="569"/>
        <v>0.39028880167925295</v>
      </c>
    </row>
    <row r="17706" spans="1:4" x14ac:dyDescent="0.5">
      <c r="A17706" s="1">
        <v>35989</v>
      </c>
      <c r="B17706">
        <v>1165.1899410000001</v>
      </c>
      <c r="C17706">
        <f t="shared" si="568"/>
        <v>7.3860935688238149E-4</v>
      </c>
      <c r="D17706">
        <f t="shared" si="569"/>
        <v>3.6502049303863304E-2</v>
      </c>
    </row>
    <row r="17707" spans="1:4" x14ac:dyDescent="0.5">
      <c r="A17707" s="1">
        <v>35990</v>
      </c>
      <c r="B17707">
        <v>1177.579956</v>
      </c>
      <c r="C17707">
        <f t="shared" si="568"/>
        <v>1.0633472332730983E-2</v>
      </c>
      <c r="D17707">
        <f t="shared" si="569"/>
        <v>0.86181640625361289</v>
      </c>
    </row>
    <row r="17708" spans="1:4" x14ac:dyDescent="0.5">
      <c r="A17708" s="1">
        <v>35991</v>
      </c>
      <c r="B17708">
        <v>1174.8100589999999</v>
      </c>
      <c r="C17708">
        <f t="shared" si="568"/>
        <v>-2.3521944186354069E-3</v>
      </c>
      <c r="D17708">
        <f t="shared" si="569"/>
        <v>-0.22129684459446813</v>
      </c>
    </row>
    <row r="17709" spans="1:4" x14ac:dyDescent="0.5">
      <c r="A17709" s="1">
        <v>35992</v>
      </c>
      <c r="B17709">
        <v>1183.98999</v>
      </c>
      <c r="C17709">
        <f t="shared" si="568"/>
        <v>7.8139703773170751E-3</v>
      </c>
      <c r="D17709">
        <f t="shared" si="569"/>
        <v>0.62664635398197699</v>
      </c>
    </row>
    <row r="17710" spans="1:4" x14ac:dyDescent="0.5">
      <c r="A17710" s="1">
        <v>35993</v>
      </c>
      <c r="B17710">
        <v>1186.75</v>
      </c>
      <c r="C17710">
        <f t="shared" si="568"/>
        <v>2.3311092351380146E-3</v>
      </c>
      <c r="D17710">
        <f t="shared" si="569"/>
        <v>0.16932986270290479</v>
      </c>
    </row>
    <row r="17711" spans="1:4" x14ac:dyDescent="0.5">
      <c r="A17711" s="1">
        <v>35996</v>
      </c>
      <c r="B17711">
        <v>1184.099976</v>
      </c>
      <c r="C17711">
        <f t="shared" si="568"/>
        <v>-2.233009479671397E-3</v>
      </c>
      <c r="D17711">
        <f t="shared" si="569"/>
        <v>-0.2113558235313906</v>
      </c>
    </row>
    <row r="17712" spans="1:4" x14ac:dyDescent="0.5">
      <c r="A17712" s="1">
        <v>35997</v>
      </c>
      <c r="B17712">
        <v>1165.0699460000001</v>
      </c>
      <c r="C17712">
        <f t="shared" si="568"/>
        <v>-1.6071303425142455E-2</v>
      </c>
      <c r="D17712">
        <f t="shared" si="569"/>
        <v>-1.3655853158209064</v>
      </c>
    </row>
    <row r="17713" spans="1:4" x14ac:dyDescent="0.5">
      <c r="A17713" s="1">
        <v>35998</v>
      </c>
      <c r="B17713">
        <v>1164.079956</v>
      </c>
      <c r="C17713">
        <f t="shared" si="568"/>
        <v>-8.4972580693454291E-4</v>
      </c>
      <c r="D17713">
        <f t="shared" si="569"/>
        <v>-9.5978392067162063E-2</v>
      </c>
    </row>
    <row r="17714" spans="1:4" x14ac:dyDescent="0.5">
      <c r="A17714" s="1">
        <v>35999</v>
      </c>
      <c r="B17714">
        <v>1139.75</v>
      </c>
      <c r="C17714">
        <f t="shared" si="568"/>
        <v>-2.0900588378484235E-2</v>
      </c>
      <c r="D17714">
        <f t="shared" si="569"/>
        <v>-1.7683880848458664</v>
      </c>
    </row>
    <row r="17715" spans="1:4" x14ac:dyDescent="0.5">
      <c r="A17715" s="1">
        <v>36000</v>
      </c>
      <c r="B17715">
        <v>1140.8000489999999</v>
      </c>
      <c r="C17715">
        <f t="shared" si="568"/>
        <v>9.2129765299402892E-4</v>
      </c>
      <c r="D17715">
        <f t="shared" si="569"/>
        <v>5.1739781649995056E-2</v>
      </c>
    </row>
    <row r="17716" spans="1:4" x14ac:dyDescent="0.5">
      <c r="A17716" s="1">
        <v>36003</v>
      </c>
      <c r="B17716">
        <v>1147.2700199999999</v>
      </c>
      <c r="C17716">
        <f t="shared" si="568"/>
        <v>5.6714329611674014E-3</v>
      </c>
      <c r="D17716">
        <f t="shared" si="569"/>
        <v>0.44794080806725994</v>
      </c>
    </row>
    <row r="17717" spans="1:4" x14ac:dyDescent="0.5">
      <c r="A17717" s="1">
        <v>36004</v>
      </c>
      <c r="B17717">
        <v>1130.23999</v>
      </c>
      <c r="C17717">
        <f t="shared" si="568"/>
        <v>-1.4843959750643444E-2</v>
      </c>
      <c r="D17717">
        <f t="shared" si="569"/>
        <v>-1.2632145848721412</v>
      </c>
    </row>
    <row r="17718" spans="1:4" x14ac:dyDescent="0.5">
      <c r="A17718" s="1">
        <v>36005</v>
      </c>
      <c r="B17718">
        <v>1125.209961</v>
      </c>
      <c r="C17718">
        <f t="shared" si="568"/>
        <v>-4.4504079173486094E-3</v>
      </c>
      <c r="D17718">
        <f t="shared" si="569"/>
        <v>-0.39630540496164784</v>
      </c>
    </row>
    <row r="17719" spans="1:4" x14ac:dyDescent="0.5">
      <c r="A17719" s="1">
        <v>36006</v>
      </c>
      <c r="B17719">
        <v>1142.9499510000001</v>
      </c>
      <c r="C17719">
        <f t="shared" si="568"/>
        <v>1.5765937571539178E-2</v>
      </c>
      <c r="D17719">
        <f t="shared" si="569"/>
        <v>1.2899069476257283</v>
      </c>
    </row>
    <row r="17720" spans="1:4" x14ac:dyDescent="0.5">
      <c r="A17720" s="1">
        <v>36007</v>
      </c>
      <c r="B17720">
        <v>1120.670044</v>
      </c>
      <c r="C17720">
        <f t="shared" si="568"/>
        <v>-1.9493335627257132E-2</v>
      </c>
      <c r="D17720">
        <f t="shared" si="569"/>
        <v>-1.6510114316997266</v>
      </c>
    </row>
    <row r="17721" spans="1:4" x14ac:dyDescent="0.5">
      <c r="A17721" s="1">
        <v>36010</v>
      </c>
      <c r="B17721">
        <v>1112.4399410000001</v>
      </c>
      <c r="C17721">
        <f t="shared" si="568"/>
        <v>-7.3439127279821105E-3</v>
      </c>
      <c r="D17721">
        <f t="shared" si="569"/>
        <v>-0.63764791449894553</v>
      </c>
    </row>
    <row r="17722" spans="1:4" x14ac:dyDescent="0.5">
      <c r="A17722" s="1">
        <v>36011</v>
      </c>
      <c r="B17722">
        <v>1072.119995</v>
      </c>
      <c r="C17722">
        <f t="shared" si="568"/>
        <v>-3.6244604777274952E-2</v>
      </c>
      <c r="D17722">
        <f t="shared" si="569"/>
        <v>-3.0482074272767625</v>
      </c>
    </row>
    <row r="17723" spans="1:4" x14ac:dyDescent="0.5">
      <c r="A17723" s="1">
        <v>36012</v>
      </c>
      <c r="B17723">
        <v>1081.4300539999999</v>
      </c>
      <c r="C17723">
        <f t="shared" si="568"/>
        <v>8.683784504923733E-3</v>
      </c>
      <c r="D17723">
        <f t="shared" si="569"/>
        <v>0.69919612947090237</v>
      </c>
    </row>
    <row r="17724" spans="1:4" x14ac:dyDescent="0.5">
      <c r="A17724" s="1">
        <v>36013</v>
      </c>
      <c r="B17724">
        <v>1089.630005</v>
      </c>
      <c r="C17724">
        <f t="shared" si="568"/>
        <v>7.582507042105985E-3</v>
      </c>
      <c r="D17724">
        <f t="shared" si="569"/>
        <v>0.60734037530157958</v>
      </c>
    </row>
    <row r="17725" spans="1:4" x14ac:dyDescent="0.5">
      <c r="A17725" s="1">
        <v>36014</v>
      </c>
      <c r="B17725">
        <v>1089.4499510000001</v>
      </c>
      <c r="C17725">
        <f t="shared" si="568"/>
        <v>-1.6524324694961693E-4</v>
      </c>
      <c r="D17725">
        <f t="shared" si="569"/>
        <v>-3.8886819883078363E-2</v>
      </c>
    </row>
    <row r="17726" spans="1:4" x14ac:dyDescent="0.5">
      <c r="A17726" s="1">
        <v>36017</v>
      </c>
      <c r="B17726">
        <v>1083.1400149999999</v>
      </c>
      <c r="C17726">
        <f t="shared" si="568"/>
        <v>-5.791854866034233E-3</v>
      </c>
      <c r="D17726">
        <f t="shared" si="569"/>
        <v>-0.50819330361561887</v>
      </c>
    </row>
    <row r="17727" spans="1:4" x14ac:dyDescent="0.5">
      <c r="A17727" s="1">
        <v>36018</v>
      </c>
      <c r="B17727">
        <v>1068.9799800000001</v>
      </c>
      <c r="C17727">
        <f t="shared" si="568"/>
        <v>-1.3073134409127966E-2</v>
      </c>
      <c r="D17727">
        <f t="shared" si="569"/>
        <v>-1.1155129358881819</v>
      </c>
    </row>
    <row r="17728" spans="1:4" x14ac:dyDescent="0.5">
      <c r="A17728" s="1">
        <v>36019</v>
      </c>
      <c r="B17728">
        <v>1084.219971</v>
      </c>
      <c r="C17728">
        <f t="shared" si="568"/>
        <v>1.4256572887361199E-2</v>
      </c>
      <c r="D17728">
        <f t="shared" si="569"/>
        <v>1.1640133049582635</v>
      </c>
    </row>
    <row r="17729" spans="1:4" x14ac:dyDescent="0.5">
      <c r="A17729" s="1">
        <v>36020</v>
      </c>
      <c r="B17729">
        <v>1074.910034</v>
      </c>
      <c r="C17729">
        <f t="shared" si="568"/>
        <v>-8.5867602968180256E-3</v>
      </c>
      <c r="D17729">
        <f t="shared" si="569"/>
        <v>-0.74131179994778906</v>
      </c>
    </row>
    <row r="17730" spans="1:4" x14ac:dyDescent="0.5">
      <c r="A17730" s="1">
        <v>36021</v>
      </c>
      <c r="B17730">
        <v>1062.75</v>
      </c>
      <c r="C17730">
        <f t="shared" si="568"/>
        <v>-1.1312606279010692E-2</v>
      </c>
      <c r="D17730">
        <f t="shared" si="569"/>
        <v>-0.96867016048581989</v>
      </c>
    </row>
    <row r="17731" spans="1:4" x14ac:dyDescent="0.5">
      <c r="A17731" s="1">
        <v>36024</v>
      </c>
      <c r="B17731">
        <v>1083.670044</v>
      </c>
      <c r="C17731">
        <f t="shared" ref="C17731:C17794" si="570">(B17731-B17730)/B17730</f>
        <v>1.9684821453775547E-2</v>
      </c>
      <c r="D17731">
        <f t="shared" ref="D17731:D17794" si="571">(C17731-$I$1)/$I$2</f>
        <v>1.6167746505057943</v>
      </c>
    </row>
    <row r="17732" spans="1:4" x14ac:dyDescent="0.5">
      <c r="A17732" s="1">
        <v>36025</v>
      </c>
      <c r="B17732">
        <v>1101.1999510000001</v>
      </c>
      <c r="C17732">
        <f t="shared" si="570"/>
        <v>1.6176424823274062E-2</v>
      </c>
      <c r="D17732">
        <f t="shared" si="571"/>
        <v>1.3241450187368233</v>
      </c>
    </row>
    <row r="17733" spans="1:4" x14ac:dyDescent="0.5">
      <c r="A17733" s="1">
        <v>36026</v>
      </c>
      <c r="B17733">
        <v>1098.0600589999999</v>
      </c>
      <c r="C17733">
        <f t="shared" si="570"/>
        <v>-2.8513368504501009E-3</v>
      </c>
      <c r="D17733">
        <f t="shared" si="571"/>
        <v>-0.2629294994523439</v>
      </c>
    </row>
    <row r="17734" spans="1:4" x14ac:dyDescent="0.5">
      <c r="A17734" s="1">
        <v>36027</v>
      </c>
      <c r="B17734">
        <v>1091.599976</v>
      </c>
      <c r="C17734">
        <f t="shared" si="570"/>
        <v>-5.8831781987254131E-3</v>
      </c>
      <c r="D17734">
        <f t="shared" si="571"/>
        <v>-0.51581043361312306</v>
      </c>
    </row>
    <row r="17735" spans="1:4" x14ac:dyDescent="0.5">
      <c r="A17735" s="1">
        <v>36028</v>
      </c>
      <c r="B17735">
        <v>1081.23999</v>
      </c>
      <c r="C17735">
        <f t="shared" si="570"/>
        <v>-9.4906433013698926E-3</v>
      </c>
      <c r="D17735">
        <f t="shared" si="571"/>
        <v>-0.81670320480911351</v>
      </c>
    </row>
    <row r="17736" spans="1:4" x14ac:dyDescent="0.5">
      <c r="A17736" s="1">
        <v>36031</v>
      </c>
      <c r="B17736">
        <v>1088.1400149999999</v>
      </c>
      <c r="C17736">
        <f t="shared" si="570"/>
        <v>6.3815850910212022E-3</v>
      </c>
      <c r="D17736">
        <f t="shared" si="571"/>
        <v>0.50717343714128904</v>
      </c>
    </row>
    <row r="17737" spans="1:4" x14ac:dyDescent="0.5">
      <c r="A17737" s="1">
        <v>36032</v>
      </c>
      <c r="B17737">
        <v>1092.849976</v>
      </c>
      <c r="C17737">
        <f t="shared" si="570"/>
        <v>4.3284512425544996E-3</v>
      </c>
      <c r="D17737">
        <f t="shared" si="571"/>
        <v>0.3359248967607954</v>
      </c>
    </row>
    <row r="17738" spans="1:4" x14ac:dyDescent="0.5">
      <c r="A17738" s="1">
        <v>36033</v>
      </c>
      <c r="B17738">
        <v>1084.1899410000001</v>
      </c>
      <c r="C17738">
        <f t="shared" si="570"/>
        <v>-7.9242669992975138E-3</v>
      </c>
      <c r="D17738">
        <f t="shared" si="571"/>
        <v>-0.68605431622505264</v>
      </c>
    </row>
    <row r="17739" spans="1:4" x14ac:dyDescent="0.5">
      <c r="A17739" s="1">
        <v>36034</v>
      </c>
      <c r="B17739">
        <v>1042.589966</v>
      </c>
      <c r="C17739">
        <f t="shared" si="570"/>
        <v>-3.836963748402835E-2</v>
      </c>
      <c r="D17739">
        <f t="shared" si="571"/>
        <v>-3.2254529339757529</v>
      </c>
    </row>
    <row r="17740" spans="1:4" x14ac:dyDescent="0.5">
      <c r="A17740" s="1">
        <v>36035</v>
      </c>
      <c r="B17740">
        <v>1027.1400149999999</v>
      </c>
      <c r="C17740">
        <f t="shared" si="570"/>
        <v>-1.4818818043372629E-2</v>
      </c>
      <c r="D17740">
        <f t="shared" si="571"/>
        <v>-1.2611175561392041</v>
      </c>
    </row>
    <row r="17741" spans="1:4" x14ac:dyDescent="0.5">
      <c r="A17741" s="1">
        <v>36038</v>
      </c>
      <c r="B17741">
        <v>957.28002900000001</v>
      </c>
      <c r="C17741">
        <f t="shared" si="570"/>
        <v>-6.8014082773320772E-2</v>
      </c>
      <c r="D17741">
        <f t="shared" si="571"/>
        <v>-5.6980476895353824</v>
      </c>
    </row>
    <row r="17742" spans="1:4" x14ac:dyDescent="0.5">
      <c r="A17742" s="1">
        <v>36039</v>
      </c>
      <c r="B17742">
        <v>994.26000999999997</v>
      </c>
      <c r="C17742">
        <f t="shared" si="570"/>
        <v>3.8630264791620295E-2</v>
      </c>
      <c r="D17742">
        <f t="shared" si="571"/>
        <v>3.1969831307713115</v>
      </c>
    </row>
    <row r="17743" spans="1:4" x14ac:dyDescent="0.5">
      <c r="A17743" s="1">
        <v>36040</v>
      </c>
      <c r="B17743">
        <v>990.47997999999995</v>
      </c>
      <c r="C17743">
        <f t="shared" si="570"/>
        <v>-3.8018525958818466E-3</v>
      </c>
      <c r="D17743">
        <f t="shared" si="571"/>
        <v>-0.34221046505301561</v>
      </c>
    </row>
    <row r="17744" spans="1:4" x14ac:dyDescent="0.5">
      <c r="A17744" s="1">
        <v>36041</v>
      </c>
      <c r="B17744">
        <v>982.26000999999997</v>
      </c>
      <c r="C17744">
        <f t="shared" si="570"/>
        <v>-8.2989764215123159E-3</v>
      </c>
      <c r="D17744">
        <f t="shared" si="571"/>
        <v>-0.71730821702115743</v>
      </c>
    </row>
    <row r="17745" spans="1:4" x14ac:dyDescent="0.5">
      <c r="A17745" s="1">
        <v>36042</v>
      </c>
      <c r="B17745">
        <v>973.89001499999995</v>
      </c>
      <c r="C17745">
        <f t="shared" si="570"/>
        <v>-8.5211602984835121E-3</v>
      </c>
      <c r="D17745">
        <f t="shared" si="571"/>
        <v>-0.73584021124832943</v>
      </c>
    </row>
    <row r="17746" spans="1:4" x14ac:dyDescent="0.5">
      <c r="A17746" s="1">
        <v>36046</v>
      </c>
      <c r="B17746">
        <v>1023.460022</v>
      </c>
      <c r="C17746">
        <f t="shared" si="570"/>
        <v>5.0898978566897041E-2</v>
      </c>
      <c r="D17746">
        <f t="shared" si="571"/>
        <v>4.2202965050704311</v>
      </c>
    </row>
    <row r="17747" spans="1:4" x14ac:dyDescent="0.5">
      <c r="A17747" s="1">
        <v>36047</v>
      </c>
      <c r="B17747">
        <v>1006.200012</v>
      </c>
      <c r="C17747">
        <f t="shared" si="570"/>
        <v>-1.6864371474199082E-2</v>
      </c>
      <c r="D17747">
        <f t="shared" si="571"/>
        <v>-1.431733826267402</v>
      </c>
    </row>
    <row r="17748" spans="1:4" x14ac:dyDescent="0.5">
      <c r="A17748" s="1">
        <v>36048</v>
      </c>
      <c r="B17748">
        <v>980.19000200000005</v>
      </c>
      <c r="C17748">
        <f t="shared" si="570"/>
        <v>-2.5849741293781623E-2</v>
      </c>
      <c r="D17748">
        <f t="shared" si="571"/>
        <v>-2.1811888447658729</v>
      </c>
    </row>
    <row r="17749" spans="1:4" x14ac:dyDescent="0.5">
      <c r="A17749" s="1">
        <v>36049</v>
      </c>
      <c r="B17749">
        <v>1009.059998</v>
      </c>
      <c r="C17749">
        <f t="shared" si="570"/>
        <v>2.9453469165256697E-2</v>
      </c>
      <c r="D17749">
        <f t="shared" si="571"/>
        <v>2.4315615984350334</v>
      </c>
    </row>
    <row r="17750" spans="1:4" x14ac:dyDescent="0.5">
      <c r="A17750" s="1">
        <v>36052</v>
      </c>
      <c r="B17750">
        <v>1029.719971</v>
      </c>
      <c r="C17750">
        <f t="shared" si="570"/>
        <v>2.047447430375695E-2</v>
      </c>
      <c r="D17750">
        <f t="shared" si="571"/>
        <v>1.6826383047763627</v>
      </c>
    </row>
    <row r="17751" spans="1:4" x14ac:dyDescent="0.5">
      <c r="A17751" s="1">
        <v>36053</v>
      </c>
      <c r="B17751">
        <v>1037.6800539999999</v>
      </c>
      <c r="C17751">
        <f t="shared" si="570"/>
        <v>7.7303375909759265E-3</v>
      </c>
      <c r="D17751">
        <f t="shared" si="571"/>
        <v>0.61967067989254965</v>
      </c>
    </row>
    <row r="17752" spans="1:4" x14ac:dyDescent="0.5">
      <c r="A17752" s="1">
        <v>36054</v>
      </c>
      <c r="B17752">
        <v>1045.4799800000001</v>
      </c>
      <c r="C17752">
        <f t="shared" si="570"/>
        <v>7.5166964710686648E-3</v>
      </c>
      <c r="D17752">
        <f t="shared" si="571"/>
        <v>0.60185122307696248</v>
      </c>
    </row>
    <row r="17753" spans="1:4" x14ac:dyDescent="0.5">
      <c r="A17753" s="1">
        <v>36055</v>
      </c>
      <c r="B17753">
        <v>1018.869995</v>
      </c>
      <c r="C17753">
        <f t="shared" si="570"/>
        <v>-2.5452409906500599E-2</v>
      </c>
      <c r="D17753">
        <f t="shared" si="571"/>
        <v>-2.1480480828179629</v>
      </c>
    </row>
    <row r="17754" spans="1:4" x14ac:dyDescent="0.5">
      <c r="A17754" s="1">
        <v>36056</v>
      </c>
      <c r="B17754">
        <v>1020.090027</v>
      </c>
      <c r="C17754">
        <f t="shared" si="570"/>
        <v>1.1974363814688119E-3</v>
      </c>
      <c r="D17754">
        <f t="shared" si="571"/>
        <v>7.477206190252092E-2</v>
      </c>
    </row>
    <row r="17755" spans="1:4" x14ac:dyDescent="0.5">
      <c r="A17755" s="1">
        <v>36059</v>
      </c>
      <c r="B17755">
        <v>1023.8900149999999</v>
      </c>
      <c r="C17755">
        <f t="shared" si="570"/>
        <v>3.7251496430912414E-3</v>
      </c>
      <c r="D17755">
        <f t="shared" si="571"/>
        <v>0.28560449587974401</v>
      </c>
    </row>
    <row r="17756" spans="1:4" x14ac:dyDescent="0.5">
      <c r="A17756" s="1">
        <v>36060</v>
      </c>
      <c r="B17756">
        <v>1029.630005</v>
      </c>
      <c r="C17756">
        <f t="shared" si="570"/>
        <v>5.6060611158514273E-3</v>
      </c>
      <c r="D17756">
        <f t="shared" si="571"/>
        <v>0.44248824923837471</v>
      </c>
    </row>
    <row r="17757" spans="1:4" x14ac:dyDescent="0.5">
      <c r="A17757" s="1">
        <v>36061</v>
      </c>
      <c r="B17757">
        <v>1066.089966</v>
      </c>
      <c r="C17757">
        <f t="shared" si="570"/>
        <v>3.5410740579573552E-2</v>
      </c>
      <c r="D17757">
        <f t="shared" si="571"/>
        <v>2.9284478755348311</v>
      </c>
    </row>
    <row r="17758" spans="1:4" x14ac:dyDescent="0.5">
      <c r="A17758" s="1">
        <v>36062</v>
      </c>
      <c r="B17758">
        <v>1042.719971</v>
      </c>
      <c r="C17758">
        <f t="shared" si="570"/>
        <v>-2.1921222171975698E-2</v>
      </c>
      <c r="D17758">
        <f t="shared" si="571"/>
        <v>-1.8535174822930653</v>
      </c>
    </row>
    <row r="17759" spans="1:4" x14ac:dyDescent="0.5">
      <c r="A17759" s="1">
        <v>36063</v>
      </c>
      <c r="B17759">
        <v>1044.75</v>
      </c>
      <c r="C17759">
        <f t="shared" si="570"/>
        <v>1.946859230147049E-3</v>
      </c>
      <c r="D17759">
        <f t="shared" si="571"/>
        <v>0.13728019748256762</v>
      </c>
    </row>
    <row r="17760" spans="1:4" x14ac:dyDescent="0.5">
      <c r="A17760" s="1">
        <v>36066</v>
      </c>
      <c r="B17760">
        <v>1048.6899410000001</v>
      </c>
      <c r="C17760">
        <f t="shared" si="570"/>
        <v>3.7711806652310025E-3</v>
      </c>
      <c r="D17760">
        <f t="shared" si="571"/>
        <v>0.28944386824192253</v>
      </c>
    </row>
    <row r="17761" spans="1:4" x14ac:dyDescent="0.5">
      <c r="A17761" s="1">
        <v>36067</v>
      </c>
      <c r="B17761">
        <v>1049.0200199999999</v>
      </c>
      <c r="C17761">
        <f t="shared" si="570"/>
        <v>3.1475366273189174E-4</v>
      </c>
      <c r="D17761">
        <f t="shared" si="571"/>
        <v>1.1489382490535245E-3</v>
      </c>
    </row>
    <row r="17762" spans="1:4" x14ac:dyDescent="0.5">
      <c r="A17762" s="1">
        <v>36068</v>
      </c>
      <c r="B17762">
        <v>1017.01001</v>
      </c>
      <c r="C17762">
        <f t="shared" si="570"/>
        <v>-3.0514203151242023E-2</v>
      </c>
      <c r="D17762">
        <f t="shared" si="571"/>
        <v>-2.5702439886120074</v>
      </c>
    </row>
    <row r="17763" spans="1:4" x14ac:dyDescent="0.5">
      <c r="A17763" s="1">
        <v>36069</v>
      </c>
      <c r="B17763">
        <v>986.39001499999995</v>
      </c>
      <c r="C17763">
        <f t="shared" si="570"/>
        <v>-3.0107860000316043E-2</v>
      </c>
      <c r="D17763">
        <f t="shared" si="571"/>
        <v>-2.5363515701797401</v>
      </c>
    </row>
    <row r="17764" spans="1:4" x14ac:dyDescent="0.5">
      <c r="A17764" s="1">
        <v>36070</v>
      </c>
      <c r="B17764">
        <v>1002.599976</v>
      </c>
      <c r="C17764">
        <f t="shared" si="570"/>
        <v>1.643362235372995E-2</v>
      </c>
      <c r="D17764">
        <f t="shared" si="571"/>
        <v>1.3455974446042023</v>
      </c>
    </row>
    <row r="17765" spans="1:4" x14ac:dyDescent="0.5">
      <c r="A17765" s="1">
        <v>36073</v>
      </c>
      <c r="B17765">
        <v>988.55999799999995</v>
      </c>
      <c r="C17765">
        <f t="shared" si="570"/>
        <v>-1.4003569056538677E-2</v>
      </c>
      <c r="D17765">
        <f t="shared" si="571"/>
        <v>-1.1931189699066247</v>
      </c>
    </row>
    <row r="17766" spans="1:4" x14ac:dyDescent="0.5">
      <c r="A17766" s="1">
        <v>36074</v>
      </c>
      <c r="B17766">
        <v>984.59002699999996</v>
      </c>
      <c r="C17766">
        <f t="shared" si="570"/>
        <v>-4.0159130533622776E-3</v>
      </c>
      <c r="D17766">
        <f t="shared" si="571"/>
        <v>-0.36006489813056708</v>
      </c>
    </row>
    <row r="17767" spans="1:4" x14ac:dyDescent="0.5">
      <c r="A17767" s="1">
        <v>36075</v>
      </c>
      <c r="B17767">
        <v>970.67999299999997</v>
      </c>
      <c r="C17767">
        <f t="shared" si="570"/>
        <v>-1.412774212469247E-2</v>
      </c>
      <c r="D17767">
        <f t="shared" si="571"/>
        <v>-1.203476042677007</v>
      </c>
    </row>
    <row r="17768" spans="1:4" x14ac:dyDescent="0.5">
      <c r="A17768" s="1">
        <v>36076</v>
      </c>
      <c r="B17768">
        <v>959.44000200000005</v>
      </c>
      <c r="C17768">
        <f t="shared" si="570"/>
        <v>-1.1579502082103715E-2</v>
      </c>
      <c r="D17768">
        <f t="shared" si="571"/>
        <v>-0.99093150343113878</v>
      </c>
    </row>
    <row r="17769" spans="1:4" x14ac:dyDescent="0.5">
      <c r="A17769" s="1">
        <v>36077</v>
      </c>
      <c r="B17769">
        <v>984.39001499999995</v>
      </c>
      <c r="C17769">
        <f t="shared" si="570"/>
        <v>2.6004766267812854E-2</v>
      </c>
      <c r="D17769">
        <f t="shared" si="571"/>
        <v>2.1439109234270246</v>
      </c>
    </row>
    <row r="17770" spans="1:4" x14ac:dyDescent="0.5">
      <c r="A17770" s="1">
        <v>36080</v>
      </c>
      <c r="B17770">
        <v>997.71002199999998</v>
      </c>
      <c r="C17770">
        <f t="shared" si="570"/>
        <v>1.3531229286189004E-2</v>
      </c>
      <c r="D17770">
        <f t="shared" si="571"/>
        <v>1.1035135800777676</v>
      </c>
    </row>
    <row r="17771" spans="1:4" x14ac:dyDescent="0.5">
      <c r="A17771" s="1">
        <v>36081</v>
      </c>
      <c r="B17771">
        <v>994.79998799999998</v>
      </c>
      <c r="C17771">
        <f t="shared" si="570"/>
        <v>-2.916713209081101E-3</v>
      </c>
      <c r="D17771">
        <f t="shared" si="571"/>
        <v>-0.26838243472946255</v>
      </c>
    </row>
    <row r="17772" spans="1:4" x14ac:dyDescent="0.5">
      <c r="A17772" s="1">
        <v>36082</v>
      </c>
      <c r="B17772">
        <v>1005.530029</v>
      </c>
      <c r="C17772">
        <f t="shared" si="570"/>
        <v>1.0786129000234797E-2</v>
      </c>
      <c r="D17772">
        <f t="shared" si="571"/>
        <v>0.87454924951607316</v>
      </c>
    </row>
    <row r="17773" spans="1:4" x14ac:dyDescent="0.5">
      <c r="A17773" s="1">
        <v>36083</v>
      </c>
      <c r="B17773">
        <v>1047.48999</v>
      </c>
      <c r="C17773">
        <f t="shared" si="570"/>
        <v>4.1729197328625997E-2</v>
      </c>
      <c r="D17773">
        <f t="shared" si="571"/>
        <v>3.4554600313865191</v>
      </c>
    </row>
    <row r="17774" spans="1:4" x14ac:dyDescent="0.5">
      <c r="A17774" s="1">
        <v>36084</v>
      </c>
      <c r="B17774">
        <v>1056.420044</v>
      </c>
      <c r="C17774">
        <f t="shared" si="570"/>
        <v>8.5251926846574705E-3</v>
      </c>
      <c r="D17774">
        <f t="shared" si="571"/>
        <v>0.68596824481196239</v>
      </c>
    </row>
    <row r="17775" spans="1:4" x14ac:dyDescent="0.5">
      <c r="A17775" s="1">
        <v>36087</v>
      </c>
      <c r="B17775">
        <v>1062.3900149999999</v>
      </c>
      <c r="C17775">
        <f t="shared" si="570"/>
        <v>5.651133783296511E-3</v>
      </c>
      <c r="D17775">
        <f t="shared" si="571"/>
        <v>0.44624768680100141</v>
      </c>
    </row>
    <row r="17776" spans="1:4" x14ac:dyDescent="0.5">
      <c r="A17776" s="1">
        <v>36088</v>
      </c>
      <c r="B17776">
        <v>1063.9300539999999</v>
      </c>
      <c r="C17776">
        <f t="shared" si="570"/>
        <v>1.4495985262060081E-3</v>
      </c>
      <c r="D17776">
        <f t="shared" si="571"/>
        <v>9.5804494472715315E-2</v>
      </c>
    </row>
    <row r="17777" spans="1:4" x14ac:dyDescent="0.5">
      <c r="A17777" s="1">
        <v>36089</v>
      </c>
      <c r="B17777">
        <v>1069.920044</v>
      </c>
      <c r="C17777">
        <f t="shared" si="570"/>
        <v>5.6300599625697147E-3</v>
      </c>
      <c r="D17777">
        <f t="shared" si="571"/>
        <v>0.44448995383955858</v>
      </c>
    </row>
    <row r="17778" spans="1:4" x14ac:dyDescent="0.5">
      <c r="A17778" s="1">
        <v>36090</v>
      </c>
      <c r="B17778">
        <v>1078.4799800000001</v>
      </c>
      <c r="C17778">
        <f t="shared" si="570"/>
        <v>8.0005380289894894E-3</v>
      </c>
      <c r="D17778">
        <f t="shared" si="571"/>
        <v>0.64220765703826699</v>
      </c>
    </row>
    <row r="17779" spans="1:4" x14ac:dyDescent="0.5">
      <c r="A17779" s="1">
        <v>36091</v>
      </c>
      <c r="B17779">
        <v>1070.670044</v>
      </c>
      <c r="C17779">
        <f t="shared" si="570"/>
        <v>-7.241614257874408E-3</v>
      </c>
      <c r="D17779">
        <f t="shared" si="571"/>
        <v>-0.6291153662180895</v>
      </c>
    </row>
    <row r="17780" spans="1:4" x14ac:dyDescent="0.5">
      <c r="A17780" s="1">
        <v>36094</v>
      </c>
      <c r="B17780">
        <v>1072.3199460000001</v>
      </c>
      <c r="C17780">
        <f t="shared" si="570"/>
        <v>1.5409994976940916E-3</v>
      </c>
      <c r="D17780">
        <f t="shared" si="571"/>
        <v>0.10342810019544141</v>
      </c>
    </row>
    <row r="17781" spans="1:4" x14ac:dyDescent="0.5">
      <c r="A17781" s="1">
        <v>36095</v>
      </c>
      <c r="B17781">
        <v>1065.339966</v>
      </c>
      <c r="C17781">
        <f t="shared" si="570"/>
        <v>-6.5092326465034985E-3</v>
      </c>
      <c r="D17781">
        <f t="shared" si="571"/>
        <v>-0.56802861240394031</v>
      </c>
    </row>
    <row r="17782" spans="1:4" x14ac:dyDescent="0.5">
      <c r="A17782" s="1">
        <v>36096</v>
      </c>
      <c r="B17782">
        <v>1068.089966</v>
      </c>
      <c r="C17782">
        <f t="shared" si="570"/>
        <v>2.5813356184555269E-3</v>
      </c>
      <c r="D17782">
        <f t="shared" si="571"/>
        <v>0.1902008365752684</v>
      </c>
    </row>
    <row r="17783" spans="1:4" x14ac:dyDescent="0.5">
      <c r="A17783" s="1">
        <v>36097</v>
      </c>
      <c r="B17783">
        <v>1085.9300539999999</v>
      </c>
      <c r="C17783">
        <f t="shared" si="570"/>
        <v>1.6702795240003149E-2</v>
      </c>
      <c r="D17783">
        <f t="shared" si="571"/>
        <v>1.3680487153378247</v>
      </c>
    </row>
    <row r="17784" spans="1:4" x14ac:dyDescent="0.5">
      <c r="A17784" s="1">
        <v>36098</v>
      </c>
      <c r="B17784">
        <v>1098.670044</v>
      </c>
      <c r="C17784">
        <f t="shared" si="570"/>
        <v>1.1731869794995135E-2</v>
      </c>
      <c r="D17784">
        <f t="shared" si="571"/>
        <v>0.95343194428141764</v>
      </c>
    </row>
    <row r="17785" spans="1:4" x14ac:dyDescent="0.5">
      <c r="A17785" s="1">
        <v>36101</v>
      </c>
      <c r="B17785">
        <v>1111.599976</v>
      </c>
      <c r="C17785">
        <f t="shared" si="570"/>
        <v>1.1768712609042437E-2</v>
      </c>
      <c r="D17785">
        <f t="shared" si="571"/>
        <v>0.95650494321610591</v>
      </c>
    </row>
    <row r="17786" spans="1:4" x14ac:dyDescent="0.5">
      <c r="A17786" s="1">
        <v>36102</v>
      </c>
      <c r="B17786">
        <v>1110.839966</v>
      </c>
      <c r="C17786">
        <f t="shared" si="570"/>
        <v>-6.8370818316747218E-4</v>
      </c>
      <c r="D17786">
        <f t="shared" si="571"/>
        <v>-8.2131133268725315E-2</v>
      </c>
    </row>
    <row r="17787" spans="1:4" x14ac:dyDescent="0.5">
      <c r="A17787" s="1">
        <v>36103</v>
      </c>
      <c r="B17787">
        <v>1118.670044</v>
      </c>
      <c r="C17787">
        <f t="shared" si="570"/>
        <v>7.0487903205311555E-3</v>
      </c>
      <c r="D17787">
        <f t="shared" si="571"/>
        <v>0.56282393541403464</v>
      </c>
    </row>
    <row r="17788" spans="1:4" x14ac:dyDescent="0.5">
      <c r="A17788" s="1">
        <v>36104</v>
      </c>
      <c r="B17788">
        <v>1133.849976</v>
      </c>
      <c r="C17788">
        <f t="shared" si="570"/>
        <v>1.3569624109823762E-2</v>
      </c>
      <c r="D17788">
        <f t="shared" si="571"/>
        <v>1.1067160295968426</v>
      </c>
    </row>
    <row r="17789" spans="1:4" x14ac:dyDescent="0.5">
      <c r="A17789" s="1">
        <v>36105</v>
      </c>
      <c r="B17789">
        <v>1141.01001</v>
      </c>
      <c r="C17789">
        <f t="shared" si="570"/>
        <v>6.3147983874014711E-3</v>
      </c>
      <c r="D17789">
        <f t="shared" si="571"/>
        <v>0.50160286729254533</v>
      </c>
    </row>
    <row r="17790" spans="1:4" x14ac:dyDescent="0.5">
      <c r="A17790" s="1">
        <v>36108</v>
      </c>
      <c r="B17790">
        <v>1130.1999510000001</v>
      </c>
      <c r="C17790">
        <f t="shared" si="570"/>
        <v>-9.474114078981577E-3</v>
      </c>
      <c r="D17790">
        <f t="shared" si="571"/>
        <v>-0.81532452937120303</v>
      </c>
    </row>
    <row r="17791" spans="1:4" x14ac:dyDescent="0.5">
      <c r="A17791" s="1">
        <v>36109</v>
      </c>
      <c r="B17791">
        <v>1128.26001</v>
      </c>
      <c r="C17791">
        <f t="shared" si="570"/>
        <v>-1.7164582234175745E-3</v>
      </c>
      <c r="D17791">
        <f t="shared" si="571"/>
        <v>-0.16827112706542999</v>
      </c>
    </row>
    <row r="17792" spans="1:4" x14ac:dyDescent="0.5">
      <c r="A17792" s="1">
        <v>36110</v>
      </c>
      <c r="B17792">
        <v>1120.969971</v>
      </c>
      <c r="C17792">
        <f t="shared" si="570"/>
        <v>-6.4613111653225915E-3</v>
      </c>
      <c r="D17792">
        <f t="shared" si="571"/>
        <v>-0.56403155994132059</v>
      </c>
    </row>
    <row r="17793" spans="1:4" x14ac:dyDescent="0.5">
      <c r="A17793" s="1">
        <v>36111</v>
      </c>
      <c r="B17793">
        <v>1117.6899410000001</v>
      </c>
      <c r="C17793">
        <f t="shared" si="570"/>
        <v>-2.9260641095263532E-3</v>
      </c>
      <c r="D17793">
        <f t="shared" si="571"/>
        <v>-0.26916237806033144</v>
      </c>
    </row>
    <row r="17794" spans="1:4" x14ac:dyDescent="0.5">
      <c r="A17794" s="1">
        <v>36112</v>
      </c>
      <c r="B17794">
        <v>1125.719971</v>
      </c>
      <c r="C17794">
        <f t="shared" si="570"/>
        <v>7.1844880278831248E-3</v>
      </c>
      <c r="D17794">
        <f t="shared" si="571"/>
        <v>0.57414225951373155</v>
      </c>
    </row>
    <row r="17795" spans="1:4" x14ac:dyDescent="0.5">
      <c r="A17795" s="1">
        <v>36115</v>
      </c>
      <c r="B17795">
        <v>1135.869995</v>
      </c>
      <c r="C17795">
        <f t="shared" ref="C17795:C17858" si="572">(B17795-B17794)/B17794</f>
        <v>9.01647324510336E-3</v>
      </c>
      <c r="D17795">
        <f t="shared" ref="D17795:D17858" si="573">(C17795-$I$1)/$I$2</f>
        <v>0.72694515382181546</v>
      </c>
    </row>
    <row r="17796" spans="1:4" x14ac:dyDescent="0.5">
      <c r="A17796" s="1">
        <v>36116</v>
      </c>
      <c r="B17796">
        <v>1139.3199460000001</v>
      </c>
      <c r="C17796">
        <f t="shared" si="572"/>
        <v>3.0372762861827821E-3</v>
      </c>
      <c r="D17796">
        <f t="shared" si="573"/>
        <v>0.22823010286334322</v>
      </c>
    </row>
    <row r="17797" spans="1:4" x14ac:dyDescent="0.5">
      <c r="A17797" s="1">
        <v>36117</v>
      </c>
      <c r="B17797">
        <v>1144.4799800000001</v>
      </c>
      <c r="C17797">
        <f t="shared" si="572"/>
        <v>4.5290473655939974E-3</v>
      </c>
      <c r="D17797">
        <f t="shared" si="573"/>
        <v>0.35265629169744511</v>
      </c>
    </row>
    <row r="17798" spans="1:4" x14ac:dyDescent="0.5">
      <c r="A17798" s="1">
        <v>36118</v>
      </c>
      <c r="B17798">
        <v>1152.6099850000001</v>
      </c>
      <c r="C17798">
        <f t="shared" si="572"/>
        <v>7.1036672917598629E-3</v>
      </c>
      <c r="D17798">
        <f t="shared" si="573"/>
        <v>0.56740113393932157</v>
      </c>
    </row>
    <row r="17799" spans="1:4" x14ac:dyDescent="0.5">
      <c r="A17799" s="1">
        <v>36119</v>
      </c>
      <c r="B17799">
        <v>1163.5500489999999</v>
      </c>
      <c r="C17799">
        <f t="shared" si="572"/>
        <v>9.4915575453737647E-3</v>
      </c>
      <c r="D17799">
        <f t="shared" si="573"/>
        <v>0.766571159228016</v>
      </c>
    </row>
    <row r="17800" spans="1:4" x14ac:dyDescent="0.5">
      <c r="A17800" s="1">
        <v>36122</v>
      </c>
      <c r="B17800">
        <v>1188.209961</v>
      </c>
      <c r="C17800">
        <f t="shared" si="572"/>
        <v>2.119368395127804E-2</v>
      </c>
      <c r="D17800">
        <f t="shared" si="573"/>
        <v>1.7426264066030095</v>
      </c>
    </row>
    <row r="17801" spans="1:4" x14ac:dyDescent="0.5">
      <c r="A17801" s="1">
        <v>36123</v>
      </c>
      <c r="B17801">
        <v>1182.98999</v>
      </c>
      <c r="C17801">
        <f t="shared" si="572"/>
        <v>-4.3931385624867581E-3</v>
      </c>
      <c r="D17801">
        <f t="shared" si="573"/>
        <v>-0.39152866162562572</v>
      </c>
    </row>
    <row r="17802" spans="1:4" x14ac:dyDescent="0.5">
      <c r="A17802" s="1">
        <v>36124</v>
      </c>
      <c r="B17802">
        <v>1186.869995</v>
      </c>
      <c r="C17802">
        <f t="shared" si="572"/>
        <v>3.279829104893764E-3</v>
      </c>
      <c r="D17802">
        <f t="shared" si="573"/>
        <v>0.24846103724711474</v>
      </c>
    </row>
    <row r="17803" spans="1:4" x14ac:dyDescent="0.5">
      <c r="A17803" s="1">
        <v>36126</v>
      </c>
      <c r="B17803">
        <v>1192.329956</v>
      </c>
      <c r="C17803">
        <f t="shared" si="572"/>
        <v>4.6003024956410843E-3</v>
      </c>
      <c r="D17803">
        <f t="shared" si="573"/>
        <v>0.35859956569504575</v>
      </c>
    </row>
    <row r="17804" spans="1:4" x14ac:dyDescent="0.5">
      <c r="A17804" s="1">
        <v>36129</v>
      </c>
      <c r="B17804">
        <v>1163.630005</v>
      </c>
      <c r="C17804">
        <f t="shared" si="572"/>
        <v>-2.4070477182576176E-2</v>
      </c>
      <c r="D17804">
        <f t="shared" si="573"/>
        <v>-2.0327833317873214</v>
      </c>
    </row>
    <row r="17805" spans="1:4" x14ac:dyDescent="0.5">
      <c r="A17805" s="1">
        <v>36130</v>
      </c>
      <c r="B17805">
        <v>1175.280029</v>
      </c>
      <c r="C17805">
        <f t="shared" si="572"/>
        <v>1.0011794083979494E-2</v>
      </c>
      <c r="D17805">
        <f t="shared" si="573"/>
        <v>0.80996323907481438</v>
      </c>
    </row>
    <row r="17806" spans="1:4" x14ac:dyDescent="0.5">
      <c r="A17806" s="1">
        <v>36131</v>
      </c>
      <c r="B17806">
        <v>1171.25</v>
      </c>
      <c r="C17806">
        <f t="shared" si="572"/>
        <v>-3.4289947081199089E-3</v>
      </c>
      <c r="D17806">
        <f t="shared" si="573"/>
        <v>-0.31111099772102918</v>
      </c>
    </row>
    <row r="17807" spans="1:4" x14ac:dyDescent="0.5">
      <c r="A17807" s="1">
        <v>36132</v>
      </c>
      <c r="B17807">
        <v>1150.1400149999999</v>
      </c>
      <c r="C17807">
        <f t="shared" si="572"/>
        <v>-1.8023466382070481E-2</v>
      </c>
      <c r="D17807">
        <f t="shared" si="573"/>
        <v>-1.5284120390803055</v>
      </c>
    </row>
    <row r="17808" spans="1:4" x14ac:dyDescent="0.5">
      <c r="A17808" s="1">
        <v>36133</v>
      </c>
      <c r="B17808">
        <v>1176.73999</v>
      </c>
      <c r="C17808">
        <f t="shared" si="572"/>
        <v>2.3127597208240848E-2</v>
      </c>
      <c r="D17808">
        <f t="shared" si="573"/>
        <v>1.9039309522003145</v>
      </c>
    </row>
    <row r="17809" spans="1:4" x14ac:dyDescent="0.5">
      <c r="A17809" s="1">
        <v>36136</v>
      </c>
      <c r="B17809">
        <v>1187.6999510000001</v>
      </c>
      <c r="C17809">
        <f t="shared" si="572"/>
        <v>9.3138340611676005E-3</v>
      </c>
      <c r="D17809">
        <f t="shared" si="573"/>
        <v>0.75174753373259573</v>
      </c>
    </row>
    <row r="17810" spans="1:4" x14ac:dyDescent="0.5">
      <c r="A17810" s="1">
        <v>36137</v>
      </c>
      <c r="B17810">
        <v>1181.380005</v>
      </c>
      <c r="C17810">
        <f t="shared" si="572"/>
        <v>-5.3211638130311522E-3</v>
      </c>
      <c r="D17810">
        <f t="shared" si="573"/>
        <v>-0.46893373178734682</v>
      </c>
    </row>
    <row r="17811" spans="1:4" x14ac:dyDescent="0.5">
      <c r="A17811" s="1">
        <v>36138</v>
      </c>
      <c r="B17811">
        <v>1183.48999</v>
      </c>
      <c r="C17811">
        <f t="shared" si="572"/>
        <v>1.7860341220182169E-3</v>
      </c>
      <c r="D17811">
        <f t="shared" si="573"/>
        <v>0.12386603793122347</v>
      </c>
    </row>
    <row r="17812" spans="1:4" x14ac:dyDescent="0.5">
      <c r="A17812" s="1">
        <v>36139</v>
      </c>
      <c r="B17812">
        <v>1165.0200199999999</v>
      </c>
      <c r="C17812">
        <f t="shared" si="572"/>
        <v>-1.560635928995065E-2</v>
      </c>
      <c r="D17812">
        <f t="shared" si="573"/>
        <v>-1.32680508501933</v>
      </c>
    </row>
    <row r="17813" spans="1:4" x14ac:dyDescent="0.5">
      <c r="A17813" s="1">
        <v>36140</v>
      </c>
      <c r="B17813">
        <v>1166.459961</v>
      </c>
      <c r="C17813">
        <f t="shared" si="572"/>
        <v>1.2359796186164165E-3</v>
      </c>
      <c r="D17813">
        <f t="shared" si="573"/>
        <v>7.7986890350259866E-2</v>
      </c>
    </row>
    <row r="17814" spans="1:4" x14ac:dyDescent="0.5">
      <c r="A17814" s="1">
        <v>36143</v>
      </c>
      <c r="B17814">
        <v>1141.1999510000001</v>
      </c>
      <c r="C17814">
        <f t="shared" si="572"/>
        <v>-2.165527394386061E-2</v>
      </c>
      <c r="D17814">
        <f t="shared" si="573"/>
        <v>-1.8313351750287341</v>
      </c>
    </row>
    <row r="17815" spans="1:4" x14ac:dyDescent="0.5">
      <c r="A17815" s="1">
        <v>36144</v>
      </c>
      <c r="B17815">
        <v>1162.829956</v>
      </c>
      <c r="C17815">
        <f t="shared" si="572"/>
        <v>1.8953738107897959E-2</v>
      </c>
      <c r="D17815">
        <f t="shared" si="573"/>
        <v>1.5557961828956468</v>
      </c>
    </row>
    <row r="17816" spans="1:4" x14ac:dyDescent="0.5">
      <c r="A17816" s="1">
        <v>36145</v>
      </c>
      <c r="B17816">
        <v>1161.9399410000001</v>
      </c>
      <c r="C17816">
        <f t="shared" si="572"/>
        <v>-7.6538705887961187E-4</v>
      </c>
      <c r="D17816">
        <f t="shared" si="573"/>
        <v>-8.894383486441991E-2</v>
      </c>
    </row>
    <row r="17817" spans="1:4" x14ac:dyDescent="0.5">
      <c r="A17817" s="1">
        <v>36146</v>
      </c>
      <c r="B17817">
        <v>1179.9799800000001</v>
      </c>
      <c r="C17817">
        <f t="shared" si="572"/>
        <v>1.5525792997936006E-2</v>
      </c>
      <c r="D17817">
        <f t="shared" si="573"/>
        <v>1.2698768810323831</v>
      </c>
    </row>
    <row r="17818" spans="1:4" x14ac:dyDescent="0.5">
      <c r="A17818" s="1">
        <v>36147</v>
      </c>
      <c r="B17818">
        <v>1188.030029</v>
      </c>
      <c r="C17818">
        <f t="shared" si="572"/>
        <v>6.8221911697179333E-3</v>
      </c>
      <c r="D17818">
        <f t="shared" si="573"/>
        <v>0.5439236704083199</v>
      </c>
    </row>
    <row r="17819" spans="1:4" x14ac:dyDescent="0.5">
      <c r="A17819" s="1">
        <v>36150</v>
      </c>
      <c r="B17819">
        <v>1202.839966</v>
      </c>
      <c r="C17819">
        <f t="shared" si="572"/>
        <v>1.2465961834707119E-2</v>
      </c>
      <c r="D17819">
        <f t="shared" si="573"/>
        <v>1.0146613621294063</v>
      </c>
    </row>
    <row r="17820" spans="1:4" x14ac:dyDescent="0.5">
      <c r="A17820" s="1">
        <v>36151</v>
      </c>
      <c r="B17820">
        <v>1203.5699460000001</v>
      </c>
      <c r="C17820">
        <f t="shared" si="572"/>
        <v>6.0688040024774886E-4</v>
      </c>
      <c r="D17820">
        <f t="shared" si="573"/>
        <v>2.5514752218301646E-2</v>
      </c>
    </row>
    <row r="17821" spans="1:4" x14ac:dyDescent="0.5">
      <c r="A17821" s="1">
        <v>36152</v>
      </c>
      <c r="B17821">
        <v>1228.540039</v>
      </c>
      <c r="C17821">
        <f t="shared" si="572"/>
        <v>2.0746690363104087E-2</v>
      </c>
      <c r="D17821">
        <f t="shared" si="573"/>
        <v>1.7053434016048723</v>
      </c>
    </row>
    <row r="17822" spans="1:4" x14ac:dyDescent="0.5">
      <c r="A17822" s="1">
        <v>36153</v>
      </c>
      <c r="B17822">
        <v>1226.2700199999999</v>
      </c>
      <c r="C17822">
        <f t="shared" si="572"/>
        <v>-1.8477370927591295E-3</v>
      </c>
      <c r="D17822">
        <f t="shared" si="573"/>
        <v>-0.17922088310512121</v>
      </c>
    </row>
    <row r="17823" spans="1:4" x14ac:dyDescent="0.5">
      <c r="A17823" s="1">
        <v>36157</v>
      </c>
      <c r="B17823">
        <v>1225.48999</v>
      </c>
      <c r="C17823">
        <f t="shared" si="572"/>
        <v>-6.3609970665343108E-4</v>
      </c>
      <c r="D17823">
        <f t="shared" si="573"/>
        <v>-7.8160188014056609E-2</v>
      </c>
    </row>
    <row r="17824" spans="1:4" x14ac:dyDescent="0.5">
      <c r="A17824" s="1">
        <v>36158</v>
      </c>
      <c r="B17824">
        <v>1241.8100589999999</v>
      </c>
      <c r="C17824">
        <f t="shared" si="572"/>
        <v>1.3317178543416642E-2</v>
      </c>
      <c r="D17824">
        <f t="shared" si="573"/>
        <v>1.0856599572881465</v>
      </c>
    </row>
    <row r="17825" spans="1:4" x14ac:dyDescent="0.5">
      <c r="A17825" s="1">
        <v>36159</v>
      </c>
      <c r="B17825">
        <v>1231.9300539999999</v>
      </c>
      <c r="C17825">
        <f t="shared" si="572"/>
        <v>-7.9561322026623915E-3</v>
      </c>
      <c r="D17825">
        <f t="shared" si="573"/>
        <v>-0.68871214078395226</v>
      </c>
    </row>
    <row r="17826" spans="1:4" x14ac:dyDescent="0.5">
      <c r="A17826" s="1">
        <v>36160</v>
      </c>
      <c r="B17826">
        <v>1229.2299800000001</v>
      </c>
      <c r="C17826">
        <f t="shared" si="572"/>
        <v>-2.1917429412756733E-3</v>
      </c>
      <c r="D17826">
        <f t="shared" si="573"/>
        <v>-0.20791384897522572</v>
      </c>
    </row>
    <row r="17827" spans="1:4" x14ac:dyDescent="0.5">
      <c r="A17827" s="1">
        <v>36164</v>
      </c>
      <c r="B17827">
        <v>1228.099976</v>
      </c>
      <c r="C17827">
        <f t="shared" si="572"/>
        <v>-9.1927793690819266E-4</v>
      </c>
      <c r="D17827">
        <f t="shared" si="573"/>
        <v>-0.1017796216105924</v>
      </c>
    </row>
    <row r="17828" spans="1:4" x14ac:dyDescent="0.5">
      <c r="A17828" s="1">
        <v>36165</v>
      </c>
      <c r="B17828">
        <v>1244.780029</v>
      </c>
      <c r="C17828">
        <f t="shared" si="572"/>
        <v>1.3581999288305535E-2</v>
      </c>
      <c r="D17828">
        <f t="shared" si="573"/>
        <v>1.1077482230183939</v>
      </c>
    </row>
    <row r="17829" spans="1:4" x14ac:dyDescent="0.5">
      <c r="A17829" s="1">
        <v>36166</v>
      </c>
      <c r="B17829">
        <v>1272.339966</v>
      </c>
      <c r="C17829">
        <f t="shared" si="572"/>
        <v>2.2140407427760869E-2</v>
      </c>
      <c r="D17829">
        <f t="shared" si="573"/>
        <v>1.821591065245556</v>
      </c>
    </row>
    <row r="17830" spans="1:4" x14ac:dyDescent="0.5">
      <c r="A17830" s="1">
        <v>36167</v>
      </c>
      <c r="B17830">
        <v>1269.7299800000001</v>
      </c>
      <c r="C17830">
        <f t="shared" si="572"/>
        <v>-2.0513275301767384E-3</v>
      </c>
      <c r="D17830">
        <f t="shared" si="573"/>
        <v>-0.19620202891265293</v>
      </c>
    </row>
    <row r="17831" spans="1:4" x14ac:dyDescent="0.5">
      <c r="A17831" s="1">
        <v>36168</v>
      </c>
      <c r="B17831">
        <v>1275.089966</v>
      </c>
      <c r="C17831">
        <f t="shared" si="572"/>
        <v>4.2213589380632995E-3</v>
      </c>
      <c r="D17831">
        <f t="shared" si="573"/>
        <v>0.32699250258503448</v>
      </c>
    </row>
    <row r="17832" spans="1:4" x14ac:dyDescent="0.5">
      <c r="A17832" s="1">
        <v>36171</v>
      </c>
      <c r="B17832">
        <v>1263.880005</v>
      </c>
      <c r="C17832">
        <f t="shared" si="572"/>
        <v>-8.7915059320606559E-3</v>
      </c>
      <c r="D17832">
        <f t="shared" si="573"/>
        <v>-0.75838929891881923</v>
      </c>
    </row>
    <row r="17833" spans="1:4" x14ac:dyDescent="0.5">
      <c r="A17833" s="1">
        <v>36172</v>
      </c>
      <c r="B17833">
        <v>1239.51001</v>
      </c>
      <c r="C17833">
        <f t="shared" si="572"/>
        <v>-1.928188981832972E-2</v>
      </c>
      <c r="D17833">
        <f t="shared" si="573"/>
        <v>-1.6333750821867934</v>
      </c>
    </row>
    <row r="17834" spans="1:4" x14ac:dyDescent="0.5">
      <c r="A17834" s="1">
        <v>36173</v>
      </c>
      <c r="B17834">
        <v>1234.400024</v>
      </c>
      <c r="C17834">
        <f t="shared" si="572"/>
        <v>-4.1225855045736465E-3</v>
      </c>
      <c r="D17834">
        <f t="shared" si="573"/>
        <v>-0.36896227303011331</v>
      </c>
    </row>
    <row r="17835" spans="1:4" x14ac:dyDescent="0.5">
      <c r="A17835" s="1">
        <v>36174</v>
      </c>
      <c r="B17835">
        <v>1212.1899410000001</v>
      </c>
      <c r="C17835">
        <f t="shared" si="572"/>
        <v>-1.7992613875710634E-2</v>
      </c>
      <c r="D17835">
        <f t="shared" si="573"/>
        <v>-1.5258386819242928</v>
      </c>
    </row>
    <row r="17836" spans="1:4" x14ac:dyDescent="0.5">
      <c r="A17836" s="1">
        <v>36175</v>
      </c>
      <c r="B17836">
        <v>1243.26001</v>
      </c>
      <c r="C17836">
        <f t="shared" si="572"/>
        <v>2.5631353593289611E-2</v>
      </c>
      <c r="D17836">
        <f t="shared" si="573"/>
        <v>2.1127651822375557</v>
      </c>
    </row>
    <row r="17837" spans="1:4" x14ac:dyDescent="0.5">
      <c r="A17837" s="1">
        <v>36179</v>
      </c>
      <c r="B17837">
        <v>1252</v>
      </c>
      <c r="C17837">
        <f t="shared" si="572"/>
        <v>7.0298971491892792E-3</v>
      </c>
      <c r="D17837">
        <f t="shared" si="573"/>
        <v>0.56124808685556338</v>
      </c>
    </row>
    <row r="17838" spans="1:4" x14ac:dyDescent="0.5">
      <c r="A17838" s="1">
        <v>36180</v>
      </c>
      <c r="B17838">
        <v>1256.619995</v>
      </c>
      <c r="C17838">
        <f t="shared" si="572"/>
        <v>3.6900918530351576E-3</v>
      </c>
      <c r="D17838">
        <f t="shared" si="573"/>
        <v>0.28268038288021713</v>
      </c>
    </row>
    <row r="17839" spans="1:4" x14ac:dyDescent="0.5">
      <c r="A17839" s="1">
        <v>36181</v>
      </c>
      <c r="B17839">
        <v>1235.160034</v>
      </c>
      <c r="C17839">
        <f t="shared" si="572"/>
        <v>-1.7077526289083138E-2</v>
      </c>
      <c r="D17839">
        <f t="shared" si="573"/>
        <v>-1.4495127211754126</v>
      </c>
    </row>
    <row r="17840" spans="1:4" x14ac:dyDescent="0.5">
      <c r="A17840" s="1">
        <v>36182</v>
      </c>
      <c r="B17840">
        <v>1225.1899410000001</v>
      </c>
      <c r="C17840">
        <f t="shared" si="572"/>
        <v>-8.0719038226263612E-3</v>
      </c>
      <c r="D17840">
        <f t="shared" si="573"/>
        <v>-0.69836846248510254</v>
      </c>
    </row>
    <row r="17841" spans="1:4" x14ac:dyDescent="0.5">
      <c r="A17841" s="1">
        <v>36185</v>
      </c>
      <c r="B17841">
        <v>1233.9799800000001</v>
      </c>
      <c r="C17841">
        <f t="shared" si="572"/>
        <v>7.1744296176848698E-3</v>
      </c>
      <c r="D17841">
        <f t="shared" si="573"/>
        <v>0.57330330395012541</v>
      </c>
    </row>
    <row r="17842" spans="1:4" x14ac:dyDescent="0.5">
      <c r="A17842" s="1">
        <v>36186</v>
      </c>
      <c r="B17842">
        <v>1252.3100589999999</v>
      </c>
      <c r="C17842">
        <f t="shared" si="572"/>
        <v>1.4854437913976401E-2</v>
      </c>
      <c r="D17842">
        <f t="shared" si="573"/>
        <v>1.2138802501790338</v>
      </c>
    </row>
    <row r="17843" spans="1:4" x14ac:dyDescent="0.5">
      <c r="A17843" s="1">
        <v>36187</v>
      </c>
      <c r="B17843">
        <v>1243.170044</v>
      </c>
      <c r="C17843">
        <f t="shared" si="572"/>
        <v>-7.2985239831886949E-3</v>
      </c>
      <c r="D17843">
        <f t="shared" si="573"/>
        <v>-0.63386211344102616</v>
      </c>
    </row>
    <row r="17844" spans="1:4" x14ac:dyDescent="0.5">
      <c r="A17844" s="1">
        <v>36188</v>
      </c>
      <c r="B17844">
        <v>1265.369995</v>
      </c>
      <c r="C17844">
        <f t="shared" si="572"/>
        <v>1.7857533735746979E-2</v>
      </c>
      <c r="D17844">
        <f t="shared" si="573"/>
        <v>1.4643635669316344</v>
      </c>
    </row>
    <row r="17845" spans="1:4" x14ac:dyDescent="0.5">
      <c r="A17845" s="1">
        <v>36189</v>
      </c>
      <c r="B17845">
        <v>1279.6400149999999</v>
      </c>
      <c r="C17845">
        <f t="shared" si="572"/>
        <v>1.1277349752551964E-2</v>
      </c>
      <c r="D17845">
        <f t="shared" si="573"/>
        <v>0.9155211700276098</v>
      </c>
    </row>
    <row r="17846" spans="1:4" x14ac:dyDescent="0.5">
      <c r="A17846" s="1">
        <v>36192</v>
      </c>
      <c r="B17846">
        <v>1273</v>
      </c>
      <c r="C17846">
        <f t="shared" si="572"/>
        <v>-5.1889710560512198E-3</v>
      </c>
      <c r="D17846">
        <f t="shared" si="573"/>
        <v>-0.45790774987263</v>
      </c>
    </row>
    <row r="17847" spans="1:4" x14ac:dyDescent="0.5">
      <c r="A17847" s="1">
        <v>36193</v>
      </c>
      <c r="B17847">
        <v>1261.98999</v>
      </c>
      <c r="C17847">
        <f t="shared" si="572"/>
        <v>-8.6488688138255821E-3</v>
      </c>
      <c r="D17847">
        <f t="shared" si="573"/>
        <v>-0.74649216989331602</v>
      </c>
    </row>
    <row r="17848" spans="1:4" x14ac:dyDescent="0.5">
      <c r="A17848" s="1">
        <v>36194</v>
      </c>
      <c r="B17848">
        <v>1272.0699460000001</v>
      </c>
      <c r="C17848">
        <f t="shared" si="572"/>
        <v>7.987350200773017E-3</v>
      </c>
      <c r="D17848">
        <f t="shared" si="573"/>
        <v>0.64110768182985756</v>
      </c>
    </row>
    <row r="17849" spans="1:4" x14ac:dyDescent="0.5">
      <c r="A17849" s="1">
        <v>36195</v>
      </c>
      <c r="B17849">
        <v>1248.48999</v>
      </c>
      <c r="C17849">
        <f t="shared" si="572"/>
        <v>-1.8536681944374807E-2</v>
      </c>
      <c r="D17849">
        <f t="shared" si="573"/>
        <v>-1.5712185107629995</v>
      </c>
    </row>
    <row r="17850" spans="1:4" x14ac:dyDescent="0.5">
      <c r="A17850" s="1">
        <v>36196</v>
      </c>
      <c r="B17850">
        <v>1239.400024</v>
      </c>
      <c r="C17850">
        <f t="shared" si="572"/>
        <v>-7.2807680260215816E-3</v>
      </c>
      <c r="D17850">
        <f t="shared" si="573"/>
        <v>-0.63238111805916275</v>
      </c>
    </row>
    <row r="17851" spans="1:4" x14ac:dyDescent="0.5">
      <c r="A17851" s="1">
        <v>36199</v>
      </c>
      <c r="B17851">
        <v>1243.7700199999999</v>
      </c>
      <c r="C17851">
        <f t="shared" si="572"/>
        <v>3.5258963332083174E-3</v>
      </c>
      <c r="D17851">
        <f t="shared" si="573"/>
        <v>0.26898510279491644</v>
      </c>
    </row>
    <row r="17852" spans="1:4" x14ac:dyDescent="0.5">
      <c r="A17852" s="1">
        <v>36200</v>
      </c>
      <c r="B17852">
        <v>1216.1400149999999</v>
      </c>
      <c r="C17852">
        <f t="shared" si="572"/>
        <v>-2.2214721818105878E-2</v>
      </c>
      <c r="D17852">
        <f t="shared" si="573"/>
        <v>-1.8779978083271038</v>
      </c>
    </row>
    <row r="17853" spans="1:4" x14ac:dyDescent="0.5">
      <c r="A17853" s="1">
        <v>36201</v>
      </c>
      <c r="B17853">
        <v>1223.5500489999999</v>
      </c>
      <c r="C17853">
        <f t="shared" si="572"/>
        <v>6.0930763798607481E-3</v>
      </c>
      <c r="D17853">
        <f t="shared" si="573"/>
        <v>0.48310939684007709</v>
      </c>
    </row>
    <row r="17854" spans="1:4" x14ac:dyDescent="0.5">
      <c r="A17854" s="1">
        <v>36202</v>
      </c>
      <c r="B17854">
        <v>1254.040039</v>
      </c>
      <c r="C17854">
        <f t="shared" si="572"/>
        <v>2.4919283052556224E-2</v>
      </c>
      <c r="D17854">
        <f t="shared" si="573"/>
        <v>2.0533725416459023</v>
      </c>
    </row>
    <row r="17855" spans="1:4" x14ac:dyDescent="0.5">
      <c r="A17855" s="1">
        <v>36203</v>
      </c>
      <c r="B17855">
        <v>1230.130005</v>
      </c>
      <c r="C17855">
        <f t="shared" si="572"/>
        <v>-1.9066403987440785E-2</v>
      </c>
      <c r="D17855">
        <f t="shared" si="573"/>
        <v>-1.6154017610416735</v>
      </c>
    </row>
    <row r="17856" spans="1:4" x14ac:dyDescent="0.5">
      <c r="A17856" s="1">
        <v>36207</v>
      </c>
      <c r="B17856">
        <v>1241.869995</v>
      </c>
      <c r="C17856">
        <f t="shared" si="572"/>
        <v>9.5436985946863676E-3</v>
      </c>
      <c r="D17856">
        <f t="shared" si="573"/>
        <v>0.77092015897557697</v>
      </c>
    </row>
    <row r="17857" spans="1:4" x14ac:dyDescent="0.5">
      <c r="A17857" s="1">
        <v>36208</v>
      </c>
      <c r="B17857">
        <v>1224.030029</v>
      </c>
      <c r="C17857">
        <f t="shared" si="572"/>
        <v>-1.436540545453794E-2</v>
      </c>
      <c r="D17857">
        <f t="shared" si="573"/>
        <v>-1.2232991527817862</v>
      </c>
    </row>
    <row r="17858" spans="1:4" x14ac:dyDescent="0.5">
      <c r="A17858" s="1">
        <v>36209</v>
      </c>
      <c r="B17858">
        <v>1237.280029</v>
      </c>
      <c r="C17858">
        <f t="shared" si="572"/>
        <v>1.0824897826097369E-2</v>
      </c>
      <c r="D17858">
        <f t="shared" si="573"/>
        <v>0.87778289395001463</v>
      </c>
    </row>
    <row r="17859" spans="1:4" x14ac:dyDescent="0.5">
      <c r="A17859" s="1">
        <v>36210</v>
      </c>
      <c r="B17859">
        <v>1239.219971</v>
      </c>
      <c r="C17859">
        <f t="shared" ref="C17859:C17922" si="574">(B17859-B17858)/B17858</f>
        <v>1.567908601553912E-3</v>
      </c>
      <c r="D17859">
        <f t="shared" ref="D17859:D17922" si="575">(C17859-$I$1)/$I$2</f>
        <v>0.10567254459071683</v>
      </c>
    </row>
    <row r="17860" spans="1:4" x14ac:dyDescent="0.5">
      <c r="A17860" s="1">
        <v>36213</v>
      </c>
      <c r="B17860">
        <v>1272.1400149999999</v>
      </c>
      <c r="C17860">
        <f t="shared" si="574"/>
        <v>2.6565133527855292E-2</v>
      </c>
      <c r="D17860">
        <f t="shared" si="575"/>
        <v>2.1906502411928632</v>
      </c>
    </row>
    <row r="17861" spans="1:4" x14ac:dyDescent="0.5">
      <c r="A17861" s="1">
        <v>36214</v>
      </c>
      <c r="B17861">
        <v>1271.1800539999999</v>
      </c>
      <c r="C17861">
        <f t="shared" si="574"/>
        <v>-7.5460325803840169E-4</v>
      </c>
      <c r="D17861">
        <f t="shared" si="575"/>
        <v>-8.8044375652254897E-2</v>
      </c>
    </row>
    <row r="17862" spans="1:4" x14ac:dyDescent="0.5">
      <c r="A17862" s="1">
        <v>36215</v>
      </c>
      <c r="B17862">
        <v>1253.410034</v>
      </c>
      <c r="C17862">
        <f t="shared" si="574"/>
        <v>-1.3979152633872222E-2</v>
      </c>
      <c r="D17862">
        <f t="shared" si="575"/>
        <v>-1.1910824359777403</v>
      </c>
    </row>
    <row r="17863" spans="1:4" x14ac:dyDescent="0.5">
      <c r="A17863" s="1">
        <v>36216</v>
      </c>
      <c r="B17863">
        <v>1245.0200199999999</v>
      </c>
      <c r="C17863">
        <f t="shared" si="574"/>
        <v>-6.6937504666569987E-3</v>
      </c>
      <c r="D17863">
        <f t="shared" si="575"/>
        <v>-0.58341894236176328</v>
      </c>
    </row>
    <row r="17864" spans="1:4" x14ac:dyDescent="0.5">
      <c r="A17864" s="1">
        <v>36217</v>
      </c>
      <c r="B17864">
        <v>1238.329956</v>
      </c>
      <c r="C17864">
        <f t="shared" si="574"/>
        <v>-5.3734589745792951E-3</v>
      </c>
      <c r="D17864">
        <f t="shared" si="575"/>
        <v>-0.47329558578472236</v>
      </c>
    </row>
    <row r="17865" spans="1:4" x14ac:dyDescent="0.5">
      <c r="A17865" s="1">
        <v>36220</v>
      </c>
      <c r="B17865">
        <v>1236.160034</v>
      </c>
      <c r="C17865">
        <f t="shared" si="574"/>
        <v>-1.7522971074762906E-3</v>
      </c>
      <c r="D17865">
        <f t="shared" si="575"/>
        <v>-0.17126038983975142</v>
      </c>
    </row>
    <row r="17866" spans="1:4" x14ac:dyDescent="0.5">
      <c r="A17866" s="1">
        <v>36221</v>
      </c>
      <c r="B17866">
        <v>1225.5</v>
      </c>
      <c r="C17866">
        <f t="shared" si="574"/>
        <v>-8.6235064286182828E-3</v>
      </c>
      <c r="D17866">
        <f t="shared" si="575"/>
        <v>-0.74437673477418753</v>
      </c>
    </row>
    <row r="17867" spans="1:4" x14ac:dyDescent="0.5">
      <c r="A17867" s="1">
        <v>36222</v>
      </c>
      <c r="B17867">
        <v>1227.6999510000001</v>
      </c>
      <c r="C17867">
        <f t="shared" si="574"/>
        <v>1.7951456548348065E-3</v>
      </c>
      <c r="D17867">
        <f t="shared" si="575"/>
        <v>0.12462601599920732</v>
      </c>
    </row>
    <row r="17868" spans="1:4" x14ac:dyDescent="0.5">
      <c r="A17868" s="1">
        <v>36223</v>
      </c>
      <c r="B17868">
        <v>1246.6400149999999</v>
      </c>
      <c r="C17868">
        <f t="shared" si="574"/>
        <v>1.5427274379682608E-2</v>
      </c>
      <c r="D17868">
        <f t="shared" si="575"/>
        <v>1.2616596040200747</v>
      </c>
    </row>
    <row r="17869" spans="1:4" x14ac:dyDescent="0.5">
      <c r="A17869" s="1">
        <v>36224</v>
      </c>
      <c r="B17869">
        <v>1275.469971</v>
      </c>
      <c r="C17869">
        <f t="shared" si="574"/>
        <v>2.3126127553349904E-2</v>
      </c>
      <c r="D17869">
        <f t="shared" si="575"/>
        <v>1.9038083706866322</v>
      </c>
    </row>
    <row r="17870" spans="1:4" x14ac:dyDescent="0.5">
      <c r="A17870" s="1">
        <v>36227</v>
      </c>
      <c r="B17870">
        <v>1282.7299800000001</v>
      </c>
      <c r="C17870">
        <f t="shared" si="574"/>
        <v>5.6920265980923528E-3</v>
      </c>
      <c r="D17870">
        <f t="shared" si="575"/>
        <v>0.44965848968220062</v>
      </c>
    </row>
    <row r="17871" spans="1:4" x14ac:dyDescent="0.5">
      <c r="A17871" s="1">
        <v>36228</v>
      </c>
      <c r="B17871">
        <v>1279.839966</v>
      </c>
      <c r="C17871">
        <f t="shared" si="574"/>
        <v>-2.2530182073081852E-3</v>
      </c>
      <c r="D17871">
        <f t="shared" si="575"/>
        <v>-0.21302471881809085</v>
      </c>
    </row>
    <row r="17872" spans="1:4" x14ac:dyDescent="0.5">
      <c r="A17872" s="1">
        <v>36229</v>
      </c>
      <c r="B17872">
        <v>1286.839966</v>
      </c>
      <c r="C17872">
        <f t="shared" si="574"/>
        <v>5.4694338245098997E-3</v>
      </c>
      <c r="D17872">
        <f t="shared" si="575"/>
        <v>0.43109239005664124</v>
      </c>
    </row>
    <row r="17873" spans="1:4" x14ac:dyDescent="0.5">
      <c r="A17873" s="1">
        <v>36230</v>
      </c>
      <c r="B17873">
        <v>1297.6800539999999</v>
      </c>
      <c r="C17873">
        <f t="shared" si="574"/>
        <v>8.4238042696910785E-3</v>
      </c>
      <c r="D17873">
        <f t="shared" si="575"/>
        <v>0.67751160274381228</v>
      </c>
    </row>
    <row r="17874" spans="1:4" x14ac:dyDescent="0.5">
      <c r="A17874" s="1">
        <v>36231</v>
      </c>
      <c r="B17874">
        <v>1294.589966</v>
      </c>
      <c r="C17874">
        <f t="shared" si="574"/>
        <v>-2.3812402683349894E-3</v>
      </c>
      <c r="D17874">
        <f t="shared" si="575"/>
        <v>-0.22371951146973268</v>
      </c>
    </row>
    <row r="17875" spans="1:4" x14ac:dyDescent="0.5">
      <c r="A17875" s="1">
        <v>36234</v>
      </c>
      <c r="B17875">
        <v>1307.26001</v>
      </c>
      <c r="C17875">
        <f t="shared" si="574"/>
        <v>9.7869165780325243E-3</v>
      </c>
      <c r="D17875">
        <f t="shared" si="575"/>
        <v>0.79120657365498126</v>
      </c>
    </row>
    <row r="17876" spans="1:4" x14ac:dyDescent="0.5">
      <c r="A17876" s="1">
        <v>36235</v>
      </c>
      <c r="B17876">
        <v>1306.380005</v>
      </c>
      <c r="C17876">
        <f t="shared" si="574"/>
        <v>-6.7316753612005841E-4</v>
      </c>
      <c r="D17876">
        <f t="shared" si="575"/>
        <v>-8.1251955117294217E-2</v>
      </c>
    </row>
    <row r="17877" spans="1:4" x14ac:dyDescent="0.5">
      <c r="A17877" s="1">
        <v>36236</v>
      </c>
      <c r="B17877">
        <v>1297.8199460000001</v>
      </c>
      <c r="C17877">
        <f t="shared" si="574"/>
        <v>-6.552503075091011E-3</v>
      </c>
      <c r="D17877">
        <f t="shared" si="575"/>
        <v>-0.57163772816752467</v>
      </c>
    </row>
    <row r="17878" spans="1:4" x14ac:dyDescent="0.5">
      <c r="A17878" s="1">
        <v>36237</v>
      </c>
      <c r="B17878">
        <v>1316.5500489999999</v>
      </c>
      <c r="C17878">
        <f t="shared" si="574"/>
        <v>1.4431973447262669E-2</v>
      </c>
      <c r="D17878">
        <f t="shared" si="575"/>
        <v>1.1786431791320686</v>
      </c>
    </row>
    <row r="17879" spans="1:4" x14ac:dyDescent="0.5">
      <c r="A17879" s="1">
        <v>36238</v>
      </c>
      <c r="B17879">
        <v>1299.290039</v>
      </c>
      <c r="C17879">
        <f t="shared" si="574"/>
        <v>-1.3110029514722966E-2</v>
      </c>
      <c r="D17879">
        <f t="shared" si="575"/>
        <v>-1.1185902963754419</v>
      </c>
    </row>
    <row r="17880" spans="1:4" x14ac:dyDescent="0.5">
      <c r="A17880" s="1">
        <v>36241</v>
      </c>
      <c r="B17880">
        <v>1297.01001</v>
      </c>
      <c r="C17880">
        <f t="shared" si="574"/>
        <v>-1.7548268143076353E-3</v>
      </c>
      <c r="D17880">
        <f t="shared" si="575"/>
        <v>-0.17147138855412258</v>
      </c>
    </row>
    <row r="17881" spans="1:4" x14ac:dyDescent="0.5">
      <c r="A17881" s="1">
        <v>36242</v>
      </c>
      <c r="B17881">
        <v>1262.1400149999999</v>
      </c>
      <c r="C17881">
        <f t="shared" si="574"/>
        <v>-2.6884908158881532E-2</v>
      </c>
      <c r="D17881">
        <f t="shared" si="575"/>
        <v>-2.2675304219752683</v>
      </c>
    </row>
    <row r="17882" spans="1:4" x14ac:dyDescent="0.5">
      <c r="A17882" s="1">
        <v>36243</v>
      </c>
      <c r="B17882">
        <v>1268.589966</v>
      </c>
      <c r="C17882">
        <f t="shared" si="574"/>
        <v>5.1103292212790318E-3</v>
      </c>
      <c r="D17882">
        <f t="shared" si="575"/>
        <v>0.40114006172055733</v>
      </c>
    </row>
    <row r="17883" spans="1:4" x14ac:dyDescent="0.5">
      <c r="A17883" s="1">
        <v>36244</v>
      </c>
      <c r="B17883">
        <v>1289.98999</v>
      </c>
      <c r="C17883">
        <f t="shared" si="574"/>
        <v>1.6869141782254984E-2</v>
      </c>
      <c r="D17883">
        <f t="shared" si="575"/>
        <v>1.3819234086897669</v>
      </c>
    </row>
    <row r="17884" spans="1:4" x14ac:dyDescent="0.5">
      <c r="A17884" s="1">
        <v>36245</v>
      </c>
      <c r="B17884">
        <v>1282.8000489999999</v>
      </c>
      <c r="C17884">
        <f t="shared" si="574"/>
        <v>-5.5736409241439848E-3</v>
      </c>
      <c r="D17884">
        <f t="shared" si="575"/>
        <v>-0.48999243518841612</v>
      </c>
    </row>
    <row r="17885" spans="1:4" x14ac:dyDescent="0.5">
      <c r="A17885" s="1">
        <v>36248</v>
      </c>
      <c r="B17885">
        <v>1310.170044</v>
      </c>
      <c r="C17885">
        <f t="shared" si="574"/>
        <v>2.1336134981703621E-2</v>
      </c>
      <c r="D17885">
        <f t="shared" si="575"/>
        <v>1.7545080143483087</v>
      </c>
    </row>
    <row r="17886" spans="1:4" x14ac:dyDescent="0.5">
      <c r="A17886" s="1">
        <v>36249</v>
      </c>
      <c r="B17886">
        <v>1300.75</v>
      </c>
      <c r="C17886">
        <f t="shared" si="574"/>
        <v>-7.1899399953003059E-3</v>
      </c>
      <c r="D17886">
        <f t="shared" si="575"/>
        <v>-0.62480530038986215</v>
      </c>
    </row>
    <row r="17887" spans="1:4" x14ac:dyDescent="0.5">
      <c r="A17887" s="1">
        <v>36250</v>
      </c>
      <c r="B17887">
        <v>1286.369995</v>
      </c>
      <c r="C17887">
        <f t="shared" si="574"/>
        <v>-1.1055164328272138E-2</v>
      </c>
      <c r="D17887">
        <f t="shared" si="575"/>
        <v>-0.94719734792193921</v>
      </c>
    </row>
    <row r="17888" spans="1:4" x14ac:dyDescent="0.5">
      <c r="A17888" s="1">
        <v>36251</v>
      </c>
      <c r="B17888">
        <v>1293.719971</v>
      </c>
      <c r="C17888">
        <f t="shared" si="574"/>
        <v>5.7137340178709389E-3</v>
      </c>
      <c r="D17888">
        <f t="shared" si="575"/>
        <v>0.45146907010553045</v>
      </c>
    </row>
    <row r="17889" spans="1:4" x14ac:dyDescent="0.5">
      <c r="A17889" s="1">
        <v>36255</v>
      </c>
      <c r="B17889">
        <v>1321.119995</v>
      </c>
      <c r="C17889">
        <f t="shared" si="574"/>
        <v>2.1179254099958567E-2</v>
      </c>
      <c r="D17889">
        <f t="shared" si="575"/>
        <v>1.7414228362764999</v>
      </c>
    </row>
    <row r="17890" spans="1:4" x14ac:dyDescent="0.5">
      <c r="A17890" s="1">
        <v>36256</v>
      </c>
      <c r="B17890">
        <v>1317.8900149999999</v>
      </c>
      <c r="C17890">
        <f t="shared" si="574"/>
        <v>-2.4448801109849742E-3</v>
      </c>
      <c r="D17890">
        <f t="shared" si="575"/>
        <v>-0.22902760678558023</v>
      </c>
    </row>
    <row r="17891" spans="1:4" x14ac:dyDescent="0.5">
      <c r="A17891" s="1">
        <v>36257</v>
      </c>
      <c r="B17891">
        <v>1326.8900149999999</v>
      </c>
      <c r="C17891">
        <f t="shared" si="574"/>
        <v>6.8290979501806157E-3</v>
      </c>
      <c r="D17891">
        <f t="shared" si="575"/>
        <v>0.54449975368406267</v>
      </c>
    </row>
    <row r="17892" spans="1:4" x14ac:dyDescent="0.5">
      <c r="A17892" s="1">
        <v>36258</v>
      </c>
      <c r="B17892">
        <v>1343.9799800000001</v>
      </c>
      <c r="C17892">
        <f t="shared" si="574"/>
        <v>1.28797148270048E-2</v>
      </c>
      <c r="D17892">
        <f t="shared" si="575"/>
        <v>1.0491718233260567</v>
      </c>
    </row>
    <row r="17893" spans="1:4" x14ac:dyDescent="0.5">
      <c r="A17893" s="1">
        <v>36259</v>
      </c>
      <c r="B17893">
        <v>1348.349976</v>
      </c>
      <c r="C17893">
        <f t="shared" si="574"/>
        <v>3.2515335533494336E-3</v>
      </c>
      <c r="D17893">
        <f t="shared" si="575"/>
        <v>0.24610095151532169</v>
      </c>
    </row>
    <row r="17894" spans="1:4" x14ac:dyDescent="0.5">
      <c r="A17894" s="1">
        <v>36262</v>
      </c>
      <c r="B17894">
        <v>1358.630005</v>
      </c>
      <c r="C17894">
        <f t="shared" si="574"/>
        <v>7.6241548433119959E-3</v>
      </c>
      <c r="D17894">
        <f t="shared" si="575"/>
        <v>0.61081415036593445</v>
      </c>
    </row>
    <row r="17895" spans="1:4" x14ac:dyDescent="0.5">
      <c r="A17895" s="1">
        <v>36263</v>
      </c>
      <c r="B17895">
        <v>1349.8199460000001</v>
      </c>
      <c r="C17895">
        <f t="shared" si="574"/>
        <v>-6.484516731985402E-3</v>
      </c>
      <c r="D17895">
        <f t="shared" si="575"/>
        <v>-0.56596709834894876</v>
      </c>
    </row>
    <row r="17896" spans="1:4" x14ac:dyDescent="0.5">
      <c r="A17896" s="1">
        <v>36264</v>
      </c>
      <c r="B17896">
        <v>1328.4399410000001</v>
      </c>
      <c r="C17896">
        <f t="shared" si="574"/>
        <v>-1.5839153261408379E-2</v>
      </c>
      <c r="D17896">
        <f t="shared" si="575"/>
        <v>-1.3462220498953834</v>
      </c>
    </row>
    <row r="17897" spans="1:4" x14ac:dyDescent="0.5">
      <c r="A17897" s="1">
        <v>36265</v>
      </c>
      <c r="B17897">
        <v>1322.849976</v>
      </c>
      <c r="C17897">
        <f t="shared" si="574"/>
        <v>-4.2079169915594395E-3</v>
      </c>
      <c r="D17897">
        <f t="shared" si="575"/>
        <v>-0.37607963296537866</v>
      </c>
    </row>
    <row r="17898" spans="1:4" x14ac:dyDescent="0.5">
      <c r="A17898" s="1">
        <v>36266</v>
      </c>
      <c r="B17898">
        <v>1319</v>
      </c>
      <c r="C17898">
        <f t="shared" si="574"/>
        <v>-2.9103647955918848E-3</v>
      </c>
      <c r="D17898">
        <f t="shared" si="575"/>
        <v>-0.26785292393084997</v>
      </c>
    </row>
    <row r="17899" spans="1:4" x14ac:dyDescent="0.5">
      <c r="A17899" s="1">
        <v>36269</v>
      </c>
      <c r="B17899">
        <v>1289.4799800000001</v>
      </c>
      <c r="C17899">
        <f t="shared" si="574"/>
        <v>-2.2380606520090926E-2</v>
      </c>
      <c r="D17899">
        <f t="shared" si="575"/>
        <v>-1.8918339803368378</v>
      </c>
    </row>
    <row r="17900" spans="1:4" x14ac:dyDescent="0.5">
      <c r="A17900" s="1">
        <v>36270</v>
      </c>
      <c r="B17900">
        <v>1306.170044</v>
      </c>
      <c r="C17900">
        <f t="shared" si="574"/>
        <v>1.2943251744009156E-2</v>
      </c>
      <c r="D17900">
        <f t="shared" si="575"/>
        <v>1.0544713337819376</v>
      </c>
    </row>
    <row r="17901" spans="1:4" x14ac:dyDescent="0.5">
      <c r="A17901" s="1">
        <v>36271</v>
      </c>
      <c r="B17901">
        <v>1336.119995</v>
      </c>
      <c r="C17901">
        <f t="shared" si="574"/>
        <v>2.2929595681341515E-2</v>
      </c>
      <c r="D17901">
        <f t="shared" si="575"/>
        <v>1.8874159682892839</v>
      </c>
    </row>
    <row r="17902" spans="1:4" x14ac:dyDescent="0.5">
      <c r="A17902" s="1">
        <v>36272</v>
      </c>
      <c r="B17902">
        <v>1358.8199460000001</v>
      </c>
      <c r="C17902">
        <f t="shared" si="574"/>
        <v>1.6989455352024768E-2</v>
      </c>
      <c r="D17902">
        <f t="shared" si="575"/>
        <v>1.3919585670046664</v>
      </c>
    </row>
    <row r="17903" spans="1:4" x14ac:dyDescent="0.5">
      <c r="A17903" s="1">
        <v>36273</v>
      </c>
      <c r="B17903">
        <v>1356.849976</v>
      </c>
      <c r="C17903">
        <f t="shared" si="574"/>
        <v>-1.4497652950997402E-3</v>
      </c>
      <c r="D17903">
        <f t="shared" si="575"/>
        <v>-0.14602670557370109</v>
      </c>
    </row>
    <row r="17904" spans="1:4" x14ac:dyDescent="0.5">
      <c r="A17904" s="1">
        <v>36276</v>
      </c>
      <c r="B17904">
        <v>1360.040039</v>
      </c>
      <c r="C17904">
        <f t="shared" si="574"/>
        <v>2.3510801167600931E-3</v>
      </c>
      <c r="D17904">
        <f t="shared" si="575"/>
        <v>0.17099560131534189</v>
      </c>
    </row>
    <row r="17905" spans="1:4" x14ac:dyDescent="0.5">
      <c r="A17905" s="1">
        <v>36277</v>
      </c>
      <c r="B17905">
        <v>1362.8000489999999</v>
      </c>
      <c r="C17905">
        <f t="shared" si="574"/>
        <v>2.0293593724118042E-3</v>
      </c>
      <c r="D17905">
        <f t="shared" si="575"/>
        <v>0.14416139957982657</v>
      </c>
    </row>
    <row r="17906" spans="1:4" x14ac:dyDescent="0.5">
      <c r="A17906" s="1">
        <v>36278</v>
      </c>
      <c r="B17906">
        <v>1350.910034</v>
      </c>
      <c r="C17906">
        <f t="shared" si="574"/>
        <v>-8.7246951661945158E-3</v>
      </c>
      <c r="D17906">
        <f t="shared" si="575"/>
        <v>-0.75281672207740979</v>
      </c>
    </row>
    <row r="17907" spans="1:4" x14ac:dyDescent="0.5">
      <c r="A17907" s="1">
        <v>36279</v>
      </c>
      <c r="B17907">
        <v>1342.829956</v>
      </c>
      <c r="C17907">
        <f t="shared" si="574"/>
        <v>-5.9812110330360888E-3</v>
      </c>
      <c r="D17907">
        <f t="shared" si="575"/>
        <v>-0.52398719218032674</v>
      </c>
    </row>
    <row r="17908" spans="1:4" x14ac:dyDescent="0.5">
      <c r="A17908" s="1">
        <v>36280</v>
      </c>
      <c r="B17908">
        <v>1335.1800539999999</v>
      </c>
      <c r="C17908">
        <f t="shared" si="574"/>
        <v>-5.6968508676910326E-3</v>
      </c>
      <c r="D17908">
        <f t="shared" si="575"/>
        <v>-0.50026917530867299</v>
      </c>
    </row>
    <row r="17909" spans="1:4" x14ac:dyDescent="0.5">
      <c r="A17909" s="1">
        <v>36283</v>
      </c>
      <c r="B17909">
        <v>1354.630005</v>
      </c>
      <c r="C17909">
        <f t="shared" si="574"/>
        <v>1.456728696757483E-2</v>
      </c>
      <c r="D17909">
        <f t="shared" si="575"/>
        <v>1.1899294588183682</v>
      </c>
    </row>
    <row r="17910" spans="1:4" x14ac:dyDescent="0.5">
      <c r="A17910" s="1">
        <v>36284</v>
      </c>
      <c r="B17910">
        <v>1332</v>
      </c>
      <c r="C17910">
        <f t="shared" si="574"/>
        <v>-1.6705672335967474E-2</v>
      </c>
      <c r="D17910">
        <f t="shared" si="575"/>
        <v>-1.4184969903922828</v>
      </c>
    </row>
    <row r="17911" spans="1:4" x14ac:dyDescent="0.5">
      <c r="A17911" s="1">
        <v>36285</v>
      </c>
      <c r="B17911">
        <v>1347.3100589999999</v>
      </c>
      <c r="C17911">
        <f t="shared" si="574"/>
        <v>1.1494038288288221E-2</v>
      </c>
      <c r="D17911">
        <f t="shared" si="575"/>
        <v>0.9335948068193527</v>
      </c>
    </row>
    <row r="17912" spans="1:4" x14ac:dyDescent="0.5">
      <c r="A17912" s="1">
        <v>36286</v>
      </c>
      <c r="B17912">
        <v>1332.0500489999999</v>
      </c>
      <c r="C17912">
        <f t="shared" si="574"/>
        <v>-1.1326279276298319E-2</v>
      </c>
      <c r="D17912">
        <f t="shared" si="575"/>
        <v>-0.96981060285390086</v>
      </c>
    </row>
    <row r="17913" spans="1:4" x14ac:dyDescent="0.5">
      <c r="A17913" s="1">
        <v>36287</v>
      </c>
      <c r="B17913">
        <v>1345</v>
      </c>
      <c r="C17913">
        <f t="shared" si="574"/>
        <v>9.7218201446123403E-3</v>
      </c>
      <c r="D17913">
        <f t="shared" si="575"/>
        <v>0.78577698648242178</v>
      </c>
    </row>
    <row r="17914" spans="1:4" x14ac:dyDescent="0.5">
      <c r="A17914" s="1">
        <v>36290</v>
      </c>
      <c r="B17914">
        <v>1340.3000489999999</v>
      </c>
      <c r="C17914">
        <f t="shared" si="574"/>
        <v>-3.4943873605948368E-3</v>
      </c>
      <c r="D17914">
        <f t="shared" si="575"/>
        <v>-0.31656529204105288</v>
      </c>
    </row>
    <row r="17915" spans="1:4" x14ac:dyDescent="0.5">
      <c r="A17915" s="1">
        <v>36291</v>
      </c>
      <c r="B17915">
        <v>1355.6099850000001</v>
      </c>
      <c r="C17915">
        <f t="shared" si="574"/>
        <v>1.1422767619401995E-2</v>
      </c>
      <c r="D17915">
        <f t="shared" si="575"/>
        <v>0.92765023675256308</v>
      </c>
    </row>
    <row r="17916" spans="1:4" x14ac:dyDescent="0.5">
      <c r="A17916" s="1">
        <v>36292</v>
      </c>
      <c r="B17916">
        <v>1364</v>
      </c>
      <c r="C17916">
        <f t="shared" si="574"/>
        <v>6.1891068174744586E-3</v>
      </c>
      <c r="D17916">
        <f t="shared" si="575"/>
        <v>0.49111913876982471</v>
      </c>
    </row>
    <row r="17917" spans="1:4" x14ac:dyDescent="0.5">
      <c r="A17917" s="1">
        <v>36293</v>
      </c>
      <c r="B17917">
        <v>1367.5600589999999</v>
      </c>
      <c r="C17917">
        <f t="shared" si="574"/>
        <v>2.6100139296187023E-3</v>
      </c>
      <c r="D17917">
        <f t="shared" si="575"/>
        <v>0.19259284766160797</v>
      </c>
    </row>
    <row r="17918" spans="1:4" x14ac:dyDescent="0.5">
      <c r="A17918" s="1">
        <v>36294</v>
      </c>
      <c r="B17918">
        <v>1337.8000489999999</v>
      </c>
      <c r="C17918">
        <f t="shared" si="574"/>
        <v>-2.1761391614318833E-2</v>
      </c>
      <c r="D17918">
        <f t="shared" si="575"/>
        <v>-1.8401862765719288</v>
      </c>
    </row>
    <row r="17919" spans="1:4" x14ac:dyDescent="0.5">
      <c r="A17919" s="1">
        <v>36297</v>
      </c>
      <c r="B17919">
        <v>1339.48999</v>
      </c>
      <c r="C17919">
        <f t="shared" si="574"/>
        <v>1.2632239034998645E-3</v>
      </c>
      <c r="D17919">
        <f t="shared" si="575"/>
        <v>8.0259291647177308E-2</v>
      </c>
    </row>
    <row r="17920" spans="1:4" x14ac:dyDescent="0.5">
      <c r="A17920" s="1">
        <v>36298</v>
      </c>
      <c r="B17920">
        <v>1333.3199460000001</v>
      </c>
      <c r="C17920">
        <f t="shared" si="574"/>
        <v>-4.606263612317074E-3</v>
      </c>
      <c r="D17920">
        <f t="shared" si="575"/>
        <v>-0.40930507387912701</v>
      </c>
    </row>
    <row r="17921" spans="1:4" x14ac:dyDescent="0.5">
      <c r="A17921" s="1">
        <v>36299</v>
      </c>
      <c r="B17921">
        <v>1344.2299800000001</v>
      </c>
      <c r="C17921">
        <f t="shared" si="574"/>
        <v>8.1826076574721806E-3</v>
      </c>
      <c r="D17921">
        <f t="shared" si="575"/>
        <v>0.65739378732809894</v>
      </c>
    </row>
    <row r="17922" spans="1:4" x14ac:dyDescent="0.5">
      <c r="A17922" s="1">
        <v>36300</v>
      </c>
      <c r="B17922">
        <v>1338.829956</v>
      </c>
      <c r="C17922">
        <f t="shared" si="574"/>
        <v>-4.0171875946406355E-3</v>
      </c>
      <c r="D17922">
        <f t="shared" si="575"/>
        <v>-0.36017120553655357</v>
      </c>
    </row>
    <row r="17923" spans="1:4" x14ac:dyDescent="0.5">
      <c r="A17923" s="1">
        <v>36301</v>
      </c>
      <c r="B17923">
        <v>1330.290039</v>
      </c>
      <c r="C17923">
        <f t="shared" ref="C17923:C17986" si="576">(B17923-B17922)/B17922</f>
        <v>-6.3786420088138953E-3</v>
      </c>
      <c r="D17923">
        <f t="shared" ref="D17923:D17986" si="577">(C17923-$I$1)/$I$2</f>
        <v>-0.55713626064206978</v>
      </c>
    </row>
    <row r="17924" spans="1:4" x14ac:dyDescent="0.5">
      <c r="A17924" s="1">
        <v>36304</v>
      </c>
      <c r="B17924">
        <v>1306.650024</v>
      </c>
      <c r="C17924">
        <f t="shared" si="576"/>
        <v>-1.7770572060939824E-2</v>
      </c>
      <c r="D17924">
        <f t="shared" si="577"/>
        <v>-1.5073185368731876</v>
      </c>
    </row>
    <row r="17925" spans="1:4" x14ac:dyDescent="0.5">
      <c r="A17925" s="1">
        <v>36305</v>
      </c>
      <c r="B17925">
        <v>1284.400024</v>
      </c>
      <c r="C17925">
        <f t="shared" si="576"/>
        <v>-1.7028278109150367E-2</v>
      </c>
      <c r="D17925">
        <f t="shared" si="577"/>
        <v>-1.4454050109371437</v>
      </c>
    </row>
    <row r="17926" spans="1:4" x14ac:dyDescent="0.5">
      <c r="A17926" s="1">
        <v>36306</v>
      </c>
      <c r="B17926">
        <v>1304.76001</v>
      </c>
      <c r="C17926">
        <f t="shared" si="576"/>
        <v>1.5851748380222651E-2</v>
      </c>
      <c r="D17926">
        <f t="shared" si="577"/>
        <v>1.2970642870007958</v>
      </c>
    </row>
    <row r="17927" spans="1:4" x14ac:dyDescent="0.5">
      <c r="A17927" s="1">
        <v>36307</v>
      </c>
      <c r="B17927">
        <v>1281.410034</v>
      </c>
      <c r="C17927">
        <f t="shared" si="576"/>
        <v>-1.7895992995677398E-2</v>
      </c>
      <c r="D17927">
        <f t="shared" si="577"/>
        <v>-1.5177796921568565</v>
      </c>
    </row>
    <row r="17928" spans="1:4" x14ac:dyDescent="0.5">
      <c r="A17928" s="1">
        <v>36308</v>
      </c>
      <c r="B17928">
        <v>1301.839966</v>
      </c>
      <c r="C17928">
        <f t="shared" si="576"/>
        <v>1.5943321386540671E-2</v>
      </c>
      <c r="D17928">
        <f t="shared" si="577"/>
        <v>1.3047022418676575</v>
      </c>
    </row>
    <row r="17929" spans="1:4" x14ac:dyDescent="0.5">
      <c r="A17929" s="1">
        <v>36312</v>
      </c>
      <c r="B17929">
        <v>1294.26001</v>
      </c>
      <c r="C17929">
        <f t="shared" si="576"/>
        <v>-5.8224944678031479E-3</v>
      </c>
      <c r="D17929">
        <f t="shared" si="577"/>
        <v>-0.51074890274749463</v>
      </c>
    </row>
    <row r="17930" spans="1:4" x14ac:dyDescent="0.5">
      <c r="A17930" s="1">
        <v>36313</v>
      </c>
      <c r="B17930">
        <v>1294.8100589999999</v>
      </c>
      <c r="C17930">
        <f t="shared" si="576"/>
        <v>4.2499111133005222E-4</v>
      </c>
      <c r="D17930">
        <f t="shared" si="577"/>
        <v>1.0343663756990053E-2</v>
      </c>
    </row>
    <row r="17931" spans="1:4" x14ac:dyDescent="0.5">
      <c r="A17931" s="1">
        <v>36314</v>
      </c>
      <c r="B17931">
        <v>1299.540039</v>
      </c>
      <c r="C17931">
        <f t="shared" si="576"/>
        <v>3.653030007855437E-3</v>
      </c>
      <c r="D17931">
        <f t="shared" si="577"/>
        <v>0.27958911491657473</v>
      </c>
    </row>
    <row r="17932" spans="1:4" x14ac:dyDescent="0.5">
      <c r="A17932" s="1">
        <v>36315</v>
      </c>
      <c r="B17932">
        <v>1327.75</v>
      </c>
      <c r="C17932">
        <f t="shared" si="576"/>
        <v>2.1707650517415127E-2</v>
      </c>
      <c r="D17932">
        <f t="shared" si="577"/>
        <v>1.785495518288583</v>
      </c>
    </row>
    <row r="17933" spans="1:4" x14ac:dyDescent="0.5">
      <c r="A17933" s="1">
        <v>36318</v>
      </c>
      <c r="B17933">
        <v>1334.5200199999999</v>
      </c>
      <c r="C17933">
        <f t="shared" si="576"/>
        <v>5.0988665034832851E-3</v>
      </c>
      <c r="D17933">
        <f t="shared" si="577"/>
        <v>0.4001839751542669</v>
      </c>
    </row>
    <row r="17934" spans="1:4" x14ac:dyDescent="0.5">
      <c r="A17934" s="1">
        <v>36319</v>
      </c>
      <c r="B17934">
        <v>1317.329956</v>
      </c>
      <c r="C17934">
        <f t="shared" si="576"/>
        <v>-1.2881083642341981E-2</v>
      </c>
      <c r="D17934">
        <f t="shared" si="577"/>
        <v>-1.0994942951572739</v>
      </c>
    </row>
    <row r="17935" spans="1:4" x14ac:dyDescent="0.5">
      <c r="A17935" s="1">
        <v>36320</v>
      </c>
      <c r="B17935">
        <v>1318.6400149999999</v>
      </c>
      <c r="C17935">
        <f t="shared" si="576"/>
        <v>9.9448053544446248E-4</v>
      </c>
      <c r="D17935">
        <f t="shared" si="577"/>
        <v>5.7843846326457012E-2</v>
      </c>
    </row>
    <row r="17936" spans="1:4" x14ac:dyDescent="0.5">
      <c r="A17936" s="1">
        <v>36321</v>
      </c>
      <c r="B17936">
        <v>1302.8199460000001</v>
      </c>
      <c r="C17936">
        <f t="shared" si="576"/>
        <v>-1.1997261436056054E-2</v>
      </c>
      <c r="D17936">
        <f t="shared" si="577"/>
        <v>-1.0257761287087666</v>
      </c>
    </row>
    <row r="17937" spans="1:4" x14ac:dyDescent="0.5">
      <c r="A17937" s="1">
        <v>36322</v>
      </c>
      <c r="B17937">
        <v>1293.6400149999999</v>
      </c>
      <c r="C17937">
        <f t="shared" si="576"/>
        <v>-7.0462008416319749E-3</v>
      </c>
      <c r="D17937">
        <f t="shared" si="577"/>
        <v>-0.61281625238911341</v>
      </c>
    </row>
    <row r="17938" spans="1:4" x14ac:dyDescent="0.5">
      <c r="A17938" s="1">
        <v>36325</v>
      </c>
      <c r="B17938">
        <v>1294</v>
      </c>
      <c r="C17938">
        <f t="shared" si="576"/>
        <v>2.7827293205679907E-4</v>
      </c>
      <c r="D17938">
        <f t="shared" si="577"/>
        <v>-1.8938599030440782E-3</v>
      </c>
    </row>
    <row r="17939" spans="1:4" x14ac:dyDescent="0.5">
      <c r="A17939" s="1">
        <v>36326</v>
      </c>
      <c r="B17939">
        <v>1301.160034</v>
      </c>
      <c r="C17939">
        <f t="shared" si="576"/>
        <v>5.5332565687789765E-3</v>
      </c>
      <c r="D17939">
        <f t="shared" si="577"/>
        <v>0.43641574089775625</v>
      </c>
    </row>
    <row r="17940" spans="1:4" x14ac:dyDescent="0.5">
      <c r="A17940" s="1">
        <v>36327</v>
      </c>
      <c r="B17940">
        <v>1330.410034</v>
      </c>
      <c r="C17940">
        <f t="shared" si="576"/>
        <v>2.2479940388331971E-2</v>
      </c>
      <c r="D17940">
        <f t="shared" si="577"/>
        <v>1.8499109548388681</v>
      </c>
    </row>
    <row r="17941" spans="1:4" x14ac:dyDescent="0.5">
      <c r="A17941" s="1">
        <v>36328</v>
      </c>
      <c r="B17941">
        <v>1339.900024</v>
      </c>
      <c r="C17941">
        <f t="shared" si="576"/>
        <v>7.1331317093779783E-3</v>
      </c>
      <c r="D17941">
        <f t="shared" si="577"/>
        <v>0.56985871288091461</v>
      </c>
    </row>
    <row r="17942" spans="1:4" x14ac:dyDescent="0.5">
      <c r="A17942" s="1">
        <v>36329</v>
      </c>
      <c r="B17942">
        <v>1342.839966</v>
      </c>
      <c r="C17942">
        <f t="shared" si="576"/>
        <v>2.1941502704234399E-3</v>
      </c>
      <c r="D17942">
        <f t="shared" si="577"/>
        <v>0.15790633918693425</v>
      </c>
    </row>
    <row r="17943" spans="1:4" x14ac:dyDescent="0.5">
      <c r="A17943" s="1">
        <v>36332</v>
      </c>
      <c r="B17943">
        <v>1349</v>
      </c>
      <c r="C17943">
        <f t="shared" si="576"/>
        <v>4.5873180393559984E-3</v>
      </c>
      <c r="D17943">
        <f t="shared" si="577"/>
        <v>0.35751655340721267</v>
      </c>
    </row>
    <row r="17944" spans="1:4" x14ac:dyDescent="0.5">
      <c r="A17944" s="1">
        <v>36333</v>
      </c>
      <c r="B17944">
        <v>1335.880005</v>
      </c>
      <c r="C17944">
        <f t="shared" si="576"/>
        <v>-9.7257190511490128E-3</v>
      </c>
      <c r="D17944">
        <f t="shared" si="577"/>
        <v>-0.83631048908752925</v>
      </c>
    </row>
    <row r="17945" spans="1:4" x14ac:dyDescent="0.5">
      <c r="A17945" s="1">
        <v>36334</v>
      </c>
      <c r="B17945">
        <v>1333.0600589999999</v>
      </c>
      <c r="C17945">
        <f t="shared" si="576"/>
        <v>-2.110927620329247E-3</v>
      </c>
      <c r="D17945">
        <f t="shared" si="577"/>
        <v>-0.20117317507186958</v>
      </c>
    </row>
    <row r="17946" spans="1:4" x14ac:dyDescent="0.5">
      <c r="A17946" s="1">
        <v>36335</v>
      </c>
      <c r="B17946">
        <v>1315.780029</v>
      </c>
      <c r="C17946">
        <f t="shared" si="576"/>
        <v>-1.2962679275652875E-2</v>
      </c>
      <c r="D17946">
        <f t="shared" si="577"/>
        <v>-1.1063000536402621</v>
      </c>
    </row>
    <row r="17947" spans="1:4" x14ac:dyDescent="0.5">
      <c r="A17947" s="1">
        <v>36336</v>
      </c>
      <c r="B17947">
        <v>1315.3100589999999</v>
      </c>
      <c r="C17947">
        <f t="shared" si="576"/>
        <v>-3.5717976382213581E-4</v>
      </c>
      <c r="D17947">
        <f t="shared" si="577"/>
        <v>-5.4895931215338346E-2</v>
      </c>
    </row>
    <row r="17948" spans="1:4" x14ac:dyDescent="0.5">
      <c r="A17948" s="1">
        <v>36339</v>
      </c>
      <c r="B17948">
        <v>1331.349976</v>
      </c>
      <c r="C17948">
        <f t="shared" si="576"/>
        <v>1.2194780151073155E-2</v>
      </c>
      <c r="D17948">
        <f t="shared" si="577"/>
        <v>0.99204254088941624</v>
      </c>
    </row>
    <row r="17949" spans="1:4" x14ac:dyDescent="0.5">
      <c r="A17949" s="1">
        <v>36340</v>
      </c>
      <c r="B17949">
        <v>1351.4499510000001</v>
      </c>
      <c r="C17949">
        <f t="shared" si="576"/>
        <v>1.5097438962210254E-2</v>
      </c>
      <c r="D17949">
        <f t="shared" si="577"/>
        <v>1.2341485706550976</v>
      </c>
    </row>
    <row r="17950" spans="1:4" x14ac:dyDescent="0.5">
      <c r="A17950" s="1">
        <v>36341</v>
      </c>
      <c r="B17950">
        <v>1372.709961</v>
      </c>
      <c r="C17950">
        <f t="shared" si="576"/>
        <v>1.5731259588465489E-2</v>
      </c>
      <c r="D17950">
        <f t="shared" si="577"/>
        <v>1.287014513706165</v>
      </c>
    </row>
    <row r="17951" spans="1:4" x14ac:dyDescent="0.5">
      <c r="A17951" s="1">
        <v>36342</v>
      </c>
      <c r="B17951">
        <v>1380.959961</v>
      </c>
      <c r="C17951">
        <f t="shared" si="576"/>
        <v>6.0100095682193424E-3</v>
      </c>
      <c r="D17951">
        <f t="shared" si="577"/>
        <v>0.47618092977580084</v>
      </c>
    </row>
    <row r="17952" spans="1:4" x14ac:dyDescent="0.5">
      <c r="A17952" s="1">
        <v>36343</v>
      </c>
      <c r="B17952">
        <v>1391.219971</v>
      </c>
      <c r="C17952">
        <f t="shared" si="576"/>
        <v>7.4296216325999368E-3</v>
      </c>
      <c r="D17952">
        <f t="shared" si="577"/>
        <v>0.59458845304237717</v>
      </c>
    </row>
    <row r="17953" spans="1:4" x14ac:dyDescent="0.5">
      <c r="A17953" s="1">
        <v>36347</v>
      </c>
      <c r="B17953">
        <v>1388.119995</v>
      </c>
      <c r="C17953">
        <f t="shared" si="576"/>
        <v>-2.2282428836697381E-3</v>
      </c>
      <c r="D17953">
        <f t="shared" si="577"/>
        <v>-0.21095824954541925</v>
      </c>
    </row>
    <row r="17954" spans="1:4" x14ac:dyDescent="0.5">
      <c r="A17954" s="1">
        <v>36348</v>
      </c>
      <c r="B17954">
        <v>1395.8599850000001</v>
      </c>
      <c r="C17954">
        <f t="shared" si="576"/>
        <v>5.5758796270347182E-3</v>
      </c>
      <c r="D17954">
        <f t="shared" si="577"/>
        <v>0.43997086055948692</v>
      </c>
    </row>
    <row r="17955" spans="1:4" x14ac:dyDescent="0.5">
      <c r="A17955" s="1">
        <v>36349</v>
      </c>
      <c r="B17955">
        <v>1394.420044</v>
      </c>
      <c r="C17955">
        <f t="shared" si="576"/>
        <v>-1.0315798256800733E-3</v>
      </c>
      <c r="D17955">
        <f t="shared" si="577"/>
        <v>-0.11114653870102924</v>
      </c>
    </row>
    <row r="17956" spans="1:4" x14ac:dyDescent="0.5">
      <c r="A17956" s="1">
        <v>36350</v>
      </c>
      <c r="B17956">
        <v>1403.280029</v>
      </c>
      <c r="C17956">
        <f t="shared" si="576"/>
        <v>6.3538852859461991E-3</v>
      </c>
      <c r="D17956">
        <f t="shared" si="577"/>
        <v>0.50486304164931417</v>
      </c>
    </row>
    <row r="17957" spans="1:4" x14ac:dyDescent="0.5">
      <c r="A17957" s="1">
        <v>36353</v>
      </c>
      <c r="B17957">
        <v>1399.099976</v>
      </c>
      <c r="C17957">
        <f t="shared" si="576"/>
        <v>-2.9787732409894104E-3</v>
      </c>
      <c r="D17957">
        <f t="shared" si="577"/>
        <v>-0.27355876061206474</v>
      </c>
    </row>
    <row r="17958" spans="1:4" x14ac:dyDescent="0.5">
      <c r="A17958" s="1">
        <v>36354</v>
      </c>
      <c r="B17958">
        <v>1393.5600589999999</v>
      </c>
      <c r="C17958">
        <f t="shared" si="576"/>
        <v>-3.9596291151677209E-3</v>
      </c>
      <c r="D17958">
        <f t="shared" si="577"/>
        <v>-0.35537034678902563</v>
      </c>
    </row>
    <row r="17959" spans="1:4" x14ac:dyDescent="0.5">
      <c r="A17959" s="1">
        <v>36355</v>
      </c>
      <c r="B17959">
        <v>1398.170044</v>
      </c>
      <c r="C17959">
        <f t="shared" si="576"/>
        <v>3.3080633807114962E-3</v>
      </c>
      <c r="D17959">
        <f t="shared" si="577"/>
        <v>0.25081601207064991</v>
      </c>
    </row>
    <row r="17960" spans="1:4" x14ac:dyDescent="0.5">
      <c r="A17960" s="1">
        <v>36356</v>
      </c>
      <c r="B17960">
        <v>1409.619995</v>
      </c>
      <c r="C17960">
        <f t="shared" si="576"/>
        <v>8.1892406786538592E-3</v>
      </c>
      <c r="D17960">
        <f t="shared" si="577"/>
        <v>0.65794703678941568</v>
      </c>
    </row>
    <row r="17961" spans="1:4" x14ac:dyDescent="0.5">
      <c r="A17961" s="1">
        <v>36357</v>
      </c>
      <c r="B17961">
        <v>1418.780029</v>
      </c>
      <c r="C17961">
        <f t="shared" si="576"/>
        <v>6.4982293330763915E-3</v>
      </c>
      <c r="D17961">
        <f t="shared" si="577"/>
        <v>0.51690254282558612</v>
      </c>
    </row>
    <row r="17962" spans="1:4" x14ac:dyDescent="0.5">
      <c r="A17962" s="1">
        <v>36360</v>
      </c>
      <c r="B17962">
        <v>1407.650024</v>
      </c>
      <c r="C17962">
        <f t="shared" si="576"/>
        <v>-7.8447714039538274E-3</v>
      </c>
      <c r="D17962">
        <f t="shared" si="577"/>
        <v>-0.67942371847836835</v>
      </c>
    </row>
    <row r="17963" spans="1:4" x14ac:dyDescent="0.5">
      <c r="A17963" s="1">
        <v>36361</v>
      </c>
      <c r="B17963">
        <v>1377.099976</v>
      </c>
      <c r="C17963">
        <f t="shared" si="576"/>
        <v>-2.1702871792797312E-2</v>
      </c>
      <c r="D17963">
        <f t="shared" si="577"/>
        <v>-1.8353052338545379</v>
      </c>
    </row>
    <row r="17964" spans="1:4" x14ac:dyDescent="0.5">
      <c r="A17964" s="1">
        <v>36362</v>
      </c>
      <c r="B17964">
        <v>1379.290039</v>
      </c>
      <c r="C17964">
        <f t="shared" si="576"/>
        <v>1.5903442292994486E-3</v>
      </c>
      <c r="D17964">
        <f t="shared" si="577"/>
        <v>0.10754386365099756</v>
      </c>
    </row>
    <row r="17965" spans="1:4" x14ac:dyDescent="0.5">
      <c r="A17965" s="1">
        <v>36363</v>
      </c>
      <c r="B17965">
        <v>1360.969971</v>
      </c>
      <c r="C17965">
        <f t="shared" si="576"/>
        <v>-1.3282244837555876E-2</v>
      </c>
      <c r="D17965">
        <f t="shared" si="577"/>
        <v>-1.1329544951286388</v>
      </c>
    </row>
    <row r="17966" spans="1:4" x14ac:dyDescent="0.5">
      <c r="A17966" s="1">
        <v>36364</v>
      </c>
      <c r="B17966">
        <v>1356.9399410000001</v>
      </c>
      <c r="C17966">
        <f t="shared" si="576"/>
        <v>-2.9611454226567187E-3</v>
      </c>
      <c r="D17966">
        <f t="shared" si="577"/>
        <v>-0.27208845308105778</v>
      </c>
    </row>
    <row r="17967" spans="1:4" x14ac:dyDescent="0.5">
      <c r="A17967" s="1">
        <v>36367</v>
      </c>
      <c r="B17967">
        <v>1347.76001</v>
      </c>
      <c r="C17967">
        <f t="shared" si="576"/>
        <v>-6.7651711933801231E-3</v>
      </c>
      <c r="D17967">
        <f t="shared" si="577"/>
        <v>-0.58937602850759985</v>
      </c>
    </row>
    <row r="17968" spans="1:4" x14ac:dyDescent="0.5">
      <c r="A17968" s="1">
        <v>36368</v>
      </c>
      <c r="B17968">
        <v>1362.839966</v>
      </c>
      <c r="C17968">
        <f t="shared" si="576"/>
        <v>1.1188902985777148E-2</v>
      </c>
      <c r="D17968">
        <f t="shared" si="577"/>
        <v>0.90814396969414268</v>
      </c>
    </row>
    <row r="17969" spans="1:4" x14ac:dyDescent="0.5">
      <c r="A17969" s="1">
        <v>36369</v>
      </c>
      <c r="B17969">
        <v>1365.400024</v>
      </c>
      <c r="C17969">
        <f t="shared" si="576"/>
        <v>1.8784729417012315E-3</v>
      </c>
      <c r="D17969">
        <f t="shared" si="577"/>
        <v>0.13157620887650007</v>
      </c>
    </row>
    <row r="17970" spans="1:4" x14ac:dyDescent="0.5">
      <c r="A17970" s="1">
        <v>36370</v>
      </c>
      <c r="B17970">
        <v>1341.030029</v>
      </c>
      <c r="C17970">
        <f t="shared" si="576"/>
        <v>-1.7848245621533705E-2</v>
      </c>
      <c r="D17970">
        <f t="shared" si="577"/>
        <v>-1.5137971616777963</v>
      </c>
    </row>
    <row r="17971" spans="1:4" x14ac:dyDescent="0.5">
      <c r="A17971" s="1">
        <v>36371</v>
      </c>
      <c r="B17971">
        <v>1328.719971</v>
      </c>
      <c r="C17971">
        <f t="shared" si="576"/>
        <v>-9.1795543230151089E-3</v>
      </c>
      <c r="D17971">
        <f t="shared" si="577"/>
        <v>-0.79075578130747437</v>
      </c>
    </row>
    <row r="17972" spans="1:4" x14ac:dyDescent="0.5">
      <c r="A17972" s="1">
        <v>36374</v>
      </c>
      <c r="B17972">
        <v>1328.0500489999999</v>
      </c>
      <c r="C17972">
        <f t="shared" si="576"/>
        <v>-5.0418599450707162E-4</v>
      </c>
      <c r="D17972">
        <f t="shared" si="577"/>
        <v>-6.7157480773071279E-2</v>
      </c>
    </row>
    <row r="17973" spans="1:4" x14ac:dyDescent="0.5">
      <c r="A17973" s="1">
        <v>36375</v>
      </c>
      <c r="B17973">
        <v>1322.1800539999999</v>
      </c>
      <c r="C17973">
        <f t="shared" si="576"/>
        <v>-4.4200103786901914E-3</v>
      </c>
      <c r="D17973">
        <f t="shared" si="577"/>
        <v>-0.39376999591839368</v>
      </c>
    </row>
    <row r="17974" spans="1:4" x14ac:dyDescent="0.5">
      <c r="A17974" s="1">
        <v>36376</v>
      </c>
      <c r="B17974">
        <v>1305.329956</v>
      </c>
      <c r="C17974">
        <f t="shared" si="576"/>
        <v>-1.2744178033107652E-2</v>
      </c>
      <c r="D17974">
        <f t="shared" si="577"/>
        <v>-1.0880752219347511</v>
      </c>
    </row>
    <row r="17975" spans="1:4" x14ac:dyDescent="0.5">
      <c r="A17975" s="1">
        <v>36377</v>
      </c>
      <c r="B17975">
        <v>1313.709961</v>
      </c>
      <c r="C17975">
        <f t="shared" si="576"/>
        <v>6.4198365796180219E-3</v>
      </c>
      <c r="D17975">
        <f t="shared" si="577"/>
        <v>0.51036393131899627</v>
      </c>
    </row>
    <row r="17976" spans="1:4" x14ac:dyDescent="0.5">
      <c r="A17976" s="1">
        <v>36378</v>
      </c>
      <c r="B17976">
        <v>1300.290039</v>
      </c>
      <c r="C17976">
        <f t="shared" si="576"/>
        <v>-1.0215285259605368E-2</v>
      </c>
      <c r="D17976">
        <f t="shared" si="577"/>
        <v>-0.87714440679843442</v>
      </c>
    </row>
    <row r="17977" spans="1:4" x14ac:dyDescent="0.5">
      <c r="A17977" s="1">
        <v>36381</v>
      </c>
      <c r="B17977">
        <v>1297.8000489999999</v>
      </c>
      <c r="C17977">
        <f t="shared" si="576"/>
        <v>-1.9149496845449836E-3</v>
      </c>
      <c r="D17977">
        <f t="shared" si="577"/>
        <v>-0.18482697559008673</v>
      </c>
    </row>
    <row r="17978" spans="1:4" x14ac:dyDescent="0.5">
      <c r="A17978" s="1">
        <v>36382</v>
      </c>
      <c r="B17978">
        <v>1281.4300539999999</v>
      </c>
      <c r="C17978">
        <f t="shared" si="576"/>
        <v>-1.2613649546872547E-2</v>
      </c>
      <c r="D17978">
        <f t="shared" si="577"/>
        <v>-1.0771880541241721</v>
      </c>
    </row>
    <row r="17979" spans="1:4" x14ac:dyDescent="0.5">
      <c r="A17979" s="1">
        <v>36383</v>
      </c>
      <c r="B17979">
        <v>1301.9300539999999</v>
      </c>
      <c r="C17979">
        <f t="shared" si="576"/>
        <v>1.5997751836714764E-2</v>
      </c>
      <c r="D17979">
        <f t="shared" si="577"/>
        <v>1.3092421968011985</v>
      </c>
    </row>
    <row r="17980" spans="1:4" x14ac:dyDescent="0.5">
      <c r="A17980" s="1">
        <v>36384</v>
      </c>
      <c r="B17980">
        <v>1298.160034</v>
      </c>
      <c r="C17980">
        <f t="shared" si="576"/>
        <v>-2.8957162394531617E-3</v>
      </c>
      <c r="D17980">
        <f t="shared" si="577"/>
        <v>-0.26663111179263432</v>
      </c>
    </row>
    <row r="17981" spans="1:4" x14ac:dyDescent="0.5">
      <c r="A17981" s="1">
        <v>36385</v>
      </c>
      <c r="B17981">
        <v>1327.6800539999999</v>
      </c>
      <c r="C17981">
        <f t="shared" si="576"/>
        <v>2.2739892791985253E-2</v>
      </c>
      <c r="D17981">
        <f t="shared" si="577"/>
        <v>1.8715931601793874</v>
      </c>
    </row>
    <row r="17982" spans="1:4" x14ac:dyDescent="0.5">
      <c r="A17982" s="1">
        <v>36388</v>
      </c>
      <c r="B17982">
        <v>1330.7700199999999</v>
      </c>
      <c r="C17982">
        <f t="shared" si="576"/>
        <v>2.3273423372525896E-3</v>
      </c>
      <c r="D17982">
        <f t="shared" si="577"/>
        <v>0.16901567190374031</v>
      </c>
    </row>
    <row r="17983" spans="1:4" x14ac:dyDescent="0.5">
      <c r="A17983" s="1">
        <v>36389</v>
      </c>
      <c r="B17983">
        <v>1344.160034</v>
      </c>
      <c r="C17983">
        <f t="shared" si="576"/>
        <v>1.0061854263894573E-2</v>
      </c>
      <c r="D17983">
        <f t="shared" si="577"/>
        <v>0.81413867690515573</v>
      </c>
    </row>
    <row r="17984" spans="1:4" x14ac:dyDescent="0.5">
      <c r="A17984" s="1">
        <v>36390</v>
      </c>
      <c r="B17984">
        <v>1332.839966</v>
      </c>
      <c r="C17984">
        <f t="shared" si="576"/>
        <v>-8.4216668504220622E-3</v>
      </c>
      <c r="D17984">
        <f t="shared" si="577"/>
        <v>-0.72754162527417587</v>
      </c>
    </row>
    <row r="17985" spans="1:4" x14ac:dyDescent="0.5">
      <c r="A17985" s="1">
        <v>36391</v>
      </c>
      <c r="B17985">
        <v>1323.589966</v>
      </c>
      <c r="C17985">
        <f t="shared" si="576"/>
        <v>-6.9400680021325231E-3</v>
      </c>
      <c r="D17985">
        <f t="shared" si="577"/>
        <v>-0.60396388562096948</v>
      </c>
    </row>
    <row r="17986" spans="1:4" x14ac:dyDescent="0.5">
      <c r="A17986" s="1">
        <v>36392</v>
      </c>
      <c r="B17986">
        <v>1336.6099850000001</v>
      </c>
      <c r="C17986">
        <f t="shared" si="576"/>
        <v>9.836897630274153E-3</v>
      </c>
      <c r="D17986">
        <f t="shared" si="577"/>
        <v>0.79537541157533997</v>
      </c>
    </row>
    <row r="17987" spans="1:4" x14ac:dyDescent="0.5">
      <c r="A17987" s="1">
        <v>36395</v>
      </c>
      <c r="B17987">
        <v>1360.219971</v>
      </c>
      <c r="C17987">
        <f t="shared" ref="C17987:C18050" si="578">(B17987-B17986)/B17986</f>
        <v>1.7664080221576329E-2</v>
      </c>
      <c r="D17987">
        <f t="shared" ref="D17987:D18050" si="579">(C17987-$I$1)/$I$2</f>
        <v>1.4482279253328454</v>
      </c>
    </row>
    <row r="17988" spans="1:4" x14ac:dyDescent="0.5">
      <c r="A17988" s="1">
        <v>36396</v>
      </c>
      <c r="B17988">
        <v>1363.5</v>
      </c>
      <c r="C17988">
        <f t="shared" si="578"/>
        <v>2.411396002066208E-3</v>
      </c>
      <c r="D17988">
        <f t="shared" si="579"/>
        <v>0.17602645077902551</v>
      </c>
    </row>
    <row r="17989" spans="1:4" x14ac:dyDescent="0.5">
      <c r="A17989" s="1">
        <v>36397</v>
      </c>
      <c r="B17989">
        <v>1381.790039</v>
      </c>
      <c r="C17989">
        <f t="shared" si="578"/>
        <v>1.3414036670333685E-2</v>
      </c>
      <c r="D17989">
        <f t="shared" si="579"/>
        <v>1.0937387354306038</v>
      </c>
    </row>
    <row r="17990" spans="1:4" x14ac:dyDescent="0.5">
      <c r="A17990" s="1">
        <v>36398</v>
      </c>
      <c r="B17990">
        <v>1362.01001</v>
      </c>
      <c r="C17990">
        <f t="shared" si="578"/>
        <v>-1.4314786213334407E-2</v>
      </c>
      <c r="D17990">
        <f t="shared" si="579"/>
        <v>-1.2190770845626357</v>
      </c>
    </row>
    <row r="17991" spans="1:4" x14ac:dyDescent="0.5">
      <c r="A17991" s="1">
        <v>36399</v>
      </c>
      <c r="B17991">
        <v>1348.2700199999999</v>
      </c>
      <c r="C17991">
        <f t="shared" si="578"/>
        <v>-1.0088024242934921E-2</v>
      </c>
      <c r="D17991">
        <f t="shared" si="579"/>
        <v>-0.8665297732866315</v>
      </c>
    </row>
    <row r="17992" spans="1:4" x14ac:dyDescent="0.5">
      <c r="A17992" s="1">
        <v>36402</v>
      </c>
      <c r="B17992">
        <v>1324.0200199999999</v>
      </c>
      <c r="C17992">
        <f t="shared" si="578"/>
        <v>-1.7986011437085874E-2</v>
      </c>
      <c r="D17992">
        <f t="shared" si="579"/>
        <v>-1.5252879833040902</v>
      </c>
    </row>
    <row r="17993" spans="1:4" x14ac:dyDescent="0.5">
      <c r="A17993" s="1">
        <v>36403</v>
      </c>
      <c r="B17993">
        <v>1320.410034</v>
      </c>
      <c r="C17993">
        <f t="shared" si="578"/>
        <v>-2.7265343011957897E-3</v>
      </c>
      <c r="D17993">
        <f t="shared" si="579"/>
        <v>-0.2525199226916634</v>
      </c>
    </row>
    <row r="17994" spans="1:4" x14ac:dyDescent="0.5">
      <c r="A17994" s="1">
        <v>36404</v>
      </c>
      <c r="B17994">
        <v>1331.0699460000001</v>
      </c>
      <c r="C17994">
        <f t="shared" si="578"/>
        <v>8.0731831215394081E-3</v>
      </c>
      <c r="D17994">
        <f t="shared" si="579"/>
        <v>0.64826686553763979</v>
      </c>
    </row>
    <row r="17995" spans="1:4" x14ac:dyDescent="0.5">
      <c r="A17995" s="1">
        <v>36405</v>
      </c>
      <c r="B17995">
        <v>1319.1099850000001</v>
      </c>
      <c r="C17995">
        <f t="shared" si="578"/>
        <v>-8.9852235308451774E-3</v>
      </c>
      <c r="D17995">
        <f t="shared" si="579"/>
        <v>-0.77454696738385276</v>
      </c>
    </row>
    <row r="17996" spans="1:4" x14ac:dyDescent="0.5">
      <c r="A17996" s="1">
        <v>36406</v>
      </c>
      <c r="B17996">
        <v>1357.23999</v>
      </c>
      <c r="C17996">
        <f t="shared" si="578"/>
        <v>2.8905857308024228E-2</v>
      </c>
      <c r="D17996">
        <f t="shared" si="579"/>
        <v>2.3858861879808413</v>
      </c>
    </row>
    <row r="17997" spans="1:4" x14ac:dyDescent="0.5">
      <c r="A17997" s="1">
        <v>36410</v>
      </c>
      <c r="B17997">
        <v>1350.4499510000001</v>
      </c>
      <c r="C17997">
        <f t="shared" si="578"/>
        <v>-5.0028285712388851E-3</v>
      </c>
      <c r="D17997">
        <f t="shared" si="579"/>
        <v>-0.44238190928960308</v>
      </c>
    </row>
    <row r="17998" spans="1:4" x14ac:dyDescent="0.5">
      <c r="A17998" s="1">
        <v>36411</v>
      </c>
      <c r="B17998">
        <v>1344.150024</v>
      </c>
      <c r="C17998">
        <f t="shared" si="578"/>
        <v>-4.6650577426693724E-3</v>
      </c>
      <c r="D17998">
        <f t="shared" si="579"/>
        <v>-0.41420899624799284</v>
      </c>
    </row>
    <row r="17999" spans="1:4" x14ac:dyDescent="0.5">
      <c r="A17999" s="1">
        <v>36412</v>
      </c>
      <c r="B17999">
        <v>1347.660034</v>
      </c>
      <c r="C17999">
        <f t="shared" si="578"/>
        <v>2.6113230943928963E-3</v>
      </c>
      <c r="D17999">
        <f t="shared" si="579"/>
        <v>0.1927020429568225</v>
      </c>
    </row>
    <row r="18000" spans="1:4" x14ac:dyDescent="0.5">
      <c r="A18000" s="1">
        <v>36413</v>
      </c>
      <c r="B18000">
        <v>1351.660034</v>
      </c>
      <c r="C18000">
        <f t="shared" si="578"/>
        <v>2.9681076080646019E-3</v>
      </c>
      <c r="D18000">
        <f t="shared" si="579"/>
        <v>0.22246085641278546</v>
      </c>
    </row>
    <row r="18001" spans="1:4" x14ac:dyDescent="0.5">
      <c r="A18001" s="1">
        <v>36416</v>
      </c>
      <c r="B18001">
        <v>1344.130005</v>
      </c>
      <c r="C18001">
        <f t="shared" si="578"/>
        <v>-5.5709489151027254E-3</v>
      </c>
      <c r="D18001">
        <f t="shared" si="579"/>
        <v>-0.48976789911184659</v>
      </c>
    </row>
    <row r="18002" spans="1:4" x14ac:dyDescent="0.5">
      <c r="A18002" s="1">
        <v>36417</v>
      </c>
      <c r="B18002">
        <v>1336.290039</v>
      </c>
      <c r="C18002">
        <f t="shared" si="578"/>
        <v>-5.8327438349239169E-3</v>
      </c>
      <c r="D18002">
        <f t="shared" si="579"/>
        <v>-0.51160378571606802</v>
      </c>
    </row>
    <row r="18003" spans="1:4" x14ac:dyDescent="0.5">
      <c r="A18003" s="1">
        <v>36418</v>
      </c>
      <c r="B18003">
        <v>1317.969971</v>
      </c>
      <c r="C18003">
        <f t="shared" si="578"/>
        <v>-1.3709649451334413E-2</v>
      </c>
      <c r="D18003">
        <f t="shared" si="579"/>
        <v>-1.1686036157722459</v>
      </c>
    </row>
    <row r="18004" spans="1:4" x14ac:dyDescent="0.5">
      <c r="A18004" s="1">
        <v>36419</v>
      </c>
      <c r="B18004">
        <v>1318.4799800000001</v>
      </c>
      <c r="C18004">
        <f t="shared" si="578"/>
        <v>3.869655691875258E-4</v>
      </c>
      <c r="D18004">
        <f t="shared" si="579"/>
        <v>7.1720154039381177E-3</v>
      </c>
    </row>
    <row r="18005" spans="1:4" x14ac:dyDescent="0.5">
      <c r="A18005" s="1">
        <v>36420</v>
      </c>
      <c r="B18005">
        <v>1335.420044</v>
      </c>
      <c r="C18005">
        <f t="shared" si="578"/>
        <v>1.2848176883201437E-2</v>
      </c>
      <c r="D18005">
        <f t="shared" si="579"/>
        <v>1.0465412949525843</v>
      </c>
    </row>
    <row r="18006" spans="1:4" x14ac:dyDescent="0.5">
      <c r="A18006" s="1">
        <v>36423</v>
      </c>
      <c r="B18006">
        <v>1335.530029</v>
      </c>
      <c r="C18006">
        <f t="shared" si="578"/>
        <v>8.2359854110480545E-5</v>
      </c>
      <c r="D18006">
        <f t="shared" si="579"/>
        <v>-1.8234649698513201E-2</v>
      </c>
    </row>
    <row r="18007" spans="1:4" x14ac:dyDescent="0.5">
      <c r="A18007" s="1">
        <v>36424</v>
      </c>
      <c r="B18007">
        <v>1307.579956</v>
      </c>
      <c r="C18007">
        <f t="shared" si="578"/>
        <v>-2.0928075290772796E-2</v>
      </c>
      <c r="D18007">
        <f t="shared" si="579"/>
        <v>-1.7706807232982975</v>
      </c>
    </row>
    <row r="18008" spans="1:4" x14ac:dyDescent="0.5">
      <c r="A18008" s="1">
        <v>36425</v>
      </c>
      <c r="B18008">
        <v>1310.51001</v>
      </c>
      <c r="C18008">
        <f t="shared" si="578"/>
        <v>2.2408220518791181E-3</v>
      </c>
      <c r="D18008">
        <f t="shared" si="579"/>
        <v>0.16179915623693375</v>
      </c>
    </row>
    <row r="18009" spans="1:4" x14ac:dyDescent="0.5">
      <c r="A18009" s="1">
        <v>36426</v>
      </c>
      <c r="B18009">
        <v>1280.410034</v>
      </c>
      <c r="C18009">
        <f t="shared" si="578"/>
        <v>-2.2968138946149651E-2</v>
      </c>
      <c r="D18009">
        <f t="shared" si="579"/>
        <v>-1.9408391002241294</v>
      </c>
    </row>
    <row r="18010" spans="1:4" x14ac:dyDescent="0.5">
      <c r="A18010" s="1">
        <v>36427</v>
      </c>
      <c r="B18010">
        <v>1277.3599850000001</v>
      </c>
      <c r="C18010">
        <f t="shared" si="578"/>
        <v>-2.3820877055075818E-3</v>
      </c>
      <c r="D18010">
        <f t="shared" si="579"/>
        <v>-0.22379019481995799</v>
      </c>
    </row>
    <row r="18011" spans="1:4" x14ac:dyDescent="0.5">
      <c r="A18011" s="1">
        <v>36430</v>
      </c>
      <c r="B18011">
        <v>1283.3100589999999</v>
      </c>
      <c r="C18011">
        <f t="shared" si="578"/>
        <v>4.6581027039138525E-3</v>
      </c>
      <c r="D18011">
        <f t="shared" si="579"/>
        <v>0.36342058664689064</v>
      </c>
    </row>
    <row r="18012" spans="1:4" x14ac:dyDescent="0.5">
      <c r="A18012" s="1">
        <v>36431</v>
      </c>
      <c r="B18012">
        <v>1282.1999510000001</v>
      </c>
      <c r="C18012">
        <f t="shared" si="578"/>
        <v>-8.6503490891740508E-4</v>
      </c>
      <c r="D18012">
        <f t="shared" si="579"/>
        <v>-9.7255299255195188E-2</v>
      </c>
    </row>
    <row r="18013" spans="1:4" x14ac:dyDescent="0.5">
      <c r="A18013" s="1">
        <v>36432</v>
      </c>
      <c r="B18013">
        <v>1268.369995</v>
      </c>
      <c r="C18013">
        <f t="shared" si="578"/>
        <v>-1.0786114902916602E-2</v>
      </c>
      <c r="D18013">
        <f t="shared" si="579"/>
        <v>-0.9247563748617782</v>
      </c>
    </row>
    <row r="18014" spans="1:4" x14ac:dyDescent="0.5">
      <c r="A18014" s="1">
        <v>36433</v>
      </c>
      <c r="B18014">
        <v>1282.709961</v>
      </c>
      <c r="C18014">
        <f t="shared" si="578"/>
        <v>1.1305822478085351E-2</v>
      </c>
      <c r="D18014">
        <f t="shared" si="579"/>
        <v>0.91789603355240545</v>
      </c>
    </row>
    <row r="18015" spans="1:4" x14ac:dyDescent="0.5">
      <c r="A18015" s="1">
        <v>36434</v>
      </c>
      <c r="B18015">
        <v>1282.8100589999999</v>
      </c>
      <c r="C18015">
        <f t="shared" si="578"/>
        <v>7.803634729853712E-5</v>
      </c>
      <c r="D18015">
        <f t="shared" si="579"/>
        <v>-1.8595266338983747E-2</v>
      </c>
    </row>
    <row r="18016" spans="1:4" x14ac:dyDescent="0.5">
      <c r="A18016" s="1">
        <v>36437</v>
      </c>
      <c r="B18016">
        <v>1304.599976</v>
      </c>
      <c r="C18016">
        <f t="shared" si="578"/>
        <v>1.6986082114904946E-2</v>
      </c>
      <c r="D18016">
        <f t="shared" si="579"/>
        <v>1.391677210806892</v>
      </c>
    </row>
    <row r="18017" spans="1:4" x14ac:dyDescent="0.5">
      <c r="A18017" s="1">
        <v>36438</v>
      </c>
      <c r="B18017">
        <v>1301.349976</v>
      </c>
      <c r="C18017">
        <f t="shared" si="578"/>
        <v>-2.4911850833883504E-3</v>
      </c>
      <c r="D18017">
        <f t="shared" si="579"/>
        <v>-0.23288982889173235</v>
      </c>
    </row>
    <row r="18018" spans="1:4" x14ac:dyDescent="0.5">
      <c r="A18018" s="1">
        <v>36439</v>
      </c>
      <c r="B18018">
        <v>1325.400024</v>
      </c>
      <c r="C18018">
        <f t="shared" si="578"/>
        <v>1.8480845616890427E-2</v>
      </c>
      <c r="D18018">
        <f t="shared" si="579"/>
        <v>1.5163529927196073</v>
      </c>
    </row>
    <row r="18019" spans="1:4" x14ac:dyDescent="0.5">
      <c r="A18019" s="1">
        <v>36440</v>
      </c>
      <c r="B18019">
        <v>1317.6400149999999</v>
      </c>
      <c r="C18019">
        <f t="shared" si="578"/>
        <v>-5.8548429602262343E-3</v>
      </c>
      <c r="D18019">
        <f t="shared" si="579"/>
        <v>-0.51344703765725708</v>
      </c>
    </row>
    <row r="18020" spans="1:4" x14ac:dyDescent="0.5">
      <c r="A18020" s="1">
        <v>36441</v>
      </c>
      <c r="B18020">
        <v>1336.0200199999999</v>
      </c>
      <c r="C18020">
        <f t="shared" si="578"/>
        <v>1.3949185506482956E-2</v>
      </c>
      <c r="D18020">
        <f t="shared" si="579"/>
        <v>1.138374625655356</v>
      </c>
    </row>
    <row r="18021" spans="1:4" x14ac:dyDescent="0.5">
      <c r="A18021" s="1">
        <v>36444</v>
      </c>
      <c r="B18021">
        <v>1335.209961</v>
      </c>
      <c r="C18021">
        <f t="shared" si="578"/>
        <v>-6.0632250106544821E-4</v>
      </c>
      <c r="D18021">
        <f t="shared" si="579"/>
        <v>-7.5676519938855297E-2</v>
      </c>
    </row>
    <row r="18022" spans="1:4" x14ac:dyDescent="0.5">
      <c r="A18022" s="1">
        <v>36445</v>
      </c>
      <c r="B18022">
        <v>1313.040039</v>
      </c>
      <c r="C18022">
        <f t="shared" si="578"/>
        <v>-1.6604071754674425E-2</v>
      </c>
      <c r="D18022">
        <f t="shared" si="579"/>
        <v>-1.410022651877413</v>
      </c>
    </row>
    <row r="18023" spans="1:4" x14ac:dyDescent="0.5">
      <c r="A18023" s="1">
        <v>36446</v>
      </c>
      <c r="B18023">
        <v>1285.5500489999999</v>
      </c>
      <c r="C18023">
        <f t="shared" si="578"/>
        <v>-2.0936139937466167E-2</v>
      </c>
      <c r="D18023">
        <f t="shared" si="579"/>
        <v>-1.7713533823048964</v>
      </c>
    </row>
    <row r="18024" spans="1:4" x14ac:dyDescent="0.5">
      <c r="A18024" s="1">
        <v>36447</v>
      </c>
      <c r="B18024">
        <v>1283.420044</v>
      </c>
      <c r="C18024">
        <f t="shared" si="578"/>
        <v>-1.6568822051361322E-3</v>
      </c>
      <c r="D18024">
        <f t="shared" si="579"/>
        <v>-0.1633019887016561</v>
      </c>
    </row>
    <row r="18025" spans="1:4" x14ac:dyDescent="0.5">
      <c r="A18025" s="1">
        <v>36448</v>
      </c>
      <c r="B18025">
        <v>1247.410034</v>
      </c>
      <c r="C18025">
        <f t="shared" si="578"/>
        <v>-2.8057852273966798E-2</v>
      </c>
      <c r="D18025">
        <f t="shared" si="579"/>
        <v>-2.3653637745383511</v>
      </c>
    </row>
    <row r="18026" spans="1:4" x14ac:dyDescent="0.5">
      <c r="A18026" s="1">
        <v>36451</v>
      </c>
      <c r="B18026">
        <v>1254.130005</v>
      </c>
      <c r="C18026">
        <f t="shared" si="578"/>
        <v>5.3871388050739273E-3</v>
      </c>
      <c r="D18026">
        <f t="shared" si="579"/>
        <v>0.42422829691945041</v>
      </c>
    </row>
    <row r="18027" spans="1:4" x14ac:dyDescent="0.5">
      <c r="A18027" s="1">
        <v>36452</v>
      </c>
      <c r="B18027">
        <v>1261.3199460000001</v>
      </c>
      <c r="C18027">
        <f t="shared" si="578"/>
        <v>5.733010909024611E-3</v>
      </c>
      <c r="D18027">
        <f t="shared" si="579"/>
        <v>0.45307692410667377</v>
      </c>
    </row>
    <row r="18028" spans="1:4" x14ac:dyDescent="0.5">
      <c r="A18028" s="1">
        <v>36453</v>
      </c>
      <c r="B18028">
        <v>1289.4300539999999</v>
      </c>
      <c r="C18028">
        <f t="shared" si="578"/>
        <v>2.2286262965352212E-2</v>
      </c>
      <c r="D18028">
        <f t="shared" si="579"/>
        <v>1.8337566373720802</v>
      </c>
    </row>
    <row r="18029" spans="1:4" x14ac:dyDescent="0.5">
      <c r="A18029" s="1">
        <v>36454</v>
      </c>
      <c r="B18029">
        <v>1283.6099850000001</v>
      </c>
      <c r="C18029">
        <f t="shared" si="578"/>
        <v>-4.5136756212135537E-3</v>
      </c>
      <c r="D18029">
        <f t="shared" si="579"/>
        <v>-0.40158246078934667</v>
      </c>
    </row>
    <row r="18030" spans="1:4" x14ac:dyDescent="0.5">
      <c r="A18030" s="1">
        <v>36455</v>
      </c>
      <c r="B18030">
        <v>1301.650024</v>
      </c>
      <c r="C18030">
        <f t="shared" si="578"/>
        <v>1.405414355669723E-2</v>
      </c>
      <c r="D18030">
        <f t="shared" si="579"/>
        <v>1.1471290051683138</v>
      </c>
    </row>
    <row r="18031" spans="1:4" x14ac:dyDescent="0.5">
      <c r="A18031" s="1">
        <v>36458</v>
      </c>
      <c r="B18031">
        <v>1293.630005</v>
      </c>
      <c r="C18031">
        <f t="shared" si="578"/>
        <v>-6.1614250006728748E-3</v>
      </c>
      <c r="D18031">
        <f t="shared" si="579"/>
        <v>-0.53901854483033762</v>
      </c>
    </row>
    <row r="18032" spans="1:4" x14ac:dyDescent="0.5">
      <c r="A18032" s="1">
        <v>36459</v>
      </c>
      <c r="B18032">
        <v>1281.910034</v>
      </c>
      <c r="C18032">
        <f t="shared" si="578"/>
        <v>-9.0597550727033321E-3</v>
      </c>
      <c r="D18032">
        <f t="shared" si="579"/>
        <v>-0.7807635215383949</v>
      </c>
    </row>
    <row r="18033" spans="1:4" x14ac:dyDescent="0.5">
      <c r="A18033" s="1">
        <v>36460</v>
      </c>
      <c r="B18033">
        <v>1296.709961</v>
      </c>
      <c r="C18033">
        <f t="shared" si="578"/>
        <v>1.1545215036517941E-2</v>
      </c>
      <c r="D18033">
        <f t="shared" si="579"/>
        <v>0.93786337578883539</v>
      </c>
    </row>
    <row r="18034" spans="1:4" x14ac:dyDescent="0.5">
      <c r="A18034" s="1">
        <v>36461</v>
      </c>
      <c r="B18034">
        <v>1342.4399410000001</v>
      </c>
      <c r="C18034">
        <f t="shared" si="578"/>
        <v>3.5266159261037766E-2</v>
      </c>
      <c r="D18034">
        <f t="shared" si="579"/>
        <v>2.916388583938216</v>
      </c>
    </row>
    <row r="18035" spans="1:4" x14ac:dyDescent="0.5">
      <c r="A18035" s="1">
        <v>36462</v>
      </c>
      <c r="B18035">
        <v>1362.9300539999999</v>
      </c>
      <c r="C18035">
        <f t="shared" si="578"/>
        <v>1.5263336834820706E-2</v>
      </c>
      <c r="D18035">
        <f t="shared" si="579"/>
        <v>1.2479858412051816</v>
      </c>
    </row>
    <row r="18036" spans="1:4" x14ac:dyDescent="0.5">
      <c r="A18036" s="1">
        <v>36465</v>
      </c>
      <c r="B18036">
        <v>1354.119995</v>
      </c>
      <c r="C18036">
        <f t="shared" si="578"/>
        <v>-6.4640580594313539E-3</v>
      </c>
      <c r="D18036">
        <f t="shared" si="579"/>
        <v>-0.56426067389171242</v>
      </c>
    </row>
    <row r="18037" spans="1:4" x14ac:dyDescent="0.5">
      <c r="A18037" s="1">
        <v>36466</v>
      </c>
      <c r="B18037">
        <v>1347.73999</v>
      </c>
      <c r="C18037">
        <f t="shared" si="578"/>
        <v>-4.7115506923741885E-3</v>
      </c>
      <c r="D18037">
        <f t="shared" si="579"/>
        <v>-0.41808689723378561</v>
      </c>
    </row>
    <row r="18038" spans="1:4" x14ac:dyDescent="0.5">
      <c r="A18038" s="1">
        <v>36467</v>
      </c>
      <c r="B18038">
        <v>1354.9300539999999</v>
      </c>
      <c r="C18038">
        <f t="shared" si="578"/>
        <v>5.3349043979914051E-3</v>
      </c>
      <c r="D18038">
        <f t="shared" si="579"/>
        <v>0.41987151035280612</v>
      </c>
    </row>
    <row r="18039" spans="1:4" x14ac:dyDescent="0.5">
      <c r="A18039" s="1">
        <v>36468</v>
      </c>
      <c r="B18039">
        <v>1362.6400149999999</v>
      </c>
      <c r="C18039">
        <f t="shared" si="578"/>
        <v>5.690301855242501E-3</v>
      </c>
      <c r="D18039">
        <f t="shared" si="579"/>
        <v>0.4495146316985677</v>
      </c>
    </row>
    <row r="18040" spans="1:4" x14ac:dyDescent="0.5">
      <c r="A18040" s="1">
        <v>36469</v>
      </c>
      <c r="B18040">
        <v>1370.2299800000001</v>
      </c>
      <c r="C18040">
        <f t="shared" si="578"/>
        <v>5.5700441176315526E-3</v>
      </c>
      <c r="D18040">
        <f t="shared" si="579"/>
        <v>0.43948413025283145</v>
      </c>
    </row>
    <row r="18041" spans="1:4" x14ac:dyDescent="0.5">
      <c r="A18041" s="1">
        <v>36472</v>
      </c>
      <c r="B18041">
        <v>1377.01001</v>
      </c>
      <c r="C18041">
        <f t="shared" si="578"/>
        <v>4.948096377222674E-3</v>
      </c>
      <c r="D18041">
        <f t="shared" si="579"/>
        <v>0.38760848521512126</v>
      </c>
    </row>
    <row r="18042" spans="1:4" x14ac:dyDescent="0.5">
      <c r="A18042" s="1">
        <v>36473</v>
      </c>
      <c r="B18042">
        <v>1365.280029</v>
      </c>
      <c r="C18042">
        <f t="shared" si="578"/>
        <v>-8.5184427962146422E-3</v>
      </c>
      <c r="D18042">
        <f t="shared" si="579"/>
        <v>-0.73561354882328978</v>
      </c>
    </row>
    <row r="18043" spans="1:4" x14ac:dyDescent="0.5">
      <c r="A18043" s="1">
        <v>36474</v>
      </c>
      <c r="B18043">
        <v>1373.459961</v>
      </c>
      <c r="C18043">
        <f t="shared" si="578"/>
        <v>5.9913950444227936E-3</v>
      </c>
      <c r="D18043">
        <f t="shared" si="579"/>
        <v>0.47462832275389755</v>
      </c>
    </row>
    <row r="18044" spans="1:4" x14ac:dyDescent="0.5">
      <c r="A18044" s="1">
        <v>36475</v>
      </c>
      <c r="B18044">
        <v>1381.459961</v>
      </c>
      <c r="C18044">
        <f t="shared" si="578"/>
        <v>5.8247056537238219E-3</v>
      </c>
      <c r="D18044">
        <f t="shared" si="579"/>
        <v>0.46072503297304335</v>
      </c>
    </row>
    <row r="18045" spans="1:4" x14ac:dyDescent="0.5">
      <c r="A18045" s="1">
        <v>36476</v>
      </c>
      <c r="B18045">
        <v>1396.0600589999999</v>
      </c>
      <c r="C18045">
        <f t="shared" si="578"/>
        <v>1.0568600185438084E-2</v>
      </c>
      <c r="D18045">
        <f t="shared" si="579"/>
        <v>0.85640552642054513</v>
      </c>
    </row>
    <row r="18046" spans="1:4" x14ac:dyDescent="0.5">
      <c r="A18046" s="1">
        <v>36479</v>
      </c>
      <c r="B18046">
        <v>1394.3900149999999</v>
      </c>
      <c r="C18046">
        <f t="shared" si="578"/>
        <v>-1.1962551247230845E-3</v>
      </c>
      <c r="D18046">
        <f t="shared" si="579"/>
        <v>-0.12488183638700197</v>
      </c>
    </row>
    <row r="18047" spans="1:4" x14ac:dyDescent="0.5">
      <c r="A18047" s="1">
        <v>36480</v>
      </c>
      <c r="B18047">
        <v>1420.0699460000001</v>
      </c>
      <c r="C18047">
        <f t="shared" si="578"/>
        <v>1.8416605629523332E-2</v>
      </c>
      <c r="D18047">
        <f t="shared" si="579"/>
        <v>1.5109948403132789</v>
      </c>
    </row>
    <row r="18048" spans="1:4" x14ac:dyDescent="0.5">
      <c r="A18048" s="1">
        <v>36481</v>
      </c>
      <c r="B18048">
        <v>1410.709961</v>
      </c>
      <c r="C18048">
        <f t="shared" si="578"/>
        <v>-6.5912140640430475E-3</v>
      </c>
      <c r="D18048">
        <f t="shared" si="579"/>
        <v>-0.57486654851923857</v>
      </c>
    </row>
    <row r="18049" spans="1:4" x14ac:dyDescent="0.5">
      <c r="A18049" s="1">
        <v>36482</v>
      </c>
      <c r="B18049">
        <v>1424.9399410000001</v>
      </c>
      <c r="C18049">
        <f t="shared" si="578"/>
        <v>1.0087105353614264E-2</v>
      </c>
      <c r="D18049">
        <f t="shared" si="579"/>
        <v>0.81624482904947071</v>
      </c>
    </row>
    <row r="18050" spans="1:4" x14ac:dyDescent="0.5">
      <c r="A18050" s="1">
        <v>36483</v>
      </c>
      <c r="B18050">
        <v>1422</v>
      </c>
      <c r="C18050">
        <f t="shared" si="578"/>
        <v>-2.0632034483761374E-3</v>
      </c>
      <c r="D18050">
        <f t="shared" si="579"/>
        <v>-0.19719257984962377</v>
      </c>
    </row>
    <row r="18051" spans="1:4" x14ac:dyDescent="0.5">
      <c r="A18051" s="1">
        <v>36486</v>
      </c>
      <c r="B18051">
        <v>1420.9399410000001</v>
      </c>
      <c r="C18051">
        <f t="shared" ref="C18051:C18114" si="580">(B18051-B18050)/B18050</f>
        <v>-7.4547046413495793E-4</v>
      </c>
      <c r="D18051">
        <f t="shared" ref="D18051:D18114" si="581">(C18051-$I$1)/$I$2</f>
        <v>-8.7282624231747846E-2</v>
      </c>
    </row>
    <row r="18052" spans="1:4" x14ac:dyDescent="0.5">
      <c r="A18052" s="1">
        <v>36487</v>
      </c>
      <c r="B18052">
        <v>1404.6400149999999</v>
      </c>
      <c r="C18052">
        <f t="shared" si="580"/>
        <v>-1.1471227973596768E-2</v>
      </c>
      <c r="D18052">
        <f t="shared" si="581"/>
        <v>-0.98190053691297385</v>
      </c>
    </row>
    <row r="18053" spans="1:4" x14ac:dyDescent="0.5">
      <c r="A18053" s="1">
        <v>36488</v>
      </c>
      <c r="B18053">
        <v>1417.079956</v>
      </c>
      <c r="C18053">
        <f t="shared" si="580"/>
        <v>8.8563196741907498E-3</v>
      </c>
      <c r="D18053">
        <f t="shared" si="581"/>
        <v>0.71358700609267911</v>
      </c>
    </row>
    <row r="18054" spans="1:4" x14ac:dyDescent="0.5">
      <c r="A18054" s="1">
        <v>36490</v>
      </c>
      <c r="B18054">
        <v>1416.619995</v>
      </c>
      <c r="C18054">
        <f t="shared" si="580"/>
        <v>-3.2458366096600207E-4</v>
      </c>
      <c r="D18054">
        <f t="shared" si="581"/>
        <v>-5.2177143523842222E-2</v>
      </c>
    </row>
    <row r="18055" spans="1:4" x14ac:dyDescent="0.5">
      <c r="A18055" s="1">
        <v>36493</v>
      </c>
      <c r="B18055">
        <v>1407.829956</v>
      </c>
      <c r="C18055">
        <f t="shared" si="580"/>
        <v>-6.2049378316165714E-3</v>
      </c>
      <c r="D18055">
        <f t="shared" si="581"/>
        <v>-0.54264787897847222</v>
      </c>
    </row>
    <row r="18056" spans="1:4" x14ac:dyDescent="0.5">
      <c r="A18056" s="1">
        <v>36494</v>
      </c>
      <c r="B18056">
        <v>1388.910034</v>
      </c>
      <c r="C18056">
        <f t="shared" si="580"/>
        <v>-1.3439067636944104E-2</v>
      </c>
      <c r="D18056">
        <f t="shared" si="581"/>
        <v>-1.1460348286459459</v>
      </c>
    </row>
    <row r="18057" spans="1:4" x14ac:dyDescent="0.5">
      <c r="A18057" s="1">
        <v>36495</v>
      </c>
      <c r="B18057">
        <v>1397.719971</v>
      </c>
      <c r="C18057">
        <f t="shared" si="580"/>
        <v>6.3430580702392644E-3</v>
      </c>
      <c r="D18057">
        <f t="shared" si="581"/>
        <v>0.50395996127412002</v>
      </c>
    </row>
    <row r="18058" spans="1:4" x14ac:dyDescent="0.5">
      <c r="A18058" s="1">
        <v>36496</v>
      </c>
      <c r="B18058">
        <v>1409.040039</v>
      </c>
      <c r="C18058">
        <f t="shared" si="580"/>
        <v>8.0989527479535407E-3</v>
      </c>
      <c r="D18058">
        <f t="shared" si="581"/>
        <v>0.65041626798057672</v>
      </c>
    </row>
    <row r="18059" spans="1:4" x14ac:dyDescent="0.5">
      <c r="A18059" s="1">
        <v>36497</v>
      </c>
      <c r="B18059">
        <v>1433.3000489999999</v>
      </c>
      <c r="C18059">
        <f t="shared" si="580"/>
        <v>1.7217402861892675E-2</v>
      </c>
      <c r="D18059">
        <f t="shared" si="581"/>
        <v>1.4109712964365053</v>
      </c>
    </row>
    <row r="18060" spans="1:4" x14ac:dyDescent="0.5">
      <c r="A18060" s="1">
        <v>36500</v>
      </c>
      <c r="B18060">
        <v>1423.329956</v>
      </c>
      <c r="C18060">
        <f t="shared" si="580"/>
        <v>-6.9560403677903643E-3</v>
      </c>
      <c r="D18060">
        <f t="shared" si="581"/>
        <v>-0.60529611454865062</v>
      </c>
    </row>
    <row r="18061" spans="1:4" x14ac:dyDescent="0.5">
      <c r="A18061" s="1">
        <v>36501</v>
      </c>
      <c r="B18061">
        <v>1409.170044</v>
      </c>
      <c r="C18061">
        <f t="shared" si="580"/>
        <v>-9.948439531051418E-3</v>
      </c>
      <c r="D18061">
        <f t="shared" si="581"/>
        <v>-0.85488724048861964</v>
      </c>
    </row>
    <row r="18062" spans="1:4" x14ac:dyDescent="0.5">
      <c r="A18062" s="1">
        <v>36502</v>
      </c>
      <c r="B18062">
        <v>1403.880005</v>
      </c>
      <c r="C18062">
        <f t="shared" si="580"/>
        <v>-3.7540103996136177E-3</v>
      </c>
      <c r="D18062">
        <f t="shared" si="581"/>
        <v>-0.33822002561544567</v>
      </c>
    </row>
    <row r="18063" spans="1:4" x14ac:dyDescent="0.5">
      <c r="A18063" s="1">
        <v>36503</v>
      </c>
      <c r="B18063">
        <v>1408.1099850000001</v>
      </c>
      <c r="C18063">
        <f t="shared" si="580"/>
        <v>3.0130637838951691E-3</v>
      </c>
      <c r="D18063">
        <f t="shared" si="581"/>
        <v>0.22621057760014152</v>
      </c>
    </row>
    <row r="18064" spans="1:4" x14ac:dyDescent="0.5">
      <c r="A18064" s="1">
        <v>36504</v>
      </c>
      <c r="B18064">
        <v>1417.040039</v>
      </c>
      <c r="C18064">
        <f t="shared" si="580"/>
        <v>6.3418725065002126E-3</v>
      </c>
      <c r="D18064">
        <f t="shared" si="581"/>
        <v>0.50386107533933666</v>
      </c>
    </row>
    <row r="18065" spans="1:4" x14ac:dyDescent="0.5">
      <c r="A18065" s="1">
        <v>36507</v>
      </c>
      <c r="B18065">
        <v>1415.219971</v>
      </c>
      <c r="C18065">
        <f t="shared" si="580"/>
        <v>-1.2844153657679336E-3</v>
      </c>
      <c r="D18065">
        <f t="shared" si="581"/>
        <v>-0.1322351380773899</v>
      </c>
    </row>
    <row r="18066" spans="1:4" x14ac:dyDescent="0.5">
      <c r="A18066" s="1">
        <v>36508</v>
      </c>
      <c r="B18066">
        <v>1403.170044</v>
      </c>
      <c r="C18066">
        <f t="shared" si="580"/>
        <v>-8.5145258312638843E-3</v>
      </c>
      <c r="D18066">
        <f t="shared" si="581"/>
        <v>-0.73528684117534959</v>
      </c>
    </row>
    <row r="18067" spans="1:4" x14ac:dyDescent="0.5">
      <c r="A18067" s="1">
        <v>36509</v>
      </c>
      <c r="B18067">
        <v>1413.329956</v>
      </c>
      <c r="C18067">
        <f t="shared" si="580"/>
        <v>7.2406847932965689E-3</v>
      </c>
      <c r="D18067">
        <f t="shared" si="581"/>
        <v>0.57882953991600261</v>
      </c>
    </row>
    <row r="18068" spans="1:4" x14ac:dyDescent="0.5">
      <c r="A18068" s="1">
        <v>36510</v>
      </c>
      <c r="B18068">
        <v>1418.780029</v>
      </c>
      <c r="C18068">
        <f t="shared" si="580"/>
        <v>3.8561929412610388E-3</v>
      </c>
      <c r="D18068">
        <f t="shared" si="581"/>
        <v>0.29653460331281895</v>
      </c>
    </row>
    <row r="18069" spans="1:4" x14ac:dyDescent="0.5">
      <c r="A18069" s="1">
        <v>36511</v>
      </c>
      <c r="B18069">
        <v>1421.030029</v>
      </c>
      <c r="C18069">
        <f t="shared" si="580"/>
        <v>1.5858695174796543E-3</v>
      </c>
      <c r="D18069">
        <f t="shared" si="581"/>
        <v>0.10717063524782483</v>
      </c>
    </row>
    <row r="18070" spans="1:4" x14ac:dyDescent="0.5">
      <c r="A18070" s="1">
        <v>36514</v>
      </c>
      <c r="B18070">
        <v>1418.089966</v>
      </c>
      <c r="C18070">
        <f t="shared" si="580"/>
        <v>-2.0689661302013269E-3</v>
      </c>
      <c r="D18070">
        <f t="shared" si="581"/>
        <v>-0.19767323572696849</v>
      </c>
    </row>
    <row r="18071" spans="1:4" x14ac:dyDescent="0.5">
      <c r="A18071" s="1">
        <v>36515</v>
      </c>
      <c r="B18071">
        <v>1433.4300539999999</v>
      </c>
      <c r="C18071">
        <f t="shared" si="580"/>
        <v>1.081742933649664E-2</v>
      </c>
      <c r="D18071">
        <f t="shared" si="581"/>
        <v>0.87715995943265379</v>
      </c>
    </row>
    <row r="18072" spans="1:4" x14ac:dyDescent="0.5">
      <c r="A18072" s="1">
        <v>36516</v>
      </c>
      <c r="B18072">
        <v>1436.130005</v>
      </c>
      <c r="C18072">
        <f t="shared" si="580"/>
        <v>1.8835596424574864E-3</v>
      </c>
      <c r="D18072">
        <f t="shared" si="581"/>
        <v>0.13200048227714151</v>
      </c>
    </row>
    <row r="18073" spans="1:4" x14ac:dyDescent="0.5">
      <c r="A18073" s="1">
        <v>36517</v>
      </c>
      <c r="B18073">
        <v>1458.339966</v>
      </c>
      <c r="C18073">
        <f t="shared" si="580"/>
        <v>1.5465146555447132E-2</v>
      </c>
      <c r="D18073">
        <f t="shared" si="581"/>
        <v>1.2648184603340709</v>
      </c>
    </row>
    <row r="18074" spans="1:4" x14ac:dyDescent="0.5">
      <c r="A18074" s="1">
        <v>36521</v>
      </c>
      <c r="B18074">
        <v>1457.099976</v>
      </c>
      <c r="C18074">
        <f t="shared" si="580"/>
        <v>-8.502749899950519E-4</v>
      </c>
      <c r="D18074">
        <f t="shared" si="581"/>
        <v>-9.6024198529114882E-2</v>
      </c>
    </row>
    <row r="18075" spans="1:4" x14ac:dyDescent="0.5">
      <c r="A18075" s="1">
        <v>36522</v>
      </c>
      <c r="B18075">
        <v>1457.660034</v>
      </c>
      <c r="C18075">
        <f t="shared" si="580"/>
        <v>3.8436484059075048E-4</v>
      </c>
      <c r="D18075">
        <f t="shared" si="581"/>
        <v>6.9550928801308219E-3</v>
      </c>
    </row>
    <row r="18076" spans="1:4" x14ac:dyDescent="0.5">
      <c r="A18076" s="1">
        <v>36523</v>
      </c>
      <c r="B18076">
        <v>1463.459961</v>
      </c>
      <c r="C18076">
        <f t="shared" si="580"/>
        <v>3.9789298359812373E-3</v>
      </c>
      <c r="D18076">
        <f t="shared" si="581"/>
        <v>0.30677188720318249</v>
      </c>
    </row>
    <row r="18077" spans="1:4" x14ac:dyDescent="0.5">
      <c r="A18077" s="1">
        <v>36524</v>
      </c>
      <c r="B18077">
        <v>1464.469971</v>
      </c>
      <c r="C18077">
        <f t="shared" si="580"/>
        <v>6.9015212367669668E-4</v>
      </c>
      <c r="D18077">
        <f t="shared" si="581"/>
        <v>3.2460310640040728E-2</v>
      </c>
    </row>
    <row r="18078" spans="1:4" x14ac:dyDescent="0.5">
      <c r="A18078" s="1">
        <v>36525</v>
      </c>
      <c r="B18078">
        <v>1469.25</v>
      </c>
      <c r="C18078">
        <f t="shared" si="580"/>
        <v>3.2639993271668206E-3</v>
      </c>
      <c r="D18078">
        <f t="shared" si="581"/>
        <v>0.24714070134582355</v>
      </c>
    </row>
    <row r="18079" spans="1:4" x14ac:dyDescent="0.5">
      <c r="A18079" s="1">
        <v>36528</v>
      </c>
      <c r="B18079">
        <v>1455.219971</v>
      </c>
      <c r="C18079">
        <f t="shared" si="580"/>
        <v>-9.5491094095627102E-3</v>
      </c>
      <c r="D18079">
        <f t="shared" si="581"/>
        <v>-0.82157976738550142</v>
      </c>
    </row>
    <row r="18080" spans="1:4" x14ac:dyDescent="0.5">
      <c r="A18080" s="1">
        <v>36529</v>
      </c>
      <c r="B18080">
        <v>1399.420044</v>
      </c>
      <c r="C18080">
        <f t="shared" si="580"/>
        <v>-3.8344668237101885E-2</v>
      </c>
      <c r="D18080">
        <f t="shared" si="581"/>
        <v>-3.2233702898784133</v>
      </c>
    </row>
    <row r="18081" spans="1:4" x14ac:dyDescent="0.5">
      <c r="A18081" s="1">
        <v>36530</v>
      </c>
      <c r="B18081">
        <v>1402.1099850000001</v>
      </c>
      <c r="C18081">
        <f t="shared" si="580"/>
        <v>1.9221827009933052E-3</v>
      </c>
      <c r="D18081">
        <f t="shared" si="581"/>
        <v>0.13522196849647827</v>
      </c>
    </row>
    <row r="18082" spans="1:4" x14ac:dyDescent="0.5">
      <c r="A18082" s="1">
        <v>36531</v>
      </c>
      <c r="B18082">
        <v>1403.4499510000001</v>
      </c>
      <c r="C18082">
        <f t="shared" si="580"/>
        <v>9.5567823803779841E-4</v>
      </c>
      <c r="D18082">
        <f t="shared" si="581"/>
        <v>5.460741008570074E-2</v>
      </c>
    </row>
    <row r="18083" spans="1:4" x14ac:dyDescent="0.5">
      <c r="A18083" s="1">
        <v>36532</v>
      </c>
      <c r="B18083">
        <v>1441.469971</v>
      </c>
      <c r="C18083">
        <f t="shared" si="580"/>
        <v>2.709039960627704E-2</v>
      </c>
      <c r="D18083">
        <f t="shared" si="581"/>
        <v>2.2344618267396537</v>
      </c>
    </row>
    <row r="18084" spans="1:4" x14ac:dyDescent="0.5">
      <c r="A18084" s="1">
        <v>36535</v>
      </c>
      <c r="B18084">
        <v>1457.599976</v>
      </c>
      <c r="C18084">
        <f t="shared" si="580"/>
        <v>1.1189969492607615E-2</v>
      </c>
      <c r="D18084">
        <f t="shared" si="581"/>
        <v>0.90823292528666766</v>
      </c>
    </row>
    <row r="18085" spans="1:4" x14ac:dyDescent="0.5">
      <c r="A18085" s="1">
        <v>36536</v>
      </c>
      <c r="B18085">
        <v>1438.5600589999999</v>
      </c>
      <c r="C18085">
        <f t="shared" si="580"/>
        <v>-1.3062511878087503E-2</v>
      </c>
      <c r="D18085">
        <f t="shared" si="581"/>
        <v>-1.114626927926653</v>
      </c>
    </row>
    <row r="18086" spans="1:4" x14ac:dyDescent="0.5">
      <c r="A18086" s="1">
        <v>36537</v>
      </c>
      <c r="B18086">
        <v>1432.25</v>
      </c>
      <c r="C18086">
        <f t="shared" si="580"/>
        <v>-4.3863716085557683E-3</v>
      </c>
      <c r="D18086">
        <f t="shared" si="581"/>
        <v>-0.39096424105247629</v>
      </c>
    </row>
    <row r="18087" spans="1:4" x14ac:dyDescent="0.5">
      <c r="A18087" s="1">
        <v>36538</v>
      </c>
      <c r="B18087">
        <v>1449.6800539999999</v>
      </c>
      <c r="C18087">
        <f t="shared" si="580"/>
        <v>1.2169700820387451E-2</v>
      </c>
      <c r="D18087">
        <f t="shared" si="581"/>
        <v>0.9899507148855472</v>
      </c>
    </row>
    <row r="18088" spans="1:4" x14ac:dyDescent="0.5">
      <c r="A18088" s="1">
        <v>36539</v>
      </c>
      <c r="B18088">
        <v>1465.150024</v>
      </c>
      <c r="C18088">
        <f t="shared" si="580"/>
        <v>1.0671299475573872E-2</v>
      </c>
      <c r="D18088">
        <f t="shared" si="581"/>
        <v>0.86497150644517951</v>
      </c>
    </row>
    <row r="18089" spans="1:4" x14ac:dyDescent="0.5">
      <c r="A18089" s="1">
        <v>36543</v>
      </c>
      <c r="B18089">
        <v>1455.1400149999999</v>
      </c>
      <c r="C18089">
        <f t="shared" si="580"/>
        <v>-6.8320710070848565E-3</v>
      </c>
      <c r="D18089">
        <f t="shared" si="581"/>
        <v>-0.59495603268376129</v>
      </c>
    </row>
    <row r="18090" spans="1:4" x14ac:dyDescent="0.5">
      <c r="A18090" s="1">
        <v>36544</v>
      </c>
      <c r="B18090">
        <v>1455.900024</v>
      </c>
      <c r="C18090">
        <f t="shared" si="580"/>
        <v>5.2229269497484194E-4</v>
      </c>
      <c r="D18090">
        <f t="shared" si="581"/>
        <v>1.8459429900695025E-2</v>
      </c>
    </row>
    <row r="18091" spans="1:4" x14ac:dyDescent="0.5">
      <c r="A18091" s="1">
        <v>36545</v>
      </c>
      <c r="B18091">
        <v>1445.5699460000001</v>
      </c>
      <c r="C18091">
        <f t="shared" si="580"/>
        <v>-7.0953209902549991E-3</v>
      </c>
      <c r="D18091">
        <f t="shared" si="581"/>
        <v>-0.61691328374498333</v>
      </c>
    </row>
    <row r="18092" spans="1:4" x14ac:dyDescent="0.5">
      <c r="A18092" s="1">
        <v>36546</v>
      </c>
      <c r="B18092">
        <v>1441.3599850000001</v>
      </c>
      <c r="C18092">
        <f t="shared" si="580"/>
        <v>-2.9123191248194508E-3</v>
      </c>
      <c r="D18092">
        <f t="shared" si="581"/>
        <v>-0.26801593133920454</v>
      </c>
    </row>
    <row r="18093" spans="1:4" x14ac:dyDescent="0.5">
      <c r="A18093" s="1">
        <v>36549</v>
      </c>
      <c r="B18093">
        <v>1401.530029</v>
      </c>
      <c r="C18093">
        <f t="shared" si="580"/>
        <v>-2.7633593560598281E-2</v>
      </c>
      <c r="D18093">
        <f t="shared" si="581"/>
        <v>-2.3299770483089222</v>
      </c>
    </row>
    <row r="18094" spans="1:4" x14ac:dyDescent="0.5">
      <c r="A18094" s="1">
        <v>36550</v>
      </c>
      <c r="B18094">
        <v>1410.030029</v>
      </c>
      <c r="C18094">
        <f t="shared" si="580"/>
        <v>6.0648004852702306E-3</v>
      </c>
      <c r="D18094">
        <f t="shared" si="581"/>
        <v>0.48075095066269075</v>
      </c>
    </row>
    <row r="18095" spans="1:4" x14ac:dyDescent="0.5">
      <c r="A18095" s="1">
        <v>36551</v>
      </c>
      <c r="B18095">
        <v>1404.089966</v>
      </c>
      <c r="C18095">
        <f t="shared" si="580"/>
        <v>-4.2127209192932792E-3</v>
      </c>
      <c r="D18095">
        <f t="shared" si="581"/>
        <v>-0.37648032073014764</v>
      </c>
    </row>
    <row r="18096" spans="1:4" x14ac:dyDescent="0.5">
      <c r="A18096" s="1">
        <v>36552</v>
      </c>
      <c r="B18096">
        <v>1398.5600589999999</v>
      </c>
      <c r="C18096">
        <f t="shared" si="580"/>
        <v>-3.9384278314827685E-3</v>
      </c>
      <c r="D18096">
        <f t="shared" si="581"/>
        <v>-0.35360198235046147</v>
      </c>
    </row>
    <row r="18097" spans="1:4" x14ac:dyDescent="0.5">
      <c r="A18097" s="1">
        <v>36553</v>
      </c>
      <c r="B18097">
        <v>1360.160034</v>
      </c>
      <c r="C18097">
        <f t="shared" si="580"/>
        <v>-2.7456829438884982E-2</v>
      </c>
      <c r="D18097">
        <f t="shared" si="581"/>
        <v>-2.3152334416718543</v>
      </c>
    </row>
    <row r="18098" spans="1:4" x14ac:dyDescent="0.5">
      <c r="A18098" s="1">
        <v>36556</v>
      </c>
      <c r="B18098">
        <v>1394.459961</v>
      </c>
      <c r="C18098">
        <f t="shared" si="580"/>
        <v>2.5217567155777807E-2</v>
      </c>
      <c r="D18098">
        <f t="shared" si="581"/>
        <v>2.0782519314302306</v>
      </c>
    </row>
    <row r="18099" spans="1:4" x14ac:dyDescent="0.5">
      <c r="A18099" s="1">
        <v>36557</v>
      </c>
      <c r="B18099">
        <v>1409.280029</v>
      </c>
      <c r="C18099">
        <f t="shared" si="580"/>
        <v>1.0627818951052687E-2</v>
      </c>
      <c r="D18099">
        <f t="shared" si="581"/>
        <v>0.86134486692297207</v>
      </c>
    </row>
    <row r="18100" spans="1:4" x14ac:dyDescent="0.5">
      <c r="A18100" s="1">
        <v>36558</v>
      </c>
      <c r="B18100">
        <v>1409.119995</v>
      </c>
      <c r="C18100">
        <f t="shared" si="580"/>
        <v>-1.1355727513825147E-4</v>
      </c>
      <c r="D18100">
        <f t="shared" si="581"/>
        <v>-3.4575777406498573E-2</v>
      </c>
    </row>
    <row r="18101" spans="1:4" x14ac:dyDescent="0.5">
      <c r="A18101" s="1">
        <v>36559</v>
      </c>
      <c r="B18101">
        <v>1424.969971</v>
      </c>
      <c r="C18101">
        <f t="shared" si="580"/>
        <v>1.1248137884808006E-2</v>
      </c>
      <c r="D18101">
        <f t="shared" si="581"/>
        <v>0.91308465585846454</v>
      </c>
    </row>
    <row r="18102" spans="1:4" x14ac:dyDescent="0.5">
      <c r="A18102" s="1">
        <v>36560</v>
      </c>
      <c r="B18102">
        <v>1424.369995</v>
      </c>
      <c r="C18102">
        <f t="shared" si="580"/>
        <v>-4.2104466214044146E-4</v>
      </c>
      <c r="D18102">
        <f t="shared" si="581"/>
        <v>-6.0222798056838313E-2</v>
      </c>
    </row>
    <row r="18103" spans="1:4" x14ac:dyDescent="0.5">
      <c r="A18103" s="1">
        <v>36563</v>
      </c>
      <c r="B18103">
        <v>1424.23999</v>
      </c>
      <c r="C18103">
        <f t="shared" si="580"/>
        <v>-9.1271931068712825E-5</v>
      </c>
      <c r="D18103">
        <f t="shared" si="581"/>
        <v>-3.2716993262135237E-2</v>
      </c>
    </row>
    <row r="18104" spans="1:4" x14ac:dyDescent="0.5">
      <c r="A18104" s="1">
        <v>36564</v>
      </c>
      <c r="B18104">
        <v>1441.719971</v>
      </c>
      <c r="C18104">
        <f t="shared" si="580"/>
        <v>1.2273199125661365E-2</v>
      </c>
      <c r="D18104">
        <f t="shared" si="581"/>
        <v>0.99858333945761246</v>
      </c>
    </row>
    <row r="18105" spans="1:4" x14ac:dyDescent="0.5">
      <c r="A18105" s="1">
        <v>36565</v>
      </c>
      <c r="B18105">
        <v>1411.709961</v>
      </c>
      <c r="C18105">
        <f t="shared" si="580"/>
        <v>-2.0815422275925432E-2</v>
      </c>
      <c r="D18105">
        <f t="shared" si="581"/>
        <v>-1.7612845193554907</v>
      </c>
    </row>
    <row r="18106" spans="1:4" x14ac:dyDescent="0.5">
      <c r="A18106" s="1">
        <v>36566</v>
      </c>
      <c r="B18106">
        <v>1416.829956</v>
      </c>
      <c r="C18106">
        <f t="shared" si="580"/>
        <v>3.6268037638363146E-3</v>
      </c>
      <c r="D18106">
        <f t="shared" si="581"/>
        <v>0.27740162674511848</v>
      </c>
    </row>
    <row r="18107" spans="1:4" x14ac:dyDescent="0.5">
      <c r="A18107" s="1">
        <v>36567</v>
      </c>
      <c r="B18107">
        <v>1387.119995</v>
      </c>
      <c r="C18107">
        <f t="shared" si="580"/>
        <v>-2.0969320188484228E-2</v>
      </c>
      <c r="D18107">
        <f t="shared" si="581"/>
        <v>-1.7741208928403369</v>
      </c>
    </row>
    <row r="18108" spans="1:4" x14ac:dyDescent="0.5">
      <c r="A18108" s="1">
        <v>36570</v>
      </c>
      <c r="B18108">
        <v>1389.9399410000001</v>
      </c>
      <c r="C18108">
        <f t="shared" si="580"/>
        <v>2.0329502928115983E-3</v>
      </c>
      <c r="D18108">
        <f t="shared" si="581"/>
        <v>0.14446091238438458</v>
      </c>
    </row>
    <row r="18109" spans="1:4" x14ac:dyDescent="0.5">
      <c r="A18109" s="1">
        <v>36571</v>
      </c>
      <c r="B18109">
        <v>1402.0500489999999</v>
      </c>
      <c r="C18109">
        <f t="shared" si="580"/>
        <v>8.7126843705830695E-3</v>
      </c>
      <c r="D18109">
        <f t="shared" si="581"/>
        <v>0.70160662005584384</v>
      </c>
    </row>
    <row r="18110" spans="1:4" x14ac:dyDescent="0.5">
      <c r="A18110" s="1">
        <v>36572</v>
      </c>
      <c r="B18110">
        <v>1387.670044</v>
      </c>
      <c r="C18110">
        <f t="shared" si="580"/>
        <v>-1.0256413464167271E-2</v>
      </c>
      <c r="D18110">
        <f t="shared" si="581"/>
        <v>-0.88057484315549717</v>
      </c>
    </row>
    <row r="18111" spans="1:4" x14ac:dyDescent="0.5">
      <c r="A18111" s="1">
        <v>36573</v>
      </c>
      <c r="B18111">
        <v>1388.26001</v>
      </c>
      <c r="C18111">
        <f t="shared" si="580"/>
        <v>4.2514861695753663E-4</v>
      </c>
      <c r="D18111">
        <f t="shared" si="581"/>
        <v>1.0356801044083421E-2</v>
      </c>
    </row>
    <row r="18112" spans="1:4" x14ac:dyDescent="0.5">
      <c r="A18112" s="1">
        <v>36574</v>
      </c>
      <c r="B18112">
        <v>1346.089966</v>
      </c>
      <c r="C18112">
        <f t="shared" si="580"/>
        <v>-3.0376185798220871E-2</v>
      </c>
      <c r="D18112">
        <f t="shared" si="581"/>
        <v>-2.5587321866563273</v>
      </c>
    </row>
    <row r="18113" spans="1:4" x14ac:dyDescent="0.5">
      <c r="A18113" s="1">
        <v>36578</v>
      </c>
      <c r="B18113">
        <v>1352.170044</v>
      </c>
      <c r="C18113">
        <f t="shared" si="580"/>
        <v>4.5168437129557782E-3</v>
      </c>
      <c r="D18113">
        <f t="shared" si="581"/>
        <v>0.35163840496630649</v>
      </c>
    </row>
    <row r="18114" spans="1:4" x14ac:dyDescent="0.5">
      <c r="A18114" s="1">
        <v>36579</v>
      </c>
      <c r="B18114">
        <v>1360.6899410000001</v>
      </c>
      <c r="C18114">
        <f t="shared" si="580"/>
        <v>6.3009064856935464E-3</v>
      </c>
      <c r="D18114">
        <f t="shared" si="581"/>
        <v>0.5004441664643613</v>
      </c>
    </row>
    <row r="18115" spans="1:4" x14ac:dyDescent="0.5">
      <c r="A18115" s="1">
        <v>36580</v>
      </c>
      <c r="B18115">
        <v>1353.4300539999999</v>
      </c>
      <c r="C18115">
        <f t="shared" ref="C18115:C18178" si="582">(B18115-B18114)/B18114</f>
        <v>-5.3354454833881675E-3</v>
      </c>
      <c r="D18115">
        <f t="shared" ref="D18115:D18178" si="583">(C18115-$I$1)/$I$2</f>
        <v>-0.47012494258184062</v>
      </c>
    </row>
    <row r="18116" spans="1:4" x14ac:dyDescent="0.5">
      <c r="A18116" s="1">
        <v>36581</v>
      </c>
      <c r="B18116">
        <v>1333.3599850000001</v>
      </c>
      <c r="C18116">
        <f t="shared" si="582"/>
        <v>-1.4829040437430597E-2</v>
      </c>
      <c r="D18116">
        <f t="shared" si="583"/>
        <v>-1.2619701893286712</v>
      </c>
    </row>
    <row r="18117" spans="1:4" x14ac:dyDescent="0.5">
      <c r="A18117" s="1">
        <v>36584</v>
      </c>
      <c r="B18117">
        <v>1348.0500489999999</v>
      </c>
      <c r="C18117">
        <f t="shared" si="582"/>
        <v>1.101732777738931E-2</v>
      </c>
      <c r="D18117">
        <f t="shared" si="583"/>
        <v>0.89383316184114314</v>
      </c>
    </row>
    <row r="18118" spans="1:4" x14ac:dyDescent="0.5">
      <c r="A18118" s="1">
        <v>36585</v>
      </c>
      <c r="B18118">
        <v>1366.420044</v>
      </c>
      <c r="C18118">
        <f t="shared" si="582"/>
        <v>1.3627086778882656E-2</v>
      </c>
      <c r="D18118">
        <f t="shared" si="583"/>
        <v>1.1115088969542495</v>
      </c>
    </row>
    <row r="18119" spans="1:4" x14ac:dyDescent="0.5">
      <c r="A18119" s="1">
        <v>36586</v>
      </c>
      <c r="B18119">
        <v>1379.1899410000001</v>
      </c>
      <c r="C18119">
        <f t="shared" si="582"/>
        <v>9.3455135235121951E-3</v>
      </c>
      <c r="D18119">
        <f t="shared" si="583"/>
        <v>0.75438986593641288</v>
      </c>
    </row>
    <row r="18120" spans="1:4" x14ac:dyDescent="0.5">
      <c r="A18120" s="1">
        <v>36587</v>
      </c>
      <c r="B18120">
        <v>1381.76001</v>
      </c>
      <c r="C18120">
        <f t="shared" si="582"/>
        <v>1.8634626918293887E-3</v>
      </c>
      <c r="D18120">
        <f t="shared" si="583"/>
        <v>0.13032422845485381</v>
      </c>
    </row>
    <row r="18121" spans="1:4" x14ac:dyDescent="0.5">
      <c r="A18121" s="1">
        <v>36588</v>
      </c>
      <c r="B18121">
        <v>1409.170044</v>
      </c>
      <c r="C18121">
        <f t="shared" si="582"/>
        <v>1.9837043916186282E-2</v>
      </c>
      <c r="D18121">
        <f t="shared" si="583"/>
        <v>1.6294712774307416</v>
      </c>
    </row>
    <row r="18122" spans="1:4" x14ac:dyDescent="0.5">
      <c r="A18122" s="1">
        <v>36591</v>
      </c>
      <c r="B18122">
        <v>1391.280029</v>
      </c>
      <c r="C18122">
        <f t="shared" si="582"/>
        <v>-1.2695426698979665E-2</v>
      </c>
      <c r="D18122">
        <f t="shared" si="583"/>
        <v>-1.0840089527934313</v>
      </c>
    </row>
    <row r="18123" spans="1:4" x14ac:dyDescent="0.5">
      <c r="A18123" s="1">
        <v>36592</v>
      </c>
      <c r="B18123">
        <v>1355.619995</v>
      </c>
      <c r="C18123">
        <f t="shared" si="582"/>
        <v>-2.5631097447457139E-2</v>
      </c>
      <c r="D18123">
        <f t="shared" si="583"/>
        <v>-2.1629521187120861</v>
      </c>
    </row>
    <row r="18124" spans="1:4" x14ac:dyDescent="0.5">
      <c r="A18124" s="1">
        <v>36593</v>
      </c>
      <c r="B18124">
        <v>1366.6999510000001</v>
      </c>
      <c r="C18124">
        <f t="shared" si="582"/>
        <v>8.1733494938602165E-3</v>
      </c>
      <c r="D18124">
        <f t="shared" si="583"/>
        <v>0.6566215790250034</v>
      </c>
    </row>
    <row r="18125" spans="1:4" x14ac:dyDescent="0.5">
      <c r="A18125" s="1">
        <v>36594</v>
      </c>
      <c r="B18125">
        <v>1401.6899410000001</v>
      </c>
      <c r="C18125">
        <f t="shared" si="582"/>
        <v>2.5601808190889468E-2</v>
      </c>
      <c r="D18125">
        <f t="shared" si="583"/>
        <v>2.1103008484875874</v>
      </c>
    </row>
    <row r="18126" spans="1:4" x14ac:dyDescent="0.5">
      <c r="A18126" s="1">
        <v>36595</v>
      </c>
      <c r="B18126">
        <v>1395.0699460000001</v>
      </c>
      <c r="C18126">
        <f t="shared" si="582"/>
        <v>-4.7228668811571482E-3</v>
      </c>
      <c r="D18126">
        <f t="shared" si="583"/>
        <v>-0.41903076205448353</v>
      </c>
    </row>
    <row r="18127" spans="1:4" x14ac:dyDescent="0.5">
      <c r="A18127" s="1">
        <v>36598</v>
      </c>
      <c r="B18127">
        <v>1383.619995</v>
      </c>
      <c r="C18127">
        <f t="shared" si="582"/>
        <v>-8.207438654118963E-3</v>
      </c>
      <c r="D18127">
        <f t="shared" si="583"/>
        <v>-0.70967320137543732</v>
      </c>
    </row>
    <row r="18128" spans="1:4" x14ac:dyDescent="0.5">
      <c r="A18128" s="1">
        <v>36599</v>
      </c>
      <c r="B18128">
        <v>1359.150024</v>
      </c>
      <c r="C18128">
        <f t="shared" si="582"/>
        <v>-1.7685470785640089E-2</v>
      </c>
      <c r="D18128">
        <f t="shared" si="583"/>
        <v>-1.5002203785185915</v>
      </c>
    </row>
    <row r="18129" spans="1:4" x14ac:dyDescent="0.5">
      <c r="A18129" s="1">
        <v>36600</v>
      </c>
      <c r="B18129">
        <v>1392.1400149999999</v>
      </c>
      <c r="C18129">
        <f t="shared" si="582"/>
        <v>2.4272516217826973E-2</v>
      </c>
      <c r="D18129">
        <f t="shared" si="583"/>
        <v>1.9994267764944431</v>
      </c>
    </row>
    <row r="18130" spans="1:4" x14ac:dyDescent="0.5">
      <c r="A18130" s="1">
        <v>36601</v>
      </c>
      <c r="B18130">
        <v>1458.469971</v>
      </c>
      <c r="C18130">
        <f t="shared" si="582"/>
        <v>4.7646037959766595E-2</v>
      </c>
      <c r="D18130">
        <f t="shared" si="583"/>
        <v>3.9489740429077509</v>
      </c>
    </row>
    <row r="18131" spans="1:4" x14ac:dyDescent="0.5">
      <c r="A18131" s="1">
        <v>36602</v>
      </c>
      <c r="B18131">
        <v>1464.469971</v>
      </c>
      <c r="C18131">
        <f t="shared" si="582"/>
        <v>4.1139002648687374E-3</v>
      </c>
      <c r="D18131">
        <f t="shared" si="583"/>
        <v>0.31802955019421203</v>
      </c>
    </row>
    <row r="18132" spans="1:4" x14ac:dyDescent="0.5">
      <c r="A18132" s="1">
        <v>36605</v>
      </c>
      <c r="B18132">
        <v>1456.630005</v>
      </c>
      <c r="C18132">
        <f t="shared" si="582"/>
        <v>-5.3534494767731935E-3</v>
      </c>
      <c r="D18132">
        <f t="shared" si="583"/>
        <v>-0.47162662625945778</v>
      </c>
    </row>
    <row r="18133" spans="1:4" x14ac:dyDescent="0.5">
      <c r="A18133" s="1">
        <v>36606</v>
      </c>
      <c r="B18133">
        <v>1493.869995</v>
      </c>
      <c r="C18133">
        <f t="shared" si="582"/>
        <v>2.5565853972642858E-2</v>
      </c>
      <c r="D18133">
        <f t="shared" si="583"/>
        <v>2.1073019658770593</v>
      </c>
    </row>
    <row r="18134" spans="1:4" x14ac:dyDescent="0.5">
      <c r="A18134" s="1">
        <v>36607</v>
      </c>
      <c r="B18134">
        <v>1500.6400149999999</v>
      </c>
      <c r="C18134">
        <f t="shared" si="582"/>
        <v>4.5318669112166827E-3</v>
      </c>
      <c r="D18134">
        <f t="shared" si="583"/>
        <v>0.3528914653919325</v>
      </c>
    </row>
    <row r="18135" spans="1:4" x14ac:dyDescent="0.5">
      <c r="A18135" s="1">
        <v>36608</v>
      </c>
      <c r="B18135">
        <v>1527.349976</v>
      </c>
      <c r="C18135">
        <f t="shared" si="582"/>
        <v>1.7799046228951867E-2</v>
      </c>
      <c r="D18135">
        <f t="shared" si="583"/>
        <v>1.459485219532785</v>
      </c>
    </row>
    <row r="18136" spans="1:4" x14ac:dyDescent="0.5">
      <c r="A18136" s="1">
        <v>36609</v>
      </c>
      <c r="B18136">
        <v>1527.459961</v>
      </c>
      <c r="C18136">
        <f t="shared" si="582"/>
        <v>7.2010345846269561E-5</v>
      </c>
      <c r="D18136">
        <f t="shared" si="583"/>
        <v>-1.9097885276274283E-2</v>
      </c>
    </row>
    <row r="18137" spans="1:4" x14ac:dyDescent="0.5">
      <c r="A18137" s="1">
        <v>36612</v>
      </c>
      <c r="B18137">
        <v>1523.8599850000001</v>
      </c>
      <c r="C18137">
        <f t="shared" si="582"/>
        <v>-2.356838209783994E-3</v>
      </c>
      <c r="D18137">
        <f t="shared" si="583"/>
        <v>-0.22168417562825402</v>
      </c>
    </row>
    <row r="18138" spans="1:4" x14ac:dyDescent="0.5">
      <c r="A18138" s="1">
        <v>36613</v>
      </c>
      <c r="B18138">
        <v>1507.7299800000001</v>
      </c>
      <c r="C18138">
        <f t="shared" si="582"/>
        <v>-1.0584965258471553E-2</v>
      </c>
      <c r="D18138">
        <f t="shared" si="583"/>
        <v>-0.90797881160890259</v>
      </c>
    </row>
    <row r="18139" spans="1:4" x14ac:dyDescent="0.5">
      <c r="A18139" s="1">
        <v>36614</v>
      </c>
      <c r="B18139">
        <v>1508.5200199999999</v>
      </c>
      <c r="C18139">
        <f t="shared" si="582"/>
        <v>5.2399302957407707E-4</v>
      </c>
      <c r="D18139">
        <f t="shared" si="583"/>
        <v>1.8601252032016333E-2</v>
      </c>
    </row>
    <row r="18140" spans="1:4" x14ac:dyDescent="0.5">
      <c r="A18140" s="1">
        <v>36615</v>
      </c>
      <c r="B18140">
        <v>1487.920044</v>
      </c>
      <c r="C18140">
        <f t="shared" si="582"/>
        <v>-1.3655752477186197E-2</v>
      </c>
      <c r="D18140">
        <f t="shared" si="583"/>
        <v>-1.1641081572025573</v>
      </c>
    </row>
    <row r="18141" spans="1:4" x14ac:dyDescent="0.5">
      <c r="A18141" s="1">
        <v>36616</v>
      </c>
      <c r="B18141">
        <v>1498.579956</v>
      </c>
      <c r="C18141">
        <f t="shared" si="582"/>
        <v>7.1643043206427006E-3</v>
      </c>
      <c r="D18141">
        <f t="shared" si="583"/>
        <v>0.57245876946413188</v>
      </c>
    </row>
    <row r="18142" spans="1:4" x14ac:dyDescent="0.5">
      <c r="A18142" s="1">
        <v>36619</v>
      </c>
      <c r="B18142">
        <v>1505.969971</v>
      </c>
      <c r="C18142">
        <f t="shared" si="582"/>
        <v>4.9313451513960781E-3</v>
      </c>
      <c r="D18142">
        <f t="shared" si="583"/>
        <v>0.38621129283308009</v>
      </c>
    </row>
    <row r="18143" spans="1:4" x14ac:dyDescent="0.5">
      <c r="A18143" s="1">
        <v>36620</v>
      </c>
      <c r="B18143">
        <v>1494.7299800000001</v>
      </c>
      <c r="C18143">
        <f t="shared" si="582"/>
        <v>-7.4636222610310722E-3</v>
      </c>
      <c r="D18143">
        <f t="shared" si="583"/>
        <v>-0.64763269109769228</v>
      </c>
    </row>
    <row r="18144" spans="1:4" x14ac:dyDescent="0.5">
      <c r="A18144" s="1">
        <v>36621</v>
      </c>
      <c r="B18144">
        <v>1487.369995</v>
      </c>
      <c r="C18144">
        <f t="shared" si="582"/>
        <v>-4.9239562318807916E-3</v>
      </c>
      <c r="D18144">
        <f t="shared" si="583"/>
        <v>-0.43580329630655024</v>
      </c>
    </row>
    <row r="18145" spans="1:4" x14ac:dyDescent="0.5">
      <c r="A18145" s="1">
        <v>36622</v>
      </c>
      <c r="B18145">
        <v>1501.339966</v>
      </c>
      <c r="C18145">
        <f t="shared" si="582"/>
        <v>9.3923980226587721E-3</v>
      </c>
      <c r="D18145">
        <f t="shared" si="583"/>
        <v>0.75830042542152287</v>
      </c>
    </row>
    <row r="18146" spans="1:4" x14ac:dyDescent="0.5">
      <c r="A18146" s="1">
        <v>36623</v>
      </c>
      <c r="B18146">
        <v>1516.349976</v>
      </c>
      <c r="C18146">
        <f t="shared" si="582"/>
        <v>9.9977422435445686E-3</v>
      </c>
      <c r="D18146">
        <f t="shared" si="583"/>
        <v>0.80879119801868071</v>
      </c>
    </row>
    <row r="18147" spans="1:4" x14ac:dyDescent="0.5">
      <c r="A18147" s="1">
        <v>36626</v>
      </c>
      <c r="B18147">
        <v>1504.459961</v>
      </c>
      <c r="C18147">
        <f t="shared" si="582"/>
        <v>-7.8412076289701791E-3</v>
      </c>
      <c r="D18147">
        <f t="shared" si="583"/>
        <v>-0.67912646982862734</v>
      </c>
    </row>
    <row r="18148" spans="1:4" x14ac:dyDescent="0.5">
      <c r="A18148" s="1">
        <v>36627</v>
      </c>
      <c r="B18148">
        <v>1500.589966</v>
      </c>
      <c r="C18148">
        <f t="shared" si="582"/>
        <v>-2.5723482846480468E-3</v>
      </c>
      <c r="D18148">
        <f t="shared" si="583"/>
        <v>-0.23965951892373449</v>
      </c>
    </row>
    <row r="18149" spans="1:4" x14ac:dyDescent="0.5">
      <c r="A18149" s="1">
        <v>36628</v>
      </c>
      <c r="B18149">
        <v>1467.170044</v>
      </c>
      <c r="C18149">
        <f t="shared" si="582"/>
        <v>-2.227118850400206E-2</v>
      </c>
      <c r="D18149">
        <f t="shared" si="583"/>
        <v>-1.8827076023559082</v>
      </c>
    </row>
    <row r="18150" spans="1:4" x14ac:dyDescent="0.5">
      <c r="A18150" s="1">
        <v>36629</v>
      </c>
      <c r="B18150">
        <v>1440.51001</v>
      </c>
      <c r="C18150">
        <f t="shared" si="582"/>
        <v>-1.8171059386760488E-2</v>
      </c>
      <c r="D18150">
        <f t="shared" si="583"/>
        <v>-1.5407225304992702</v>
      </c>
    </row>
    <row r="18151" spans="1:4" x14ac:dyDescent="0.5">
      <c r="A18151" s="1">
        <v>36630</v>
      </c>
      <c r="B18151">
        <v>1356.5600589999999</v>
      </c>
      <c r="C18151">
        <f t="shared" si="582"/>
        <v>-5.8277936576088117E-2</v>
      </c>
      <c r="D18151">
        <f t="shared" si="583"/>
        <v>-4.8859716398163933</v>
      </c>
    </row>
    <row r="18152" spans="1:4" x14ac:dyDescent="0.5">
      <c r="A18152" s="1">
        <v>36633</v>
      </c>
      <c r="B18152">
        <v>1401.4399410000001</v>
      </c>
      <c r="C18152">
        <f t="shared" si="582"/>
        <v>3.3083593831506268E-2</v>
      </c>
      <c r="D18152">
        <f t="shared" si="583"/>
        <v>2.7343443668155367</v>
      </c>
    </row>
    <row r="18153" spans="1:4" x14ac:dyDescent="0.5">
      <c r="A18153" s="1">
        <v>36634</v>
      </c>
      <c r="B18153">
        <v>1441.6099850000001</v>
      </c>
      <c r="C18153">
        <f t="shared" si="582"/>
        <v>2.8663407417471313E-2</v>
      </c>
      <c r="D18153">
        <f t="shared" si="583"/>
        <v>2.3656638386665945</v>
      </c>
    </row>
    <row r="18154" spans="1:4" x14ac:dyDescent="0.5">
      <c r="A18154" s="1">
        <v>36635</v>
      </c>
      <c r="B18154">
        <v>1427.469971</v>
      </c>
      <c r="C18154">
        <f t="shared" si="582"/>
        <v>-9.8084878345234723E-3</v>
      </c>
      <c r="D18154">
        <f t="shared" si="583"/>
        <v>-0.84321409810090686</v>
      </c>
    </row>
    <row r="18155" spans="1:4" x14ac:dyDescent="0.5">
      <c r="A18155" s="1">
        <v>36636</v>
      </c>
      <c r="B18155">
        <v>1434.540039</v>
      </c>
      <c r="C18155">
        <f t="shared" si="582"/>
        <v>4.9528663605071322E-3</v>
      </c>
      <c r="D18155">
        <f t="shared" si="583"/>
        <v>0.38800634172881748</v>
      </c>
    </row>
    <row r="18156" spans="1:4" x14ac:dyDescent="0.5">
      <c r="A18156" s="1">
        <v>36640</v>
      </c>
      <c r="B18156">
        <v>1429.8599850000001</v>
      </c>
      <c r="C18156">
        <f t="shared" si="582"/>
        <v>-3.2624073729321176E-3</v>
      </c>
      <c r="D18156">
        <f t="shared" si="583"/>
        <v>-0.29721622022364874</v>
      </c>
    </row>
    <row r="18157" spans="1:4" x14ac:dyDescent="0.5">
      <c r="A18157" s="1">
        <v>36641</v>
      </c>
      <c r="B18157">
        <v>1477.4399410000001</v>
      </c>
      <c r="C18157">
        <f t="shared" si="582"/>
        <v>3.3275954638313787E-2</v>
      </c>
      <c r="D18157">
        <f t="shared" si="583"/>
        <v>2.7503888674781716</v>
      </c>
    </row>
    <row r="18158" spans="1:4" x14ac:dyDescent="0.5">
      <c r="A18158" s="1">
        <v>36642</v>
      </c>
      <c r="B18158">
        <v>1460.98999</v>
      </c>
      <c r="C18158">
        <f t="shared" si="582"/>
        <v>-1.113409116912459E-2</v>
      </c>
      <c r="D18158">
        <f t="shared" si="583"/>
        <v>-0.95378050678560511</v>
      </c>
    </row>
    <row r="18159" spans="1:4" x14ac:dyDescent="0.5">
      <c r="A18159" s="1">
        <v>36643</v>
      </c>
      <c r="B18159">
        <v>1464.920044</v>
      </c>
      <c r="C18159">
        <f t="shared" si="582"/>
        <v>2.6899937897589066E-3</v>
      </c>
      <c r="D18159">
        <f t="shared" si="583"/>
        <v>0.19926383714389362</v>
      </c>
    </row>
    <row r="18160" spans="1:4" x14ac:dyDescent="0.5">
      <c r="A18160" s="1">
        <v>36644</v>
      </c>
      <c r="B18160">
        <v>1452.4300539999999</v>
      </c>
      <c r="C18160">
        <f t="shared" si="582"/>
        <v>-8.526055774276807E-3</v>
      </c>
      <c r="D18160">
        <f t="shared" si="583"/>
        <v>-0.73624853488718811</v>
      </c>
    </row>
    <row r="18161" spans="1:4" x14ac:dyDescent="0.5">
      <c r="A18161" s="1">
        <v>36647</v>
      </c>
      <c r="B18161">
        <v>1468.25</v>
      </c>
      <c r="C18161">
        <f t="shared" si="582"/>
        <v>1.0892053601088645E-2</v>
      </c>
      <c r="D18161">
        <f t="shared" si="583"/>
        <v>0.88338424743895805</v>
      </c>
    </row>
    <row r="18162" spans="1:4" x14ac:dyDescent="0.5">
      <c r="A18162" s="1">
        <v>36648</v>
      </c>
      <c r="B18162">
        <v>1446.290039</v>
      </c>
      <c r="C18162">
        <f t="shared" si="582"/>
        <v>-1.4956554401498397E-2</v>
      </c>
      <c r="D18162">
        <f t="shared" si="583"/>
        <v>-1.2726059207696825</v>
      </c>
    </row>
    <row r="18163" spans="1:4" x14ac:dyDescent="0.5">
      <c r="A18163" s="1">
        <v>36649</v>
      </c>
      <c r="B18163">
        <v>1415.099976</v>
      </c>
      <c r="C18163">
        <f t="shared" si="582"/>
        <v>-2.156556579865929E-2</v>
      </c>
      <c r="D18163">
        <f t="shared" si="583"/>
        <v>-1.8238527651812513</v>
      </c>
    </row>
    <row r="18164" spans="1:4" x14ac:dyDescent="0.5">
      <c r="A18164" s="1">
        <v>36650</v>
      </c>
      <c r="B18164">
        <v>1409.5699460000001</v>
      </c>
      <c r="C18164">
        <f t="shared" si="582"/>
        <v>-3.9078723014549024E-3</v>
      </c>
      <c r="D18164">
        <f t="shared" si="583"/>
        <v>-0.35105339550517012</v>
      </c>
    </row>
    <row r="18165" spans="1:4" x14ac:dyDescent="0.5">
      <c r="A18165" s="1">
        <v>36651</v>
      </c>
      <c r="B18165">
        <v>1432.630005</v>
      </c>
      <c r="C18165">
        <f t="shared" si="582"/>
        <v>1.6359641510120499E-2</v>
      </c>
      <c r="D18165">
        <f t="shared" si="583"/>
        <v>1.3394268232909852</v>
      </c>
    </row>
    <row r="18166" spans="1:4" x14ac:dyDescent="0.5">
      <c r="A18166" s="1">
        <v>36654</v>
      </c>
      <c r="B18166">
        <v>1424.170044</v>
      </c>
      <c r="C18166">
        <f t="shared" si="582"/>
        <v>-5.9051960174462638E-3</v>
      </c>
      <c r="D18166">
        <f t="shared" si="583"/>
        <v>-0.51764690390517143</v>
      </c>
    </row>
    <row r="18167" spans="1:4" x14ac:dyDescent="0.5">
      <c r="A18167" s="1">
        <v>36655</v>
      </c>
      <c r="B18167">
        <v>1412.1400149999999</v>
      </c>
      <c r="C18167">
        <f t="shared" si="582"/>
        <v>-8.4470453866673338E-3</v>
      </c>
      <c r="D18167">
        <f t="shared" si="583"/>
        <v>-0.72965840752499789</v>
      </c>
    </row>
    <row r="18168" spans="1:4" x14ac:dyDescent="0.5">
      <c r="A18168" s="1">
        <v>36656</v>
      </c>
      <c r="B18168">
        <v>1383.0500489999999</v>
      </c>
      <c r="C18168">
        <f t="shared" si="582"/>
        <v>-2.059991622006406E-2</v>
      </c>
      <c r="D18168">
        <f t="shared" si="583"/>
        <v>-1.7433095112784585</v>
      </c>
    </row>
    <row r="18169" spans="1:4" x14ac:dyDescent="0.5">
      <c r="A18169" s="1">
        <v>36657</v>
      </c>
      <c r="B18169">
        <v>1407.8100589999999</v>
      </c>
      <c r="C18169">
        <f t="shared" si="582"/>
        <v>1.7902468546168979E-2</v>
      </c>
      <c r="D18169">
        <f t="shared" si="583"/>
        <v>1.4681115060651635</v>
      </c>
    </row>
    <row r="18170" spans="1:4" x14ac:dyDescent="0.5">
      <c r="A18170" s="1">
        <v>36658</v>
      </c>
      <c r="B18170">
        <v>1420.959961</v>
      </c>
      <c r="C18170">
        <f t="shared" si="582"/>
        <v>9.340679103643279E-3</v>
      </c>
      <c r="D18170">
        <f t="shared" si="583"/>
        <v>0.75398663487246809</v>
      </c>
    </row>
    <row r="18171" spans="1:4" x14ac:dyDescent="0.5">
      <c r="A18171" s="1">
        <v>36661</v>
      </c>
      <c r="B18171">
        <v>1452.3599850000001</v>
      </c>
      <c r="C18171">
        <f t="shared" si="582"/>
        <v>2.2097754237847964E-2</v>
      </c>
      <c r="D18171">
        <f t="shared" si="583"/>
        <v>1.8180334323515235</v>
      </c>
    </row>
    <row r="18172" spans="1:4" x14ac:dyDescent="0.5">
      <c r="A18172" s="1">
        <v>36662</v>
      </c>
      <c r="B18172">
        <v>1466.040039</v>
      </c>
      <c r="C18172">
        <f t="shared" si="582"/>
        <v>9.4191895544408887E-3</v>
      </c>
      <c r="D18172">
        <f t="shared" si="583"/>
        <v>0.76053506332185827</v>
      </c>
    </row>
    <row r="18173" spans="1:4" x14ac:dyDescent="0.5">
      <c r="A18173" s="1">
        <v>36663</v>
      </c>
      <c r="B18173">
        <v>1447.8000489999999</v>
      </c>
      <c r="C18173">
        <f t="shared" si="582"/>
        <v>-1.2441672474676549E-2</v>
      </c>
      <c r="D18173">
        <f t="shared" si="583"/>
        <v>-1.0628437274674032</v>
      </c>
    </row>
    <row r="18174" spans="1:4" x14ac:dyDescent="0.5">
      <c r="A18174" s="1">
        <v>36664</v>
      </c>
      <c r="B18174">
        <v>1437.209961</v>
      </c>
      <c r="C18174">
        <f t="shared" si="582"/>
        <v>-7.3146067423568127E-3</v>
      </c>
      <c r="D18174">
        <f t="shared" si="583"/>
        <v>-0.635203550111065</v>
      </c>
    </row>
    <row r="18175" spans="1:4" x14ac:dyDescent="0.5">
      <c r="A18175" s="1">
        <v>36665</v>
      </c>
      <c r="B18175">
        <v>1406.9499510000001</v>
      </c>
      <c r="C18175">
        <f t="shared" si="582"/>
        <v>-2.1054689865178274E-2</v>
      </c>
      <c r="D18175">
        <f t="shared" si="583"/>
        <v>-1.7812414381167825</v>
      </c>
    </row>
    <row r="18176" spans="1:4" x14ac:dyDescent="0.5">
      <c r="A18176" s="1">
        <v>36668</v>
      </c>
      <c r="B18176">
        <v>1400.719971</v>
      </c>
      <c r="C18176">
        <f t="shared" si="582"/>
        <v>-4.4280039923041076E-3</v>
      </c>
      <c r="D18176">
        <f t="shared" si="583"/>
        <v>-0.39443673017187209</v>
      </c>
    </row>
    <row r="18177" spans="1:4" x14ac:dyDescent="0.5">
      <c r="A18177" s="1">
        <v>36669</v>
      </c>
      <c r="B18177">
        <v>1373.8599850000001</v>
      </c>
      <c r="C18177">
        <f t="shared" si="582"/>
        <v>-1.9175842820905946E-2</v>
      </c>
      <c r="D18177">
        <f t="shared" si="583"/>
        <v>-1.6245298753659534</v>
      </c>
    </row>
    <row r="18178" spans="1:4" x14ac:dyDescent="0.5">
      <c r="A18178" s="1">
        <v>36670</v>
      </c>
      <c r="B18178">
        <v>1399.0500489999999</v>
      </c>
      <c r="C18178">
        <f t="shared" si="582"/>
        <v>1.8335248333184326E-2</v>
      </c>
      <c r="D18178">
        <f t="shared" si="583"/>
        <v>1.5042089611277778</v>
      </c>
    </row>
    <row r="18179" spans="1:4" x14ac:dyDescent="0.5">
      <c r="A18179" s="1">
        <v>36671</v>
      </c>
      <c r="B18179">
        <v>1381.5200199999999</v>
      </c>
      <c r="C18179">
        <f t="shared" ref="C18179:C18242" si="584">(B18179-B18178)/B18178</f>
        <v>-1.2529951314129159E-2</v>
      </c>
      <c r="D18179">
        <f t="shared" ref="D18179:D18242" si="585">(C18179-$I$1)/$I$2</f>
        <v>-1.0702069212572447</v>
      </c>
    </row>
    <row r="18180" spans="1:4" x14ac:dyDescent="0.5">
      <c r="A18180" s="1">
        <v>36672</v>
      </c>
      <c r="B18180">
        <v>1378.0200199999999</v>
      </c>
      <c r="C18180">
        <f t="shared" si="584"/>
        <v>-2.5334413901580669E-3</v>
      </c>
      <c r="D18180">
        <f t="shared" si="585"/>
        <v>-0.2364143584111246</v>
      </c>
    </row>
    <row r="18181" spans="1:4" x14ac:dyDescent="0.5">
      <c r="A18181" s="1">
        <v>36676</v>
      </c>
      <c r="B18181">
        <v>1422.4499510000001</v>
      </c>
      <c r="C18181">
        <f t="shared" si="584"/>
        <v>3.2241861769178162E-2</v>
      </c>
      <c r="D18181">
        <f t="shared" si="585"/>
        <v>2.6641368705177189</v>
      </c>
    </row>
    <row r="18182" spans="1:4" x14ac:dyDescent="0.5">
      <c r="A18182" s="1">
        <v>36677</v>
      </c>
      <c r="B18182">
        <v>1420.599976</v>
      </c>
      <c r="C18182">
        <f t="shared" si="584"/>
        <v>-1.3005554246035373E-3</v>
      </c>
      <c r="D18182">
        <f t="shared" si="585"/>
        <v>-0.13358135401909121</v>
      </c>
    </row>
    <row r="18183" spans="1:4" x14ac:dyDescent="0.5">
      <c r="A18183" s="1">
        <v>36678</v>
      </c>
      <c r="B18183">
        <v>1448.8100589999999</v>
      </c>
      <c r="C18183">
        <f t="shared" si="584"/>
        <v>1.9857865322109466E-2</v>
      </c>
      <c r="D18183">
        <f t="shared" si="585"/>
        <v>1.6312079568857503</v>
      </c>
    </row>
    <row r="18184" spans="1:4" x14ac:dyDescent="0.5">
      <c r="A18184" s="1">
        <v>36679</v>
      </c>
      <c r="B18184">
        <v>1477.26001</v>
      </c>
      <c r="C18184">
        <f t="shared" si="584"/>
        <v>1.9636770757677391E-2</v>
      </c>
      <c r="D18184">
        <f t="shared" si="585"/>
        <v>1.6127668204380075</v>
      </c>
    </row>
    <row r="18185" spans="1:4" x14ac:dyDescent="0.5">
      <c r="A18185" s="1">
        <v>36682</v>
      </c>
      <c r="B18185">
        <v>1467.630005</v>
      </c>
      <c r="C18185">
        <f t="shared" si="584"/>
        <v>-6.5188287334739282E-3</v>
      </c>
      <c r="D18185">
        <f t="shared" si="585"/>
        <v>-0.56882900634234701</v>
      </c>
    </row>
    <row r="18186" spans="1:4" x14ac:dyDescent="0.5">
      <c r="A18186" s="1">
        <v>36683</v>
      </c>
      <c r="B18186">
        <v>1457.839966</v>
      </c>
      <c r="C18186">
        <f t="shared" si="584"/>
        <v>-6.6706451671380068E-3</v>
      </c>
      <c r="D18186">
        <f t="shared" si="585"/>
        <v>-0.58149176707280859</v>
      </c>
    </row>
    <row r="18187" spans="1:4" x14ac:dyDescent="0.5">
      <c r="A18187" s="1">
        <v>36684</v>
      </c>
      <c r="B18187">
        <v>1471.3599850000001</v>
      </c>
      <c r="C18187">
        <f t="shared" si="584"/>
        <v>9.2740076519482982E-3</v>
      </c>
      <c r="D18187">
        <f t="shared" si="585"/>
        <v>0.7484256779984968</v>
      </c>
    </row>
    <row r="18188" spans="1:4" x14ac:dyDescent="0.5">
      <c r="A18188" s="1">
        <v>36685</v>
      </c>
      <c r="B18188">
        <v>1461.670044</v>
      </c>
      <c r="C18188">
        <f t="shared" si="584"/>
        <v>-6.5857037698358297E-3</v>
      </c>
      <c r="D18188">
        <f t="shared" si="585"/>
        <v>-0.57440694388081814</v>
      </c>
    </row>
    <row r="18189" spans="1:4" x14ac:dyDescent="0.5">
      <c r="A18189" s="1">
        <v>36686</v>
      </c>
      <c r="B18189">
        <v>1456.9499510000001</v>
      </c>
      <c r="C18189">
        <f t="shared" si="584"/>
        <v>-3.2292465863793174E-3</v>
      </c>
      <c r="D18189">
        <f t="shared" si="585"/>
        <v>-0.29445033318745911</v>
      </c>
    </row>
    <row r="18190" spans="1:4" x14ac:dyDescent="0.5">
      <c r="A18190" s="1">
        <v>36689</v>
      </c>
      <c r="B18190">
        <v>1446</v>
      </c>
      <c r="C18190">
        <f t="shared" si="584"/>
        <v>-7.5156672282972988E-3</v>
      </c>
      <c r="D18190">
        <f t="shared" si="585"/>
        <v>-0.65197367679872087</v>
      </c>
    </row>
    <row r="18191" spans="1:4" x14ac:dyDescent="0.5">
      <c r="A18191" s="1">
        <v>36690</v>
      </c>
      <c r="B18191">
        <v>1469.4399410000001</v>
      </c>
      <c r="C18191">
        <f t="shared" si="584"/>
        <v>1.6210194329184018E-2</v>
      </c>
      <c r="D18191">
        <f t="shared" si="585"/>
        <v>1.3269616780602129</v>
      </c>
    </row>
    <row r="18192" spans="1:4" x14ac:dyDescent="0.5">
      <c r="A18192" s="1">
        <v>36691</v>
      </c>
      <c r="B18192">
        <v>1470.540039</v>
      </c>
      <c r="C18192">
        <f t="shared" si="584"/>
        <v>7.4865121690597151E-4</v>
      </c>
      <c r="D18192">
        <f t="shared" si="585"/>
        <v>3.7339624444436469E-2</v>
      </c>
    </row>
    <row r="18193" spans="1:4" x14ac:dyDescent="0.5">
      <c r="A18193" s="1">
        <v>36692</v>
      </c>
      <c r="B18193">
        <v>1478.7299800000001</v>
      </c>
      <c r="C18193">
        <f t="shared" si="584"/>
        <v>5.569342406732041E-3</v>
      </c>
      <c r="D18193">
        <f t="shared" si="585"/>
        <v>0.439425601692991</v>
      </c>
    </row>
    <row r="18194" spans="1:4" x14ac:dyDescent="0.5">
      <c r="A18194" s="1">
        <v>36693</v>
      </c>
      <c r="B18194">
        <v>1464.459961</v>
      </c>
      <c r="C18194">
        <f t="shared" si="584"/>
        <v>-9.6501857627854723E-3</v>
      </c>
      <c r="D18194">
        <f t="shared" si="585"/>
        <v>-0.8300103808933873</v>
      </c>
    </row>
    <row r="18195" spans="1:4" x14ac:dyDescent="0.5">
      <c r="A18195" s="1">
        <v>36696</v>
      </c>
      <c r="B18195">
        <v>1486</v>
      </c>
      <c r="C18195">
        <f t="shared" si="584"/>
        <v>1.4708520255679409E-2</v>
      </c>
      <c r="D18195">
        <f t="shared" si="585"/>
        <v>1.2017094966659296</v>
      </c>
    </row>
    <row r="18196" spans="1:4" x14ac:dyDescent="0.5">
      <c r="A18196" s="1">
        <v>36697</v>
      </c>
      <c r="B18196">
        <v>1475.9499510000001</v>
      </c>
      <c r="C18196">
        <f t="shared" si="584"/>
        <v>-6.7631554508747948E-3</v>
      </c>
      <c r="D18196">
        <f t="shared" si="585"/>
        <v>-0.58920789871806956</v>
      </c>
    </row>
    <row r="18197" spans="1:4" x14ac:dyDescent="0.5">
      <c r="A18197" s="1">
        <v>36698</v>
      </c>
      <c r="B18197">
        <v>1479.130005</v>
      </c>
      <c r="C18197">
        <f t="shared" si="584"/>
        <v>2.1545811887763171E-3</v>
      </c>
      <c r="D18197">
        <f t="shared" si="585"/>
        <v>0.15460594672527042</v>
      </c>
    </row>
    <row r="18198" spans="1:4" x14ac:dyDescent="0.5">
      <c r="A18198" s="1">
        <v>36699</v>
      </c>
      <c r="B18198">
        <v>1452.1800539999999</v>
      </c>
      <c r="C18198">
        <f t="shared" si="584"/>
        <v>-1.8220136775604155E-2</v>
      </c>
      <c r="D18198">
        <f t="shared" si="585"/>
        <v>-1.5448159953317946</v>
      </c>
    </row>
    <row r="18199" spans="1:4" x14ac:dyDescent="0.5">
      <c r="A18199" s="1">
        <v>36700</v>
      </c>
      <c r="B18199">
        <v>1441.4799800000001</v>
      </c>
      <c r="C18199">
        <f t="shared" si="584"/>
        <v>-7.3682832721236775E-3</v>
      </c>
      <c r="D18199">
        <f t="shared" si="585"/>
        <v>-0.63968062177501439</v>
      </c>
    </row>
    <row r="18200" spans="1:4" x14ac:dyDescent="0.5">
      <c r="A18200" s="1">
        <v>36703</v>
      </c>
      <c r="B18200">
        <v>1455.3100589999999</v>
      </c>
      <c r="C18200">
        <f t="shared" si="584"/>
        <v>9.5943607902205068E-3</v>
      </c>
      <c r="D18200">
        <f t="shared" si="585"/>
        <v>0.77514580994527471</v>
      </c>
    </row>
    <row r="18201" spans="1:4" x14ac:dyDescent="0.5">
      <c r="A18201" s="1">
        <v>36704</v>
      </c>
      <c r="B18201">
        <v>1450.5500489999999</v>
      </c>
      <c r="C18201">
        <f t="shared" si="584"/>
        <v>-3.270787534630767E-3</v>
      </c>
      <c r="D18201">
        <f t="shared" si="585"/>
        <v>-0.29791519582142473</v>
      </c>
    </row>
    <row r="18202" spans="1:4" x14ac:dyDescent="0.5">
      <c r="A18202" s="1">
        <v>36705</v>
      </c>
      <c r="B18202">
        <v>1454.8199460000001</v>
      </c>
      <c r="C18202">
        <f t="shared" si="584"/>
        <v>2.9436398991842909E-3</v>
      </c>
      <c r="D18202">
        <f t="shared" si="585"/>
        <v>0.22042004478458241</v>
      </c>
    </row>
    <row r="18203" spans="1:4" x14ac:dyDescent="0.5">
      <c r="A18203" s="1">
        <v>36706</v>
      </c>
      <c r="B18203">
        <v>1442.3900149999999</v>
      </c>
      <c r="C18203">
        <f t="shared" si="584"/>
        <v>-8.5439652062621104E-3</v>
      </c>
      <c r="D18203">
        <f t="shared" si="585"/>
        <v>-0.73774233135292633</v>
      </c>
    </row>
    <row r="18204" spans="1:4" x14ac:dyDescent="0.5">
      <c r="A18204" s="1">
        <v>36707</v>
      </c>
      <c r="B18204">
        <v>1454.599976</v>
      </c>
      <c r="C18204">
        <f t="shared" si="584"/>
        <v>8.4650897975053034E-3</v>
      </c>
      <c r="D18204">
        <f t="shared" si="585"/>
        <v>0.68095516117635402</v>
      </c>
    </row>
    <row r="18205" spans="1:4" x14ac:dyDescent="0.5">
      <c r="A18205" s="1">
        <v>36710</v>
      </c>
      <c r="B18205">
        <v>1469.540039</v>
      </c>
      <c r="C18205">
        <f t="shared" si="584"/>
        <v>1.0270908322907885E-2</v>
      </c>
      <c r="D18205">
        <f t="shared" si="585"/>
        <v>0.83157553446482391</v>
      </c>
    </row>
    <row r="18206" spans="1:4" x14ac:dyDescent="0.5">
      <c r="A18206" s="1">
        <v>36712</v>
      </c>
      <c r="B18206">
        <v>1446.2299800000001</v>
      </c>
      <c r="C18206">
        <f t="shared" si="584"/>
        <v>-1.5862146237173677E-2</v>
      </c>
      <c r="D18206">
        <f t="shared" si="585"/>
        <v>-1.3481398564435303</v>
      </c>
    </row>
    <row r="18207" spans="1:4" x14ac:dyDescent="0.5">
      <c r="A18207" s="1">
        <v>36713</v>
      </c>
      <c r="B18207">
        <v>1456.670044</v>
      </c>
      <c r="C18207">
        <f t="shared" si="584"/>
        <v>7.2188131516952043E-3</v>
      </c>
      <c r="D18207">
        <f t="shared" si="585"/>
        <v>0.57700526201870139</v>
      </c>
    </row>
    <row r="18208" spans="1:4" x14ac:dyDescent="0.5">
      <c r="A18208" s="1">
        <v>36714</v>
      </c>
      <c r="B18208">
        <v>1478.900024</v>
      </c>
      <c r="C18208">
        <f t="shared" si="584"/>
        <v>1.5260820452486815E-2</v>
      </c>
      <c r="D18208">
        <f t="shared" si="585"/>
        <v>1.2477759538653768</v>
      </c>
    </row>
    <row r="18209" spans="1:4" x14ac:dyDescent="0.5">
      <c r="A18209" s="1">
        <v>36717</v>
      </c>
      <c r="B18209">
        <v>1475.619995</v>
      </c>
      <c r="C18209">
        <f t="shared" si="584"/>
        <v>-2.21788420229278E-3</v>
      </c>
      <c r="D18209">
        <f t="shared" si="585"/>
        <v>-0.21009424885330877</v>
      </c>
    </row>
    <row r="18210" spans="1:4" x14ac:dyDescent="0.5">
      <c r="A18210" s="1">
        <v>36718</v>
      </c>
      <c r="B18210">
        <v>1480.880005</v>
      </c>
      <c r="C18210">
        <f t="shared" si="584"/>
        <v>3.5646101420575868E-3</v>
      </c>
      <c r="D18210">
        <f t="shared" si="585"/>
        <v>0.2722141583496519</v>
      </c>
    </row>
    <row r="18211" spans="1:4" x14ac:dyDescent="0.5">
      <c r="A18211" s="1">
        <v>36719</v>
      </c>
      <c r="B18211">
        <v>1492.920044</v>
      </c>
      <c r="C18211">
        <f t="shared" si="584"/>
        <v>8.1303272104075574E-3</v>
      </c>
      <c r="D18211">
        <f t="shared" si="585"/>
        <v>0.65303316064175676</v>
      </c>
    </row>
    <row r="18212" spans="1:4" x14ac:dyDescent="0.5">
      <c r="A18212" s="1">
        <v>36720</v>
      </c>
      <c r="B18212">
        <v>1495.839966</v>
      </c>
      <c r="C18212">
        <f t="shared" si="584"/>
        <v>1.9558462033751368E-3</v>
      </c>
      <c r="D18212">
        <f t="shared" si="585"/>
        <v>0.13802978623875026</v>
      </c>
    </row>
    <row r="18213" spans="1:4" x14ac:dyDescent="0.5">
      <c r="A18213" s="1">
        <v>36721</v>
      </c>
      <c r="B18213">
        <v>1509.9799800000001</v>
      </c>
      <c r="C18213">
        <f t="shared" si="584"/>
        <v>9.4528922353984395E-3</v>
      </c>
      <c r="D18213">
        <f t="shared" si="585"/>
        <v>0.76334614888513042</v>
      </c>
    </row>
    <row r="18214" spans="1:4" x14ac:dyDescent="0.5">
      <c r="A18214" s="1">
        <v>36724</v>
      </c>
      <c r="B18214">
        <v>1510.48999</v>
      </c>
      <c r="C18214">
        <f t="shared" si="584"/>
        <v>3.3775944499606254E-4</v>
      </c>
      <c r="D18214">
        <f t="shared" si="585"/>
        <v>3.067812966351135E-3</v>
      </c>
    </row>
    <row r="18215" spans="1:4" x14ac:dyDescent="0.5">
      <c r="A18215" s="1">
        <v>36725</v>
      </c>
      <c r="B18215">
        <v>1493.73999</v>
      </c>
      <c r="C18215">
        <f t="shared" si="584"/>
        <v>-1.1089116850089155E-2</v>
      </c>
      <c r="D18215">
        <f t="shared" si="585"/>
        <v>-0.95002927230316903</v>
      </c>
    </row>
    <row r="18216" spans="1:4" x14ac:dyDescent="0.5">
      <c r="A18216" s="1">
        <v>36726</v>
      </c>
      <c r="B18216">
        <v>1481.959961</v>
      </c>
      <c r="C18216">
        <f t="shared" si="584"/>
        <v>-7.8862647307179692E-3</v>
      </c>
      <c r="D18216">
        <f t="shared" si="585"/>
        <v>-0.68288460908187032</v>
      </c>
    </row>
    <row r="18217" spans="1:4" x14ac:dyDescent="0.5">
      <c r="A18217" s="1">
        <v>36727</v>
      </c>
      <c r="B18217">
        <v>1495.5699460000001</v>
      </c>
      <c r="C18217">
        <f t="shared" si="584"/>
        <v>9.1837737578390963E-3</v>
      </c>
      <c r="D18217">
        <f t="shared" si="585"/>
        <v>0.74089941629345069</v>
      </c>
    </row>
    <row r="18218" spans="1:4" x14ac:dyDescent="0.5">
      <c r="A18218" s="1">
        <v>36728</v>
      </c>
      <c r="B18218">
        <v>1480.1899410000001</v>
      </c>
      <c r="C18218">
        <f t="shared" si="584"/>
        <v>-1.0283708255260688E-2</v>
      </c>
      <c r="D18218">
        <f t="shared" si="585"/>
        <v>-0.88285145709288315</v>
      </c>
    </row>
    <row r="18219" spans="1:4" x14ac:dyDescent="0.5">
      <c r="A18219" s="1">
        <v>36731</v>
      </c>
      <c r="B18219">
        <v>1464.290039</v>
      </c>
      <c r="C18219">
        <f t="shared" si="584"/>
        <v>-1.0741798440582775E-2</v>
      </c>
      <c r="D18219">
        <f t="shared" si="585"/>
        <v>-0.92106001113217395</v>
      </c>
    </row>
    <row r="18220" spans="1:4" x14ac:dyDescent="0.5">
      <c r="A18220" s="1">
        <v>36732</v>
      </c>
      <c r="B18220">
        <v>1474.469971</v>
      </c>
      <c r="C18220">
        <f t="shared" si="584"/>
        <v>6.9521281500706895E-3</v>
      </c>
      <c r="D18220">
        <f t="shared" si="585"/>
        <v>0.55476150167951344</v>
      </c>
    </row>
    <row r="18221" spans="1:4" x14ac:dyDescent="0.5">
      <c r="A18221" s="1">
        <v>36733</v>
      </c>
      <c r="B18221">
        <v>1452.420044</v>
      </c>
      <c r="C18221">
        <f t="shared" si="584"/>
        <v>-1.4954476817893787E-2</v>
      </c>
      <c r="D18221">
        <f t="shared" si="585"/>
        <v>-1.2724326329150821</v>
      </c>
    </row>
    <row r="18222" spans="1:4" x14ac:dyDescent="0.5">
      <c r="A18222" s="1">
        <v>36734</v>
      </c>
      <c r="B18222">
        <v>1449.619995</v>
      </c>
      <c r="C18222">
        <f t="shared" si="584"/>
        <v>-1.9278507010193427E-3</v>
      </c>
      <c r="D18222">
        <f t="shared" si="585"/>
        <v>-0.18590302829961108</v>
      </c>
    </row>
    <row r="18223" spans="1:4" x14ac:dyDescent="0.5">
      <c r="A18223" s="1">
        <v>36735</v>
      </c>
      <c r="B18223">
        <v>1419.8900149999999</v>
      </c>
      <c r="C18223">
        <f t="shared" si="584"/>
        <v>-2.0508809275909628E-2</v>
      </c>
      <c r="D18223">
        <f t="shared" si="585"/>
        <v>-1.7357104298953205</v>
      </c>
    </row>
    <row r="18224" spans="1:4" x14ac:dyDescent="0.5">
      <c r="A18224" s="1">
        <v>36738</v>
      </c>
      <c r="B18224">
        <v>1430.829956</v>
      </c>
      <c r="C18224">
        <f t="shared" si="584"/>
        <v>7.7047805706275709E-3</v>
      </c>
      <c r="D18224">
        <f t="shared" si="585"/>
        <v>0.61753901057425409</v>
      </c>
    </row>
    <row r="18225" spans="1:4" x14ac:dyDescent="0.5">
      <c r="A18225" s="1">
        <v>36739</v>
      </c>
      <c r="B18225">
        <v>1438.099976</v>
      </c>
      <c r="C18225">
        <f t="shared" si="584"/>
        <v>5.0809811253350158E-3</v>
      </c>
      <c r="D18225">
        <f t="shared" si="585"/>
        <v>0.39869218497978226</v>
      </c>
    </row>
    <row r="18226" spans="1:4" x14ac:dyDescent="0.5">
      <c r="A18226" s="1">
        <v>36740</v>
      </c>
      <c r="B18226">
        <v>1438.6999510000001</v>
      </c>
      <c r="C18226">
        <f t="shared" si="584"/>
        <v>4.1719978444675662E-4</v>
      </c>
      <c r="D18226">
        <f t="shared" si="585"/>
        <v>9.6938019092648771E-3</v>
      </c>
    </row>
    <row r="18227" spans="1:4" x14ac:dyDescent="0.5">
      <c r="A18227" s="1">
        <v>36741</v>
      </c>
      <c r="B18227">
        <v>1452.5600589999999</v>
      </c>
      <c r="C18227">
        <f t="shared" si="584"/>
        <v>9.6337724835300655E-3</v>
      </c>
      <c r="D18227">
        <f t="shared" si="585"/>
        <v>0.77843307490280578</v>
      </c>
    </row>
    <row r="18228" spans="1:4" x14ac:dyDescent="0.5">
      <c r="A18228" s="1">
        <v>36742</v>
      </c>
      <c r="B18228">
        <v>1462.9300539999999</v>
      </c>
      <c r="C18228">
        <f t="shared" si="584"/>
        <v>7.1391161664868677E-3</v>
      </c>
      <c r="D18228">
        <f t="shared" si="585"/>
        <v>0.57035786667238919</v>
      </c>
    </row>
    <row r="18229" spans="1:4" x14ac:dyDescent="0.5">
      <c r="A18229" s="1">
        <v>36745</v>
      </c>
      <c r="B18229">
        <v>1479.3199460000001</v>
      </c>
      <c r="C18229">
        <f t="shared" si="584"/>
        <v>1.120346933552036E-2</v>
      </c>
      <c r="D18229">
        <f t="shared" si="585"/>
        <v>0.90935892513119798</v>
      </c>
    </row>
    <row r="18230" spans="1:4" x14ac:dyDescent="0.5">
      <c r="A18230" s="1">
        <v>36746</v>
      </c>
      <c r="B18230">
        <v>1482.8000489999999</v>
      </c>
      <c r="C18230">
        <f t="shared" si="584"/>
        <v>2.3525019110368106E-3</v>
      </c>
      <c r="D18230">
        <f t="shared" si="585"/>
        <v>0.1711141908533747</v>
      </c>
    </row>
    <row r="18231" spans="1:4" x14ac:dyDescent="0.5">
      <c r="A18231" s="1">
        <v>36747</v>
      </c>
      <c r="B18231">
        <v>1472.869995</v>
      </c>
      <c r="C18231">
        <f t="shared" si="584"/>
        <v>-6.6968260533149795E-3</v>
      </c>
      <c r="D18231">
        <f t="shared" si="585"/>
        <v>-0.58367547202074599</v>
      </c>
    </row>
    <row r="18232" spans="1:4" x14ac:dyDescent="0.5">
      <c r="A18232" s="1">
        <v>36748</v>
      </c>
      <c r="B18232">
        <v>1460.25</v>
      </c>
      <c r="C18232">
        <f t="shared" si="584"/>
        <v>-8.5683020516688687E-3</v>
      </c>
      <c r="D18232">
        <f t="shared" si="585"/>
        <v>-0.7397722278725738</v>
      </c>
    </row>
    <row r="18233" spans="1:4" x14ac:dyDescent="0.5">
      <c r="A18233" s="1">
        <v>36749</v>
      </c>
      <c r="B18233">
        <v>1471.839966</v>
      </c>
      <c r="C18233">
        <f t="shared" si="584"/>
        <v>7.9369738058551638E-3</v>
      </c>
      <c r="D18233">
        <f t="shared" si="585"/>
        <v>0.63690586902269142</v>
      </c>
    </row>
    <row r="18234" spans="1:4" x14ac:dyDescent="0.5">
      <c r="A18234" s="1">
        <v>36752</v>
      </c>
      <c r="B18234">
        <v>1491.5600589999999</v>
      </c>
      <c r="C18234">
        <f t="shared" si="584"/>
        <v>1.3398258951747954E-2</v>
      </c>
      <c r="D18234">
        <f t="shared" si="585"/>
        <v>1.0924227416972394</v>
      </c>
    </row>
    <row r="18235" spans="1:4" x14ac:dyDescent="0.5">
      <c r="A18235" s="1">
        <v>36753</v>
      </c>
      <c r="B18235">
        <v>1484.4300539999999</v>
      </c>
      <c r="C18235">
        <f t="shared" si="584"/>
        <v>-4.7802332577745587E-3</v>
      </c>
      <c r="D18235">
        <f t="shared" si="585"/>
        <v>-0.42381559781664574</v>
      </c>
    </row>
    <row r="18236" spans="1:4" x14ac:dyDescent="0.5">
      <c r="A18236" s="1">
        <v>36754</v>
      </c>
      <c r="B18236">
        <v>1479.849976</v>
      </c>
      <c r="C18236">
        <f t="shared" si="584"/>
        <v>-3.0854117967083127E-3</v>
      </c>
      <c r="D18236">
        <f t="shared" si="585"/>
        <v>-0.28245330834395471</v>
      </c>
    </row>
    <row r="18237" spans="1:4" x14ac:dyDescent="0.5">
      <c r="A18237" s="1">
        <v>36755</v>
      </c>
      <c r="B18237">
        <v>1496.0699460000001</v>
      </c>
      <c r="C18237">
        <f t="shared" si="584"/>
        <v>1.0960550233505631E-2</v>
      </c>
      <c r="D18237">
        <f t="shared" si="585"/>
        <v>0.88909743965540711</v>
      </c>
    </row>
    <row r="18238" spans="1:4" x14ac:dyDescent="0.5">
      <c r="A18238" s="1">
        <v>36756</v>
      </c>
      <c r="B18238">
        <v>1491.719971</v>
      </c>
      <c r="C18238">
        <f t="shared" si="584"/>
        <v>-2.907601353553349E-3</v>
      </c>
      <c r="D18238">
        <f t="shared" si="585"/>
        <v>-0.26762242974466782</v>
      </c>
    </row>
    <row r="18239" spans="1:4" x14ac:dyDescent="0.5">
      <c r="A18239" s="1">
        <v>36759</v>
      </c>
      <c r="B18239">
        <v>1499.4799800000001</v>
      </c>
      <c r="C18239">
        <f t="shared" si="584"/>
        <v>5.2020547762714657E-3</v>
      </c>
      <c r="D18239">
        <f t="shared" si="585"/>
        <v>0.40879074042315416</v>
      </c>
    </row>
    <row r="18240" spans="1:4" x14ac:dyDescent="0.5">
      <c r="A18240" s="1">
        <v>36760</v>
      </c>
      <c r="B18240">
        <v>1498.130005</v>
      </c>
      <c r="C18240">
        <f t="shared" si="584"/>
        <v>-9.0029544775921974E-4</v>
      </c>
      <c r="D18240">
        <f t="shared" si="585"/>
        <v>-0.10019632319973729</v>
      </c>
    </row>
    <row r="18241" spans="1:4" x14ac:dyDescent="0.5">
      <c r="A18241" s="1">
        <v>36761</v>
      </c>
      <c r="B18241">
        <v>1505.969971</v>
      </c>
      <c r="C18241">
        <f t="shared" si="584"/>
        <v>5.2331679986611073E-3</v>
      </c>
      <c r="D18241">
        <f t="shared" si="585"/>
        <v>0.41138584347731644</v>
      </c>
    </row>
    <row r="18242" spans="1:4" x14ac:dyDescent="0.5">
      <c r="A18242" s="1">
        <v>36762</v>
      </c>
      <c r="B18242">
        <v>1508.3100589999999</v>
      </c>
      <c r="C18242">
        <f t="shared" si="584"/>
        <v>1.553874277085385E-3</v>
      </c>
      <c r="D18242">
        <f t="shared" si="585"/>
        <v>0.10450196451272711</v>
      </c>
    </row>
    <row r="18243" spans="1:4" x14ac:dyDescent="0.5">
      <c r="A18243" s="1">
        <v>36763</v>
      </c>
      <c r="B18243">
        <v>1506.4499510000001</v>
      </c>
      <c r="C18243">
        <f t="shared" ref="C18243:C18306" si="586">(B18243-B18242)/B18242</f>
        <v>-1.2332398029839399E-3</v>
      </c>
      <c r="D18243">
        <f t="shared" ref="D18243:D18306" si="587">(C18243-$I$1)/$I$2</f>
        <v>-0.12796666798399875</v>
      </c>
    </row>
    <row r="18244" spans="1:4" x14ac:dyDescent="0.5">
      <c r="A18244" s="1">
        <v>36766</v>
      </c>
      <c r="B18244">
        <v>1514.089966</v>
      </c>
      <c r="C18244">
        <f t="shared" si="586"/>
        <v>5.071535894656449E-3</v>
      </c>
      <c r="D18244">
        <f t="shared" si="587"/>
        <v>0.39790437371824688</v>
      </c>
    </row>
    <row r="18245" spans="1:4" x14ac:dyDescent="0.5">
      <c r="A18245" s="1">
        <v>36767</v>
      </c>
      <c r="B18245">
        <v>1509.839966</v>
      </c>
      <c r="C18245">
        <f t="shared" si="586"/>
        <v>-2.8069666238049688E-3</v>
      </c>
      <c r="D18245">
        <f t="shared" si="587"/>
        <v>-0.25922865132936107</v>
      </c>
    </row>
    <row r="18246" spans="1:4" x14ac:dyDescent="0.5">
      <c r="A18246" s="1">
        <v>36768</v>
      </c>
      <c r="B18246">
        <v>1502.589966</v>
      </c>
      <c r="C18246">
        <f t="shared" si="586"/>
        <v>-4.8018334149726701E-3</v>
      </c>
      <c r="D18246">
        <f t="shared" si="587"/>
        <v>-0.42561723164335824</v>
      </c>
    </row>
    <row r="18247" spans="1:4" x14ac:dyDescent="0.5">
      <c r="A18247" s="1">
        <v>36769</v>
      </c>
      <c r="B18247">
        <v>1517.6800539999999</v>
      </c>
      <c r="C18247">
        <f t="shared" si="586"/>
        <v>1.004271846708174E-2</v>
      </c>
      <c r="D18247">
        <f t="shared" si="587"/>
        <v>0.81254259135249551</v>
      </c>
    </row>
    <row r="18248" spans="1:4" x14ac:dyDescent="0.5">
      <c r="A18248" s="1">
        <v>36770</v>
      </c>
      <c r="B18248">
        <v>1520.7700199999999</v>
      </c>
      <c r="C18248">
        <f t="shared" si="586"/>
        <v>2.0359798442735576E-3</v>
      </c>
      <c r="D18248">
        <f t="shared" si="587"/>
        <v>0.14471360232286842</v>
      </c>
    </row>
    <row r="18249" spans="1:4" x14ac:dyDescent="0.5">
      <c r="A18249" s="1">
        <v>36774</v>
      </c>
      <c r="B18249">
        <v>1507.079956</v>
      </c>
      <c r="C18249">
        <f t="shared" si="586"/>
        <v>-9.0020606797600426E-3</v>
      </c>
      <c r="D18249">
        <f t="shared" si="587"/>
        <v>-0.77595132647032583</v>
      </c>
    </row>
    <row r="18250" spans="1:4" x14ac:dyDescent="0.5">
      <c r="A18250" s="1">
        <v>36775</v>
      </c>
      <c r="B18250">
        <v>1492.25</v>
      </c>
      <c r="C18250">
        <f t="shared" si="586"/>
        <v>-9.8401919161348311E-3</v>
      </c>
      <c r="D18250">
        <f t="shared" si="587"/>
        <v>-0.8458584837575478</v>
      </c>
    </row>
    <row r="18251" spans="1:4" x14ac:dyDescent="0.5">
      <c r="A18251" s="1">
        <v>36776</v>
      </c>
      <c r="B18251">
        <v>1502.51001</v>
      </c>
      <c r="C18251">
        <f t="shared" si="586"/>
        <v>6.8755302395710942E-3</v>
      </c>
      <c r="D18251">
        <f t="shared" si="587"/>
        <v>0.54837259509212877</v>
      </c>
    </row>
    <row r="18252" spans="1:4" x14ac:dyDescent="0.5">
      <c r="A18252" s="1">
        <v>36777</v>
      </c>
      <c r="B18252">
        <v>1494.5</v>
      </c>
      <c r="C18252">
        <f t="shared" si="586"/>
        <v>-5.3310859473075763E-3</v>
      </c>
      <c r="D18252">
        <f t="shared" si="587"/>
        <v>-0.46976132079892824</v>
      </c>
    </row>
    <row r="18253" spans="1:4" x14ac:dyDescent="0.5">
      <c r="A18253" s="1">
        <v>36780</v>
      </c>
      <c r="B18253">
        <v>1489.26001</v>
      </c>
      <c r="C18253">
        <f t="shared" si="586"/>
        <v>-3.5061826697892502E-3</v>
      </c>
      <c r="D18253">
        <f t="shared" si="587"/>
        <v>-0.31754911951259762</v>
      </c>
    </row>
    <row r="18254" spans="1:4" x14ac:dyDescent="0.5">
      <c r="A18254" s="1">
        <v>36781</v>
      </c>
      <c r="B18254">
        <v>1481.98999</v>
      </c>
      <c r="C18254">
        <f t="shared" si="586"/>
        <v>-4.8816324558395487E-3</v>
      </c>
      <c r="D18254">
        <f t="shared" si="587"/>
        <v>-0.43227313928543509</v>
      </c>
    </row>
    <row r="18255" spans="1:4" x14ac:dyDescent="0.5">
      <c r="A18255" s="1">
        <v>36782</v>
      </c>
      <c r="B18255">
        <v>1484.910034</v>
      </c>
      <c r="C18255">
        <f t="shared" si="586"/>
        <v>1.9703533894989138E-3</v>
      </c>
      <c r="D18255">
        <f t="shared" si="587"/>
        <v>0.13923980693495586</v>
      </c>
    </row>
    <row r="18256" spans="1:4" x14ac:dyDescent="0.5">
      <c r="A18256" s="1">
        <v>36783</v>
      </c>
      <c r="B18256">
        <v>1480.869995</v>
      </c>
      <c r="C18256">
        <f t="shared" si="586"/>
        <v>-2.7207298135881403E-3</v>
      </c>
      <c r="D18256">
        <f t="shared" si="587"/>
        <v>-0.25203577986229603</v>
      </c>
    </row>
    <row r="18257" spans="1:4" x14ac:dyDescent="0.5">
      <c r="A18257" s="1">
        <v>36784</v>
      </c>
      <c r="B18257">
        <v>1465.8100589999999</v>
      </c>
      <c r="C18257">
        <f t="shared" si="586"/>
        <v>-1.0169654359159399E-2</v>
      </c>
      <c r="D18257">
        <f t="shared" si="587"/>
        <v>-0.87333840793311168</v>
      </c>
    </row>
    <row r="18258" spans="1:4" x14ac:dyDescent="0.5">
      <c r="A18258" s="1">
        <v>36787</v>
      </c>
      <c r="B18258">
        <v>1444.51001</v>
      </c>
      <c r="C18258">
        <f t="shared" si="586"/>
        <v>-1.4531247666925682E-2</v>
      </c>
      <c r="D18258">
        <f t="shared" si="587"/>
        <v>-1.2371317808036184</v>
      </c>
    </row>
    <row r="18259" spans="1:4" x14ac:dyDescent="0.5">
      <c r="A18259" s="1">
        <v>36788</v>
      </c>
      <c r="B18259">
        <v>1459.900024</v>
      </c>
      <c r="C18259">
        <f t="shared" si="586"/>
        <v>1.0654141469050854E-2</v>
      </c>
      <c r="D18259">
        <f t="shared" si="587"/>
        <v>0.86354038514975107</v>
      </c>
    </row>
    <row r="18260" spans="1:4" x14ac:dyDescent="0.5">
      <c r="A18260" s="1">
        <v>36789</v>
      </c>
      <c r="B18260">
        <v>1451.339966</v>
      </c>
      <c r="C18260">
        <f t="shared" si="586"/>
        <v>-5.8634549347743731E-3</v>
      </c>
      <c r="D18260">
        <f t="shared" si="587"/>
        <v>-0.51416534838612848</v>
      </c>
    </row>
    <row r="18261" spans="1:4" x14ac:dyDescent="0.5">
      <c r="A18261" s="1">
        <v>36790</v>
      </c>
      <c r="B18261">
        <v>1449.0500489999999</v>
      </c>
      <c r="C18261">
        <f t="shared" si="586"/>
        <v>-1.5777950402008425E-3</v>
      </c>
      <c r="D18261">
        <f t="shared" si="587"/>
        <v>-0.15670545746813999</v>
      </c>
    </row>
    <row r="18262" spans="1:4" x14ac:dyDescent="0.5">
      <c r="A18262" s="1">
        <v>36791</v>
      </c>
      <c r="B18262">
        <v>1448.719971</v>
      </c>
      <c r="C18262">
        <f t="shared" si="586"/>
        <v>-2.2778923352422984E-4</v>
      </c>
      <c r="D18262">
        <f t="shared" si="587"/>
        <v>-4.4103678450560173E-2</v>
      </c>
    </row>
    <row r="18263" spans="1:4" x14ac:dyDescent="0.5">
      <c r="A18263" s="1">
        <v>36794</v>
      </c>
      <c r="B18263">
        <v>1439.030029</v>
      </c>
      <c r="C18263">
        <f t="shared" si="586"/>
        <v>-6.6886231942473676E-3</v>
      </c>
      <c r="D18263">
        <f t="shared" si="587"/>
        <v>-0.58299128494579</v>
      </c>
    </row>
    <row r="18264" spans="1:4" x14ac:dyDescent="0.5">
      <c r="A18264" s="1">
        <v>36795</v>
      </c>
      <c r="B18264">
        <v>1427.209961</v>
      </c>
      <c r="C18264">
        <f t="shared" si="586"/>
        <v>-8.213913373450522E-3</v>
      </c>
      <c r="D18264">
        <f t="shared" si="587"/>
        <v>-0.71021324713803136</v>
      </c>
    </row>
    <row r="18265" spans="1:4" x14ac:dyDescent="0.5">
      <c r="A18265" s="1">
        <v>36796</v>
      </c>
      <c r="B18265">
        <v>1426.5699460000001</v>
      </c>
      <c r="C18265">
        <f t="shared" si="586"/>
        <v>-4.4843787353579751E-4</v>
      </c>
      <c r="D18265">
        <f t="shared" si="587"/>
        <v>-6.2507621070833408E-2</v>
      </c>
    </row>
    <row r="18266" spans="1:4" x14ac:dyDescent="0.5">
      <c r="A18266" s="1">
        <v>36797</v>
      </c>
      <c r="B18266">
        <v>1458.290039</v>
      </c>
      <c r="C18266">
        <f t="shared" si="586"/>
        <v>2.2235217480180886E-2</v>
      </c>
      <c r="D18266">
        <f t="shared" si="587"/>
        <v>1.8294990168398719</v>
      </c>
    </row>
    <row r="18267" spans="1:4" x14ac:dyDescent="0.5">
      <c r="A18267" s="1">
        <v>36798</v>
      </c>
      <c r="B18267">
        <v>1436.51001</v>
      </c>
      <c r="C18267">
        <f t="shared" si="586"/>
        <v>-1.4935320421536537E-2</v>
      </c>
      <c r="D18267">
        <f t="shared" si="587"/>
        <v>-1.2708348291880727</v>
      </c>
    </row>
    <row r="18268" spans="1:4" x14ac:dyDescent="0.5">
      <c r="A18268" s="1">
        <v>36801</v>
      </c>
      <c r="B18268">
        <v>1436.2299800000001</v>
      </c>
      <c r="C18268">
        <f t="shared" si="586"/>
        <v>-1.9493772967157881E-4</v>
      </c>
      <c r="D18268">
        <f t="shared" si="587"/>
        <v>-4.1363588179157737E-2</v>
      </c>
    </row>
    <row r="18269" spans="1:4" x14ac:dyDescent="0.5">
      <c r="A18269" s="1">
        <v>36802</v>
      </c>
      <c r="B18269">
        <v>1426.459961</v>
      </c>
      <c r="C18269">
        <f t="shared" si="586"/>
        <v>-6.8025449517493345E-3</v>
      </c>
      <c r="D18269">
        <f t="shared" si="587"/>
        <v>-0.59249331264084837</v>
      </c>
    </row>
    <row r="18270" spans="1:4" x14ac:dyDescent="0.5">
      <c r="A18270" s="1">
        <v>36803</v>
      </c>
      <c r="B18270">
        <v>1434.3199460000001</v>
      </c>
      <c r="C18270">
        <f t="shared" si="586"/>
        <v>5.5101336279287623E-3</v>
      </c>
      <c r="D18270">
        <f t="shared" si="587"/>
        <v>0.43448709417418252</v>
      </c>
    </row>
    <row r="18271" spans="1:4" x14ac:dyDescent="0.5">
      <c r="A18271" s="1">
        <v>36804</v>
      </c>
      <c r="B18271">
        <v>1436.280029</v>
      </c>
      <c r="C18271">
        <f t="shared" si="586"/>
        <v>1.3665591177660025E-3</v>
      </c>
      <c r="D18271">
        <f t="shared" si="587"/>
        <v>8.8878313064703118E-2</v>
      </c>
    </row>
    <row r="18272" spans="1:4" x14ac:dyDescent="0.5">
      <c r="A18272" s="1">
        <v>36805</v>
      </c>
      <c r="B18272">
        <v>1408.98999</v>
      </c>
      <c r="C18272">
        <f t="shared" si="586"/>
        <v>-1.9000500215128995E-2</v>
      </c>
      <c r="D18272">
        <f t="shared" si="587"/>
        <v>-1.6099048350510028</v>
      </c>
    </row>
    <row r="18273" spans="1:4" x14ac:dyDescent="0.5">
      <c r="A18273" s="1">
        <v>36808</v>
      </c>
      <c r="B18273">
        <v>1402.030029</v>
      </c>
      <c r="C18273">
        <f t="shared" si="586"/>
        <v>-4.9396809412393487E-3</v>
      </c>
      <c r="D18273">
        <f t="shared" si="587"/>
        <v>-0.43711486862686988</v>
      </c>
    </row>
    <row r="18274" spans="1:4" x14ac:dyDescent="0.5">
      <c r="A18274" s="1">
        <v>36809</v>
      </c>
      <c r="B18274">
        <v>1387.0200199999999</v>
      </c>
      <c r="C18274">
        <f t="shared" si="586"/>
        <v>-1.0705911206984628E-2</v>
      </c>
      <c r="D18274">
        <f t="shared" si="587"/>
        <v>-0.91806671560175046</v>
      </c>
    </row>
    <row r="18275" spans="1:4" x14ac:dyDescent="0.5">
      <c r="A18275" s="1">
        <v>36810</v>
      </c>
      <c r="B18275">
        <v>1364.589966</v>
      </c>
      <c r="C18275">
        <f t="shared" si="586"/>
        <v>-1.6171398881466705E-2</v>
      </c>
      <c r="D18275">
        <f t="shared" si="587"/>
        <v>-1.3739341143208428</v>
      </c>
    </row>
    <row r="18276" spans="1:4" x14ac:dyDescent="0.5">
      <c r="A18276" s="1">
        <v>36811</v>
      </c>
      <c r="B18276">
        <v>1329.780029</v>
      </c>
      <c r="C18276">
        <f t="shared" si="586"/>
        <v>-2.5509448161954308E-2</v>
      </c>
      <c r="D18276">
        <f t="shared" si="587"/>
        <v>-2.1528055505298669</v>
      </c>
    </row>
    <row r="18277" spans="1:4" x14ac:dyDescent="0.5">
      <c r="A18277" s="1">
        <v>36812</v>
      </c>
      <c r="B18277">
        <v>1374.170044</v>
      </c>
      <c r="C18277">
        <f t="shared" si="586"/>
        <v>3.3381472147225297E-2</v>
      </c>
      <c r="D18277">
        <f t="shared" si="587"/>
        <v>2.7591899105271556</v>
      </c>
    </row>
    <row r="18278" spans="1:4" x14ac:dyDescent="0.5">
      <c r="A18278" s="1">
        <v>36815</v>
      </c>
      <c r="B18278">
        <v>1374.619995</v>
      </c>
      <c r="C18278">
        <f t="shared" si="586"/>
        <v>3.2743473194213769E-4</v>
      </c>
      <c r="D18278">
        <f t="shared" si="587"/>
        <v>2.2066455165755216E-3</v>
      </c>
    </row>
    <row r="18279" spans="1:4" x14ac:dyDescent="0.5">
      <c r="A18279" s="1">
        <v>36816</v>
      </c>
      <c r="B18279">
        <v>1349.969971</v>
      </c>
      <c r="C18279">
        <f t="shared" si="586"/>
        <v>-1.7932246067757823E-2</v>
      </c>
      <c r="D18279">
        <f t="shared" si="587"/>
        <v>-1.520803501677467</v>
      </c>
    </row>
    <row r="18280" spans="1:4" x14ac:dyDescent="0.5">
      <c r="A18280" s="1">
        <v>36817</v>
      </c>
      <c r="B18280">
        <v>1342.130005</v>
      </c>
      <c r="C18280">
        <f t="shared" si="586"/>
        <v>-5.8075114027851243E-3</v>
      </c>
      <c r="D18280">
        <f t="shared" si="587"/>
        <v>-0.50949918977009723</v>
      </c>
    </row>
    <row r="18281" spans="1:4" x14ac:dyDescent="0.5">
      <c r="A18281" s="1">
        <v>36818</v>
      </c>
      <c r="B18281">
        <v>1388.76001</v>
      </c>
      <c r="C18281">
        <f t="shared" si="586"/>
        <v>3.4743284798256176E-2</v>
      </c>
      <c r="D18281">
        <f t="shared" si="587"/>
        <v>2.87277647914512</v>
      </c>
    </row>
    <row r="18282" spans="1:4" x14ac:dyDescent="0.5">
      <c r="A18282" s="1">
        <v>36819</v>
      </c>
      <c r="B18282">
        <v>1396.9300539999999</v>
      </c>
      <c r="C18282">
        <f t="shared" si="586"/>
        <v>5.8829775779617689E-3</v>
      </c>
      <c r="D18282">
        <f t="shared" si="587"/>
        <v>0.46558539898296691</v>
      </c>
    </row>
    <row r="18283" spans="1:4" x14ac:dyDescent="0.5">
      <c r="A18283" s="1">
        <v>36822</v>
      </c>
      <c r="B18283">
        <v>1395.780029</v>
      </c>
      <c r="C18283">
        <f t="shared" si="586"/>
        <v>-8.2325167012257169E-4</v>
      </c>
      <c r="D18283">
        <f t="shared" si="587"/>
        <v>-9.3770227562802358E-2</v>
      </c>
    </row>
    <row r="18284" spans="1:4" x14ac:dyDescent="0.5">
      <c r="A18284" s="1">
        <v>36823</v>
      </c>
      <c r="B18284">
        <v>1398.130005</v>
      </c>
      <c r="C18284">
        <f t="shared" si="586"/>
        <v>1.6836291902554293E-3</v>
      </c>
      <c r="D18284">
        <f t="shared" si="587"/>
        <v>0.11532460985762857</v>
      </c>
    </row>
    <row r="18285" spans="1:4" x14ac:dyDescent="0.5">
      <c r="A18285" s="1">
        <v>36824</v>
      </c>
      <c r="B18285">
        <v>1364.900024</v>
      </c>
      <c r="C18285">
        <f t="shared" si="586"/>
        <v>-2.3767447148092608E-2</v>
      </c>
      <c r="D18285">
        <f t="shared" si="587"/>
        <v>-2.0075080916292012</v>
      </c>
    </row>
    <row r="18286" spans="1:4" x14ac:dyDescent="0.5">
      <c r="A18286" s="1">
        <v>36825</v>
      </c>
      <c r="B18286">
        <v>1364.4399410000001</v>
      </c>
      <c r="C18286">
        <f t="shared" si="586"/>
        <v>-3.3708183157006122E-4</v>
      </c>
      <c r="D18286">
        <f t="shared" si="587"/>
        <v>-5.3219595517398278E-2</v>
      </c>
    </row>
    <row r="18287" spans="1:4" x14ac:dyDescent="0.5">
      <c r="A18287" s="1">
        <v>36826</v>
      </c>
      <c r="B18287">
        <v>1379.579956</v>
      </c>
      <c r="C18287">
        <f t="shared" si="586"/>
        <v>1.1096138822280305E-2</v>
      </c>
      <c r="D18287">
        <f t="shared" si="587"/>
        <v>0.90040666235282374</v>
      </c>
    </row>
    <row r="18288" spans="1:4" x14ac:dyDescent="0.5">
      <c r="A18288" s="1">
        <v>36829</v>
      </c>
      <c r="B18288">
        <v>1398.660034</v>
      </c>
      <c r="C18288">
        <f t="shared" si="586"/>
        <v>1.3830353157146013E-2</v>
      </c>
      <c r="D18288">
        <f t="shared" si="587"/>
        <v>1.1284630135170954</v>
      </c>
    </row>
    <row r="18289" spans="1:4" x14ac:dyDescent="0.5">
      <c r="A18289" s="1">
        <v>36830</v>
      </c>
      <c r="B18289">
        <v>1429.400024</v>
      </c>
      <c r="C18289">
        <f t="shared" si="586"/>
        <v>2.1978171430327747E-2</v>
      </c>
      <c r="D18289">
        <f t="shared" si="587"/>
        <v>1.8080592257221153</v>
      </c>
    </row>
    <row r="18290" spans="1:4" x14ac:dyDescent="0.5">
      <c r="A18290" s="1">
        <v>36831</v>
      </c>
      <c r="B18290">
        <v>1421.219971</v>
      </c>
      <c r="C18290">
        <f t="shared" si="586"/>
        <v>-5.7227178275184101E-3</v>
      </c>
      <c r="D18290">
        <f t="shared" si="587"/>
        <v>-0.50242669617260849</v>
      </c>
    </row>
    <row r="18291" spans="1:4" x14ac:dyDescent="0.5">
      <c r="A18291" s="1">
        <v>36832</v>
      </c>
      <c r="B18291">
        <v>1428.3199460000001</v>
      </c>
      <c r="C18291">
        <f t="shared" si="586"/>
        <v>4.9956904243362099E-3</v>
      </c>
      <c r="D18291">
        <f t="shared" si="587"/>
        <v>0.39157822693706507</v>
      </c>
    </row>
    <row r="18292" spans="1:4" x14ac:dyDescent="0.5">
      <c r="A18292" s="1">
        <v>36833</v>
      </c>
      <c r="B18292">
        <v>1426.6899410000001</v>
      </c>
      <c r="C18292">
        <f t="shared" si="586"/>
        <v>-1.1412043951110535E-3</v>
      </c>
      <c r="D18292">
        <f t="shared" si="587"/>
        <v>-0.12029014495880699</v>
      </c>
    </row>
    <row r="18293" spans="1:4" x14ac:dyDescent="0.5">
      <c r="A18293" s="1">
        <v>36836</v>
      </c>
      <c r="B18293">
        <v>1432.1899410000001</v>
      </c>
      <c r="C18293">
        <f t="shared" si="586"/>
        <v>3.855077296013542E-3</v>
      </c>
      <c r="D18293">
        <f t="shared" si="587"/>
        <v>0.29644154916520016</v>
      </c>
    </row>
    <row r="18294" spans="1:4" x14ac:dyDescent="0.5">
      <c r="A18294" s="1">
        <v>36837</v>
      </c>
      <c r="B18294">
        <v>1431.869995</v>
      </c>
      <c r="C18294">
        <f t="shared" si="586"/>
        <v>-2.233963462811897E-4</v>
      </c>
      <c r="D18294">
        <f t="shared" si="587"/>
        <v>-4.3737274901669038E-2</v>
      </c>
    </row>
    <row r="18295" spans="1:4" x14ac:dyDescent="0.5">
      <c r="A18295" s="1">
        <v>36838</v>
      </c>
      <c r="B18295">
        <v>1409.280029</v>
      </c>
      <c r="C18295">
        <f t="shared" si="586"/>
        <v>-1.5776548205411627E-2</v>
      </c>
      <c r="D18295">
        <f t="shared" si="587"/>
        <v>-1.3410002644438945</v>
      </c>
    </row>
    <row r="18296" spans="1:4" x14ac:dyDescent="0.5">
      <c r="A18296" s="1">
        <v>36839</v>
      </c>
      <c r="B18296">
        <v>1400.1400149999999</v>
      </c>
      <c r="C18296">
        <f t="shared" si="586"/>
        <v>-6.4855910904276816E-3</v>
      </c>
      <c r="D18296">
        <f t="shared" si="587"/>
        <v>-0.56605670883158887</v>
      </c>
    </row>
    <row r="18297" spans="1:4" x14ac:dyDescent="0.5">
      <c r="A18297" s="1">
        <v>36840</v>
      </c>
      <c r="B18297">
        <v>1365.9799800000001</v>
      </c>
      <c r="C18297">
        <f t="shared" si="586"/>
        <v>-2.439758498009921E-2</v>
      </c>
      <c r="D18297">
        <f t="shared" si="587"/>
        <v>-2.0600668588280602</v>
      </c>
    </row>
    <row r="18298" spans="1:4" x14ac:dyDescent="0.5">
      <c r="A18298" s="1">
        <v>36843</v>
      </c>
      <c r="B18298">
        <v>1351.26001</v>
      </c>
      <c r="C18298">
        <f t="shared" si="586"/>
        <v>-1.0776124259156495E-2</v>
      </c>
      <c r="D18298">
        <f t="shared" si="587"/>
        <v>-0.92392307158607712</v>
      </c>
    </row>
    <row r="18299" spans="1:4" x14ac:dyDescent="0.5">
      <c r="A18299" s="1">
        <v>36844</v>
      </c>
      <c r="B18299">
        <v>1382.9499510000001</v>
      </c>
      <c r="C18299">
        <f t="shared" si="586"/>
        <v>2.3452141531221729E-2</v>
      </c>
      <c r="D18299">
        <f t="shared" si="587"/>
        <v>1.9310006640170854</v>
      </c>
    </row>
    <row r="18300" spans="1:4" x14ac:dyDescent="0.5">
      <c r="A18300" s="1">
        <v>36845</v>
      </c>
      <c r="B18300">
        <v>1389.8100589999999</v>
      </c>
      <c r="C18300">
        <f t="shared" si="586"/>
        <v>4.9604889859096966E-3</v>
      </c>
      <c r="D18300">
        <f t="shared" si="587"/>
        <v>0.38864213246161916</v>
      </c>
    </row>
    <row r="18301" spans="1:4" x14ac:dyDescent="0.5">
      <c r="A18301" s="1">
        <v>36846</v>
      </c>
      <c r="B18301">
        <v>1372.3199460000001</v>
      </c>
      <c r="C18301">
        <f t="shared" si="586"/>
        <v>-1.2584534761954719E-2</v>
      </c>
      <c r="D18301">
        <f t="shared" si="587"/>
        <v>-1.0747596374749635</v>
      </c>
    </row>
    <row r="18302" spans="1:4" x14ac:dyDescent="0.5">
      <c r="A18302" s="1">
        <v>36847</v>
      </c>
      <c r="B18302">
        <v>1367.719971</v>
      </c>
      <c r="C18302">
        <f t="shared" si="586"/>
        <v>-3.3519697891209442E-3</v>
      </c>
      <c r="D18302">
        <f t="shared" si="587"/>
        <v>-0.30468647505225666</v>
      </c>
    </row>
    <row r="18303" spans="1:4" x14ac:dyDescent="0.5">
      <c r="A18303" s="1">
        <v>36850</v>
      </c>
      <c r="B18303">
        <v>1342.619995</v>
      </c>
      <c r="C18303">
        <f t="shared" si="586"/>
        <v>-1.8351692255870387E-2</v>
      </c>
      <c r="D18303">
        <f t="shared" si="587"/>
        <v>-1.5557888230368522</v>
      </c>
    </row>
    <row r="18304" spans="1:4" x14ac:dyDescent="0.5">
      <c r="A18304" s="1">
        <v>36851</v>
      </c>
      <c r="B18304">
        <v>1347.349976</v>
      </c>
      <c r="C18304">
        <f t="shared" si="586"/>
        <v>3.5229484274140817E-3</v>
      </c>
      <c r="D18304">
        <f t="shared" si="587"/>
        <v>0.26873922278820422</v>
      </c>
    </row>
    <row r="18305" spans="1:4" x14ac:dyDescent="0.5">
      <c r="A18305" s="1">
        <v>36852</v>
      </c>
      <c r="B18305">
        <v>1322.3599850000001</v>
      </c>
      <c r="C18305">
        <f t="shared" si="586"/>
        <v>-1.8547512854967325E-2</v>
      </c>
      <c r="D18305">
        <f t="shared" si="587"/>
        <v>-1.5721218993225643</v>
      </c>
    </row>
    <row r="18306" spans="1:4" x14ac:dyDescent="0.5">
      <c r="A18306" s="1">
        <v>36854</v>
      </c>
      <c r="B18306">
        <v>1341.7700199999999</v>
      </c>
      <c r="C18306">
        <f t="shared" si="586"/>
        <v>1.4678329063322254E-2</v>
      </c>
      <c r="D18306">
        <f t="shared" si="587"/>
        <v>1.1991912986305844</v>
      </c>
    </row>
    <row r="18307" spans="1:4" x14ac:dyDescent="0.5">
      <c r="A18307" s="1">
        <v>36857</v>
      </c>
      <c r="B18307">
        <v>1348.969971</v>
      </c>
      <c r="C18307">
        <f t="shared" ref="C18307:C18370" si="588">(B18307-B18306)/B18306</f>
        <v>5.3660097428619366E-3</v>
      </c>
      <c r="D18307">
        <f t="shared" ref="D18307:D18370" si="589">(C18307-$I$1)/$I$2</f>
        <v>0.42246595635596779</v>
      </c>
    </row>
    <row r="18308" spans="1:4" x14ac:dyDescent="0.5">
      <c r="A18308" s="1">
        <v>36858</v>
      </c>
      <c r="B18308">
        <v>1336.089966</v>
      </c>
      <c r="C18308">
        <f t="shared" si="588"/>
        <v>-9.5480294423840682E-3</v>
      </c>
      <c r="D18308">
        <f t="shared" si="589"/>
        <v>-0.82148968908732356</v>
      </c>
    </row>
    <row r="18309" spans="1:4" x14ac:dyDescent="0.5">
      <c r="A18309" s="1">
        <v>36859</v>
      </c>
      <c r="B18309">
        <v>1341.9300539999999</v>
      </c>
      <c r="C18309">
        <f t="shared" si="588"/>
        <v>4.3710290089851054E-3</v>
      </c>
      <c r="D18309">
        <f t="shared" si="589"/>
        <v>0.3394762387053783</v>
      </c>
    </row>
    <row r="18310" spans="1:4" x14ac:dyDescent="0.5">
      <c r="A18310" s="1">
        <v>36860</v>
      </c>
      <c r="B18310">
        <v>1314.9499510000001</v>
      </c>
      <c r="C18310">
        <f t="shared" si="588"/>
        <v>-2.0105446568975848E-2</v>
      </c>
      <c r="D18310">
        <f t="shared" si="589"/>
        <v>-1.7020666054277045</v>
      </c>
    </row>
    <row r="18311" spans="1:4" x14ac:dyDescent="0.5">
      <c r="A18311" s="1">
        <v>36861</v>
      </c>
      <c r="B18311">
        <v>1315.2299800000001</v>
      </c>
      <c r="C18311">
        <f t="shared" si="588"/>
        <v>2.1295791508038405E-4</v>
      </c>
      <c r="D18311">
        <f t="shared" si="589"/>
        <v>-7.3416787729591428E-3</v>
      </c>
    </row>
    <row r="18312" spans="1:4" x14ac:dyDescent="0.5">
      <c r="A18312" s="1">
        <v>36864</v>
      </c>
      <c r="B18312">
        <v>1324.969971</v>
      </c>
      <c r="C18312">
        <f t="shared" si="588"/>
        <v>7.4055421090689537E-3</v>
      </c>
      <c r="D18312">
        <f t="shared" si="589"/>
        <v>0.5925800193200369</v>
      </c>
    </row>
    <row r="18313" spans="1:4" x14ac:dyDescent="0.5">
      <c r="A18313" s="1">
        <v>36865</v>
      </c>
      <c r="B18313">
        <v>1376.540039</v>
      </c>
      <c r="C18313">
        <f t="shared" si="588"/>
        <v>3.8921688135375859E-2</v>
      </c>
      <c r="D18313">
        <f t="shared" si="589"/>
        <v>3.2212902758160507</v>
      </c>
    </row>
    <row r="18314" spans="1:4" x14ac:dyDescent="0.5">
      <c r="A18314" s="1">
        <v>36866</v>
      </c>
      <c r="B18314">
        <v>1351.459961</v>
      </c>
      <c r="C18314">
        <f t="shared" si="588"/>
        <v>-1.8219650202270621E-2</v>
      </c>
      <c r="D18314">
        <f t="shared" si="589"/>
        <v>-1.5447754110448919</v>
      </c>
    </row>
    <row r="18315" spans="1:4" x14ac:dyDescent="0.5">
      <c r="A18315" s="1">
        <v>36867</v>
      </c>
      <c r="B18315">
        <v>1343.5500489999999</v>
      </c>
      <c r="C18315">
        <f t="shared" si="588"/>
        <v>-5.8528644786096451E-3</v>
      </c>
      <c r="D18315">
        <f t="shared" si="589"/>
        <v>-0.51328201573758858</v>
      </c>
    </row>
    <row r="18316" spans="1:4" x14ac:dyDescent="0.5">
      <c r="A18316" s="1">
        <v>36868</v>
      </c>
      <c r="B18316">
        <v>1369.8900149999999</v>
      </c>
      <c r="C18316">
        <f t="shared" si="588"/>
        <v>1.9604752364532126E-2</v>
      </c>
      <c r="D18316">
        <f t="shared" si="589"/>
        <v>1.6100962185697707</v>
      </c>
    </row>
    <row r="18317" spans="1:4" x14ac:dyDescent="0.5">
      <c r="A18317" s="1">
        <v>36871</v>
      </c>
      <c r="B18317">
        <v>1380.1999510000001</v>
      </c>
      <c r="C18317">
        <f t="shared" si="588"/>
        <v>7.5261049333220425E-3</v>
      </c>
      <c r="D18317">
        <f t="shared" si="589"/>
        <v>0.60263596754421633</v>
      </c>
    </row>
    <row r="18318" spans="1:4" x14ac:dyDescent="0.5">
      <c r="A18318" s="1">
        <v>36872</v>
      </c>
      <c r="B18318">
        <v>1371.1800539999999</v>
      </c>
      <c r="C18318">
        <f t="shared" si="588"/>
        <v>-6.5352103464899544E-3</v>
      </c>
      <c r="D18318">
        <f t="shared" si="589"/>
        <v>-0.57019536992364372</v>
      </c>
    </row>
    <row r="18319" spans="1:4" x14ac:dyDescent="0.5">
      <c r="A18319" s="1">
        <v>36873</v>
      </c>
      <c r="B18319">
        <v>1359.98999</v>
      </c>
      <c r="C18319">
        <f t="shared" si="588"/>
        <v>-8.1609005085483063E-3</v>
      </c>
      <c r="D18319">
        <f t="shared" si="589"/>
        <v>-0.70579153067630496</v>
      </c>
    </row>
    <row r="18320" spans="1:4" x14ac:dyDescent="0.5">
      <c r="A18320" s="1">
        <v>36874</v>
      </c>
      <c r="B18320">
        <v>1340.9300539999999</v>
      </c>
      <c r="C18320">
        <f t="shared" si="588"/>
        <v>-1.4014761976299625E-2</v>
      </c>
      <c r="D18320">
        <f t="shared" si="589"/>
        <v>-1.1940525530595643</v>
      </c>
    </row>
    <row r="18321" spans="1:4" x14ac:dyDescent="0.5">
      <c r="A18321" s="1">
        <v>36875</v>
      </c>
      <c r="B18321">
        <v>1312.150024</v>
      </c>
      <c r="C18321">
        <f t="shared" si="588"/>
        <v>-2.146273768281123E-2</v>
      </c>
      <c r="D18321">
        <f t="shared" si="589"/>
        <v>-1.815276040014401</v>
      </c>
    </row>
    <row r="18322" spans="1:4" x14ac:dyDescent="0.5">
      <c r="A18322" s="1">
        <v>36878</v>
      </c>
      <c r="B18322">
        <v>1322.73999</v>
      </c>
      <c r="C18322">
        <f t="shared" si="588"/>
        <v>8.0706975622476564E-3</v>
      </c>
      <c r="D18322">
        <f t="shared" si="589"/>
        <v>0.64805954909742836</v>
      </c>
    </row>
    <row r="18323" spans="1:4" x14ac:dyDescent="0.5">
      <c r="A18323" s="1">
        <v>36879</v>
      </c>
      <c r="B18323">
        <v>1305.599976</v>
      </c>
      <c r="C18323">
        <f t="shared" si="588"/>
        <v>-1.2957961602113552E-2</v>
      </c>
      <c r="D18323">
        <f t="shared" si="589"/>
        <v>-1.1059065601969564</v>
      </c>
    </row>
    <row r="18324" spans="1:4" x14ac:dyDescent="0.5">
      <c r="A18324" s="1">
        <v>36880</v>
      </c>
      <c r="B18324">
        <v>1264.73999</v>
      </c>
      <c r="C18324">
        <f t="shared" si="588"/>
        <v>-3.1295945734606798E-2</v>
      </c>
      <c r="D18324">
        <f t="shared" si="589"/>
        <v>-2.6354478604659888</v>
      </c>
    </row>
    <row r="18325" spans="1:4" x14ac:dyDescent="0.5">
      <c r="A18325" s="1">
        <v>36881</v>
      </c>
      <c r="B18325">
        <v>1274.8599850000001</v>
      </c>
      <c r="C18325">
        <f t="shared" si="588"/>
        <v>8.0016407166820253E-3</v>
      </c>
      <c r="D18325">
        <f t="shared" si="589"/>
        <v>0.64229963041739335</v>
      </c>
    </row>
    <row r="18326" spans="1:4" x14ac:dyDescent="0.5">
      <c r="A18326" s="1">
        <v>36882</v>
      </c>
      <c r="B18326">
        <v>1305.9499510000001</v>
      </c>
      <c r="C18326">
        <f t="shared" si="588"/>
        <v>2.4386965130135451E-2</v>
      </c>
      <c r="D18326">
        <f t="shared" si="589"/>
        <v>2.0089727733107727</v>
      </c>
    </row>
    <row r="18327" spans="1:4" x14ac:dyDescent="0.5">
      <c r="A18327" s="1">
        <v>36886</v>
      </c>
      <c r="B18327">
        <v>1315.1899410000001</v>
      </c>
      <c r="C18327">
        <f t="shared" si="588"/>
        <v>7.0753017701212307E-3</v>
      </c>
      <c r="D18327">
        <f t="shared" si="589"/>
        <v>0.56503521211626329</v>
      </c>
    </row>
    <row r="18328" spans="1:4" x14ac:dyDescent="0.5">
      <c r="A18328" s="1">
        <v>36887</v>
      </c>
      <c r="B18328">
        <v>1328.920044</v>
      </c>
      <c r="C18328">
        <f t="shared" si="588"/>
        <v>1.0439635045840022E-2</v>
      </c>
      <c r="D18328">
        <f t="shared" si="589"/>
        <v>0.84564875479913915</v>
      </c>
    </row>
    <row r="18329" spans="1:4" x14ac:dyDescent="0.5">
      <c r="A18329" s="1">
        <v>36888</v>
      </c>
      <c r="B18329">
        <v>1334.219971</v>
      </c>
      <c r="C18329">
        <f t="shared" si="588"/>
        <v>3.9881458812581691E-3</v>
      </c>
      <c r="D18329">
        <f t="shared" si="589"/>
        <v>0.30754058248475596</v>
      </c>
    </row>
    <row r="18330" spans="1:4" x14ac:dyDescent="0.5">
      <c r="A18330" s="1">
        <v>36889</v>
      </c>
      <c r="B18330">
        <v>1320.280029</v>
      </c>
      <c r="C18330">
        <f t="shared" si="588"/>
        <v>-1.0448008801391247E-2</v>
      </c>
      <c r="D18330">
        <f t="shared" si="589"/>
        <v>-0.89655549725061001</v>
      </c>
    </row>
    <row r="18331" spans="1:4" x14ac:dyDescent="0.5">
      <c r="A18331" s="1">
        <v>36893</v>
      </c>
      <c r="B18331">
        <v>1283.2700199999999</v>
      </c>
      <c r="C18331">
        <f t="shared" si="588"/>
        <v>-2.8031938821366571E-2</v>
      </c>
      <c r="D18331">
        <f t="shared" si="589"/>
        <v>-2.3632023757881808</v>
      </c>
    </row>
    <row r="18332" spans="1:4" x14ac:dyDescent="0.5">
      <c r="A18332" s="1">
        <v>36894</v>
      </c>
      <c r="B18332">
        <v>1347.5600589999999</v>
      </c>
      <c r="C18332">
        <f t="shared" si="588"/>
        <v>5.009860590368969E-2</v>
      </c>
      <c r="D18332">
        <f t="shared" si="589"/>
        <v>4.1535387286901591</v>
      </c>
    </row>
    <row r="18333" spans="1:4" x14ac:dyDescent="0.5">
      <c r="A18333" s="1">
        <v>36895</v>
      </c>
      <c r="B18333">
        <v>1333.339966</v>
      </c>
      <c r="C18333">
        <f t="shared" si="588"/>
        <v>-1.0552474381403365E-2</v>
      </c>
      <c r="D18333">
        <f t="shared" si="589"/>
        <v>-0.90526880062848625</v>
      </c>
    </row>
    <row r="18334" spans="1:4" x14ac:dyDescent="0.5">
      <c r="A18334" s="1">
        <v>36896</v>
      </c>
      <c r="B18334">
        <v>1298.349976</v>
      </c>
      <c r="C18334">
        <f t="shared" si="588"/>
        <v>-2.624236195737047E-2</v>
      </c>
      <c r="D18334">
        <f t="shared" si="589"/>
        <v>-2.2139366929458753</v>
      </c>
    </row>
    <row r="18335" spans="1:4" x14ac:dyDescent="0.5">
      <c r="A18335" s="1">
        <v>36899</v>
      </c>
      <c r="B18335">
        <v>1295.8599850000001</v>
      </c>
      <c r="C18335">
        <f t="shared" si="588"/>
        <v>-1.9178118735528964E-3</v>
      </c>
      <c r="D18335">
        <f t="shared" si="589"/>
        <v>-0.18506570609967538</v>
      </c>
    </row>
    <row r="18336" spans="1:4" x14ac:dyDescent="0.5">
      <c r="A18336" s="1">
        <v>36900</v>
      </c>
      <c r="B18336">
        <v>1300.8000489999999</v>
      </c>
      <c r="C18336">
        <f t="shared" si="588"/>
        <v>3.8121896325087105E-3</v>
      </c>
      <c r="D18336">
        <f t="shared" si="589"/>
        <v>0.29286435921189197</v>
      </c>
    </row>
    <row r="18337" spans="1:4" x14ac:dyDescent="0.5">
      <c r="A18337" s="1">
        <v>36901</v>
      </c>
      <c r="B18337">
        <v>1313.2700199999999</v>
      </c>
      <c r="C18337">
        <f t="shared" si="588"/>
        <v>9.5863857089999137E-3</v>
      </c>
      <c r="D18337">
        <f t="shared" si="589"/>
        <v>0.77448062144844954</v>
      </c>
    </row>
    <row r="18338" spans="1:4" x14ac:dyDescent="0.5">
      <c r="A18338" s="1">
        <v>36902</v>
      </c>
      <c r="B18338">
        <v>1326.8199460000001</v>
      </c>
      <c r="C18338">
        <f t="shared" si="588"/>
        <v>1.031769993500662E-2</v>
      </c>
      <c r="D18338">
        <f t="shared" si="589"/>
        <v>0.83547834639301011</v>
      </c>
    </row>
    <row r="18339" spans="1:4" x14ac:dyDescent="0.5">
      <c r="A18339" s="1">
        <v>36903</v>
      </c>
      <c r="B18339">
        <v>1318.5500489999999</v>
      </c>
      <c r="C18339">
        <f t="shared" si="588"/>
        <v>-6.2328705751911627E-3</v>
      </c>
      <c r="D18339">
        <f t="shared" si="589"/>
        <v>-0.54497770349017849</v>
      </c>
    </row>
    <row r="18340" spans="1:4" x14ac:dyDescent="0.5">
      <c r="A18340" s="1">
        <v>36907</v>
      </c>
      <c r="B18340">
        <v>1326.650024</v>
      </c>
      <c r="C18340">
        <f t="shared" si="588"/>
        <v>6.1430925630340527E-3</v>
      </c>
      <c r="D18340">
        <f t="shared" si="589"/>
        <v>0.48728116497405843</v>
      </c>
    </row>
    <row r="18341" spans="1:4" x14ac:dyDescent="0.5">
      <c r="A18341" s="1">
        <v>36908</v>
      </c>
      <c r="B18341">
        <v>1329.469971</v>
      </c>
      <c r="C18341">
        <f t="shared" si="588"/>
        <v>2.1256148562056308E-3</v>
      </c>
      <c r="D18341">
        <f t="shared" si="589"/>
        <v>0.15218991224383099</v>
      </c>
    </row>
    <row r="18342" spans="1:4" x14ac:dyDescent="0.5">
      <c r="A18342" s="1">
        <v>36909</v>
      </c>
      <c r="B18342">
        <v>1347.969971</v>
      </c>
      <c r="C18342">
        <f t="shared" si="588"/>
        <v>1.3915319942190706E-2</v>
      </c>
      <c r="D18342">
        <f t="shared" si="589"/>
        <v>1.1355499542592167</v>
      </c>
    </row>
    <row r="18343" spans="1:4" x14ac:dyDescent="0.5">
      <c r="A18343" s="1">
        <v>36910</v>
      </c>
      <c r="B18343">
        <v>1342.540039</v>
      </c>
      <c r="C18343">
        <f t="shared" si="588"/>
        <v>-4.0282292015539328E-3</v>
      </c>
      <c r="D18343">
        <f t="shared" si="589"/>
        <v>-0.36109216793204929</v>
      </c>
    </row>
    <row r="18344" spans="1:4" x14ac:dyDescent="0.5">
      <c r="A18344" s="1">
        <v>36913</v>
      </c>
      <c r="B18344">
        <v>1342.900024</v>
      </c>
      <c r="C18344">
        <f t="shared" si="588"/>
        <v>2.6813725441528642E-4</v>
      </c>
      <c r="D18344">
        <f t="shared" si="589"/>
        <v>-2.739260217871335E-3</v>
      </c>
    </row>
    <row r="18345" spans="1:4" x14ac:dyDescent="0.5">
      <c r="A18345" s="1">
        <v>36914</v>
      </c>
      <c r="B18345">
        <v>1360.400024</v>
      </c>
      <c r="C18345">
        <f t="shared" si="588"/>
        <v>1.3031498761816985E-2</v>
      </c>
      <c r="D18345">
        <f t="shared" si="589"/>
        <v>1.0618318733803707</v>
      </c>
    </row>
    <row r="18346" spans="1:4" x14ac:dyDescent="0.5">
      <c r="A18346" s="1">
        <v>36915</v>
      </c>
      <c r="B18346">
        <v>1364.3000489999999</v>
      </c>
      <c r="C18346">
        <f t="shared" si="588"/>
        <v>2.8668222075831969E-3</v>
      </c>
      <c r="D18346">
        <f t="shared" si="589"/>
        <v>0.21401280661454763</v>
      </c>
    </row>
    <row r="18347" spans="1:4" x14ac:dyDescent="0.5">
      <c r="A18347" s="1">
        <v>36916</v>
      </c>
      <c r="B18347">
        <v>1357.51001</v>
      </c>
      <c r="C18347">
        <f t="shared" si="588"/>
        <v>-4.9769396438686039E-3</v>
      </c>
      <c r="D18347">
        <f t="shared" si="589"/>
        <v>-0.44022255614879924</v>
      </c>
    </row>
    <row r="18348" spans="1:4" x14ac:dyDescent="0.5">
      <c r="A18348" s="1">
        <v>36917</v>
      </c>
      <c r="B18348">
        <v>1354.9499510000001</v>
      </c>
      <c r="C18348">
        <f t="shared" si="588"/>
        <v>-1.8858490774590385E-3</v>
      </c>
      <c r="D18348">
        <f t="shared" si="589"/>
        <v>-0.18239974149067523</v>
      </c>
    </row>
    <row r="18349" spans="1:4" x14ac:dyDescent="0.5">
      <c r="A18349" s="1">
        <v>36920</v>
      </c>
      <c r="B18349">
        <v>1364.170044</v>
      </c>
      <c r="C18349">
        <f t="shared" si="588"/>
        <v>6.8047480227554956E-3</v>
      </c>
      <c r="D18349">
        <f t="shared" si="589"/>
        <v>0.54246876601463379</v>
      </c>
    </row>
    <row r="18350" spans="1:4" x14ac:dyDescent="0.5">
      <c r="A18350" s="1">
        <v>36921</v>
      </c>
      <c r="B18350">
        <v>1373.7299800000001</v>
      </c>
      <c r="C18350">
        <f t="shared" si="588"/>
        <v>7.0078770913108452E-3</v>
      </c>
      <c r="D18350">
        <f t="shared" si="589"/>
        <v>0.5594114297990388</v>
      </c>
    </row>
    <row r="18351" spans="1:4" x14ac:dyDescent="0.5">
      <c r="A18351" s="1">
        <v>36922</v>
      </c>
      <c r="B18351">
        <v>1366.01001</v>
      </c>
      <c r="C18351">
        <f t="shared" si="588"/>
        <v>-5.6197142905770334E-3</v>
      </c>
      <c r="D18351">
        <f t="shared" si="589"/>
        <v>-0.49383533941892582</v>
      </c>
    </row>
    <row r="18352" spans="1:4" x14ac:dyDescent="0.5">
      <c r="A18352" s="1">
        <v>36923</v>
      </c>
      <c r="B18352">
        <v>1373.469971</v>
      </c>
      <c r="C18352">
        <f t="shared" si="588"/>
        <v>5.461132016155593E-3</v>
      </c>
      <c r="D18352">
        <f t="shared" si="589"/>
        <v>0.43039994978332191</v>
      </c>
    </row>
    <row r="18353" spans="1:4" x14ac:dyDescent="0.5">
      <c r="A18353" s="1">
        <v>36924</v>
      </c>
      <c r="B18353">
        <v>1349.469971</v>
      </c>
      <c r="C18353">
        <f t="shared" si="588"/>
        <v>-1.7473989607887829E-2</v>
      </c>
      <c r="D18353">
        <f t="shared" si="589"/>
        <v>-1.4825810789497551</v>
      </c>
    </row>
    <row r="18354" spans="1:4" x14ac:dyDescent="0.5">
      <c r="A18354" s="1">
        <v>36927</v>
      </c>
      <c r="B18354">
        <v>1354.3100589999999</v>
      </c>
      <c r="C18354">
        <f t="shared" si="588"/>
        <v>3.5866585429931907E-3</v>
      </c>
      <c r="D18354">
        <f t="shared" si="589"/>
        <v>0.27405317945427488</v>
      </c>
    </row>
    <row r="18355" spans="1:4" x14ac:dyDescent="0.5">
      <c r="A18355" s="1">
        <v>36928</v>
      </c>
      <c r="B18355">
        <v>1352.26001</v>
      </c>
      <c r="C18355">
        <f t="shared" si="588"/>
        <v>-1.5137220508527173E-3</v>
      </c>
      <c r="D18355">
        <f t="shared" si="589"/>
        <v>-0.15136123409377225</v>
      </c>
    </row>
    <row r="18356" spans="1:4" x14ac:dyDescent="0.5">
      <c r="A18356" s="1">
        <v>36929</v>
      </c>
      <c r="B18356">
        <v>1340.8900149999999</v>
      </c>
      <c r="C18356">
        <f t="shared" si="588"/>
        <v>-8.4081426026937061E-3</v>
      </c>
      <c r="D18356">
        <f t="shared" si="589"/>
        <v>-0.72641358986384219</v>
      </c>
    </row>
    <row r="18357" spans="1:4" x14ac:dyDescent="0.5">
      <c r="A18357" s="1">
        <v>36930</v>
      </c>
      <c r="B18357">
        <v>1332.530029</v>
      </c>
      <c r="C18357">
        <f t="shared" si="588"/>
        <v>-6.2346545253377369E-3</v>
      </c>
      <c r="D18357">
        <f t="shared" si="589"/>
        <v>-0.54512649985771222</v>
      </c>
    </row>
    <row r="18358" spans="1:4" x14ac:dyDescent="0.5">
      <c r="A18358" s="1">
        <v>36931</v>
      </c>
      <c r="B18358">
        <v>1314.76001</v>
      </c>
      <c r="C18358">
        <f t="shared" si="588"/>
        <v>-1.3335548628000222E-2</v>
      </c>
      <c r="D18358">
        <f t="shared" si="589"/>
        <v>-1.1374004772145894</v>
      </c>
    </row>
    <row r="18359" spans="1:4" x14ac:dyDescent="0.5">
      <c r="A18359" s="1">
        <v>36934</v>
      </c>
      <c r="B18359">
        <v>1330.3100589999999</v>
      </c>
      <c r="C18359">
        <f t="shared" si="588"/>
        <v>1.1827290822452034E-2</v>
      </c>
      <c r="D18359">
        <f t="shared" si="589"/>
        <v>0.9613908563054947</v>
      </c>
    </row>
    <row r="18360" spans="1:4" x14ac:dyDescent="0.5">
      <c r="A18360" s="1">
        <v>36935</v>
      </c>
      <c r="B18360">
        <v>1318.8000489999999</v>
      </c>
      <c r="C18360">
        <f t="shared" si="588"/>
        <v>-8.6521258124230768E-3</v>
      </c>
      <c r="D18360">
        <f t="shared" si="589"/>
        <v>-0.74676383082582598</v>
      </c>
    </row>
    <row r="18361" spans="1:4" x14ac:dyDescent="0.5">
      <c r="A18361" s="1">
        <v>36936</v>
      </c>
      <c r="B18361">
        <v>1315.920044</v>
      </c>
      <c r="C18361">
        <f t="shared" si="588"/>
        <v>-2.1838071678749104E-3</v>
      </c>
      <c r="D18361">
        <f t="shared" si="589"/>
        <v>-0.20725193907944084</v>
      </c>
    </row>
    <row r="18362" spans="1:4" x14ac:dyDescent="0.5">
      <c r="A18362" s="1">
        <v>36937</v>
      </c>
      <c r="B18362">
        <v>1326.6099850000001</v>
      </c>
      <c r="C18362">
        <f t="shared" si="588"/>
        <v>8.1235490322845855E-3</v>
      </c>
      <c r="D18362">
        <f t="shared" si="589"/>
        <v>0.65246780387708958</v>
      </c>
    </row>
    <row r="18363" spans="1:4" x14ac:dyDescent="0.5">
      <c r="A18363" s="1">
        <v>36938</v>
      </c>
      <c r="B18363">
        <v>1301.530029</v>
      </c>
      <c r="C18363">
        <f t="shared" si="588"/>
        <v>-1.8905297173682917E-2</v>
      </c>
      <c r="D18363">
        <f t="shared" si="589"/>
        <v>-1.601964104883995</v>
      </c>
    </row>
    <row r="18364" spans="1:4" x14ac:dyDescent="0.5">
      <c r="A18364" s="1">
        <v>36942</v>
      </c>
      <c r="B18364">
        <v>1278.9399410000001</v>
      </c>
      <c r="C18364">
        <f t="shared" si="588"/>
        <v>-1.7356563042465096E-2</v>
      </c>
      <c r="D18364">
        <f t="shared" si="589"/>
        <v>-1.4727867209513443</v>
      </c>
    </row>
    <row r="18365" spans="1:4" x14ac:dyDescent="0.5">
      <c r="A18365" s="1">
        <v>36943</v>
      </c>
      <c r="B18365">
        <v>1255.2700199999999</v>
      </c>
      <c r="C18365">
        <f t="shared" si="588"/>
        <v>-1.8507453118942165E-2</v>
      </c>
      <c r="D18365">
        <f t="shared" si="589"/>
        <v>-1.5687805821807426</v>
      </c>
    </row>
    <row r="18366" spans="1:4" x14ac:dyDescent="0.5">
      <c r="A18366" s="1">
        <v>36944</v>
      </c>
      <c r="B18366">
        <v>1252.8199460000001</v>
      </c>
      <c r="C18366">
        <f t="shared" si="588"/>
        <v>-1.9518302524263733E-3</v>
      </c>
      <c r="D18366">
        <f t="shared" si="589"/>
        <v>-0.18790312351040298</v>
      </c>
    </row>
    <row r="18367" spans="1:4" x14ac:dyDescent="0.5">
      <c r="A18367" s="1">
        <v>36945</v>
      </c>
      <c r="B18367">
        <v>1245.8599850000001</v>
      </c>
      <c r="C18367">
        <f t="shared" si="588"/>
        <v>-5.5554359764320204E-3</v>
      </c>
      <c r="D18367">
        <f t="shared" si="589"/>
        <v>-0.48847399023866028</v>
      </c>
    </row>
    <row r="18368" spans="1:4" x14ac:dyDescent="0.5">
      <c r="A18368" s="1">
        <v>36948</v>
      </c>
      <c r="B18368">
        <v>1267.650024</v>
      </c>
      <c r="C18368">
        <f t="shared" si="588"/>
        <v>1.7489958151276509E-2</v>
      </c>
      <c r="D18368">
        <f t="shared" si="589"/>
        <v>1.4337046878882227</v>
      </c>
    </row>
    <row r="18369" spans="1:4" x14ac:dyDescent="0.5">
      <c r="A18369" s="1">
        <v>36949</v>
      </c>
      <c r="B18369">
        <v>1257.9399410000001</v>
      </c>
      <c r="C18369">
        <f t="shared" si="588"/>
        <v>-7.6599083470690965E-3</v>
      </c>
      <c r="D18369">
        <f t="shared" si="589"/>
        <v>-0.6640045928887589</v>
      </c>
    </row>
    <row r="18370" spans="1:4" x14ac:dyDescent="0.5">
      <c r="A18370" s="1">
        <v>36950</v>
      </c>
      <c r="B18370">
        <v>1239.9399410000001</v>
      </c>
      <c r="C18370">
        <f t="shared" si="588"/>
        <v>-1.4309109213664755E-2</v>
      </c>
      <c r="D18370">
        <f t="shared" si="589"/>
        <v>-1.2186035752939175</v>
      </c>
    </row>
    <row r="18371" spans="1:4" x14ac:dyDescent="0.5">
      <c r="A18371" s="1">
        <v>36951</v>
      </c>
      <c r="B18371">
        <v>1241.2299800000001</v>
      </c>
      <c r="C18371">
        <f t="shared" ref="C18371:C18434" si="590">(B18371-B18370)/B18370</f>
        <v>1.0404044239107051E-3</v>
      </c>
      <c r="D18371">
        <f t="shared" ref="D18371:D18434" si="591">(C18371-$I$1)/$I$2</f>
        <v>6.1674282843936785E-2</v>
      </c>
    </row>
    <row r="18372" spans="1:4" x14ac:dyDescent="0.5">
      <c r="A18372" s="1">
        <v>36952</v>
      </c>
      <c r="B18372">
        <v>1234.1800539999999</v>
      </c>
      <c r="C18372">
        <f t="shared" si="590"/>
        <v>-5.6797902996188841E-3</v>
      </c>
      <c r="D18372">
        <f t="shared" si="591"/>
        <v>-0.4988461811952597</v>
      </c>
    </row>
    <row r="18373" spans="1:4" x14ac:dyDescent="0.5">
      <c r="A18373" s="1">
        <v>36955</v>
      </c>
      <c r="B18373">
        <v>1241.410034</v>
      </c>
      <c r="C18373">
        <f t="shared" si="590"/>
        <v>5.8581241663787816E-3</v>
      </c>
      <c r="D18373">
        <f t="shared" si="591"/>
        <v>0.46351241652240277</v>
      </c>
    </row>
    <row r="18374" spans="1:4" x14ac:dyDescent="0.5">
      <c r="A18374" s="1">
        <v>36956</v>
      </c>
      <c r="B18374">
        <v>1253.8000489999999</v>
      </c>
      <c r="C18374">
        <f t="shared" si="590"/>
        <v>9.980598400737551E-3</v>
      </c>
      <c r="D18374">
        <f t="shared" si="591"/>
        <v>0.8073612580956665</v>
      </c>
    </row>
    <row r="18375" spans="1:4" x14ac:dyDescent="0.5">
      <c r="A18375" s="1">
        <v>36957</v>
      </c>
      <c r="B18375">
        <v>1261.8900149999999</v>
      </c>
      <c r="C18375">
        <f t="shared" si="590"/>
        <v>6.4523573806304774E-3</v>
      </c>
      <c r="D18375">
        <f t="shared" si="591"/>
        <v>0.51307643820672133</v>
      </c>
    </row>
    <row r="18376" spans="1:4" x14ac:dyDescent="0.5">
      <c r="A18376" s="1">
        <v>36958</v>
      </c>
      <c r="B18376">
        <v>1264.73999</v>
      </c>
      <c r="C18376">
        <f t="shared" si="590"/>
        <v>2.2584971480260787E-3</v>
      </c>
      <c r="D18376">
        <f t="shared" si="591"/>
        <v>0.16327340713319771</v>
      </c>
    </row>
    <row r="18377" spans="1:4" x14ac:dyDescent="0.5">
      <c r="A18377" s="1">
        <v>36959</v>
      </c>
      <c r="B18377">
        <v>1233.420044</v>
      </c>
      <c r="C18377">
        <f t="shared" si="590"/>
        <v>-2.4763940610433351E-2</v>
      </c>
      <c r="D18377">
        <f t="shared" si="591"/>
        <v>-2.0906239834898308</v>
      </c>
    </row>
    <row r="18378" spans="1:4" x14ac:dyDescent="0.5">
      <c r="A18378" s="1">
        <v>36962</v>
      </c>
      <c r="B18378">
        <v>1180.160034</v>
      </c>
      <c r="C18378">
        <f t="shared" si="590"/>
        <v>-4.3180756027992657E-2</v>
      </c>
      <c r="D18378">
        <f t="shared" si="591"/>
        <v>-3.6267404724704821</v>
      </c>
    </row>
    <row r="18379" spans="1:4" x14ac:dyDescent="0.5">
      <c r="A18379" s="1">
        <v>36963</v>
      </c>
      <c r="B18379">
        <v>1197.660034</v>
      </c>
      <c r="C18379">
        <f t="shared" si="590"/>
        <v>1.4828497403598739E-2</v>
      </c>
      <c r="D18379">
        <f t="shared" si="591"/>
        <v>1.2117165945838484</v>
      </c>
    </row>
    <row r="18380" spans="1:4" x14ac:dyDescent="0.5">
      <c r="A18380" s="1">
        <v>36964</v>
      </c>
      <c r="B18380">
        <v>1166.709961</v>
      </c>
      <c r="C18380">
        <f t="shared" si="590"/>
        <v>-2.5842118899660951E-2</v>
      </c>
      <c r="D18380">
        <f t="shared" si="591"/>
        <v>-2.1805530733239165</v>
      </c>
    </row>
    <row r="18381" spans="1:4" x14ac:dyDescent="0.5">
      <c r="A18381" s="1">
        <v>36965</v>
      </c>
      <c r="B18381">
        <v>1173.5600589999999</v>
      </c>
      <c r="C18381">
        <f t="shared" si="590"/>
        <v>5.8712946910375171E-3</v>
      </c>
      <c r="D18381">
        <f t="shared" si="591"/>
        <v>0.46461094846932771</v>
      </c>
    </row>
    <row r="18382" spans="1:4" x14ac:dyDescent="0.5">
      <c r="A18382" s="1">
        <v>36966</v>
      </c>
      <c r="B18382">
        <v>1150.530029</v>
      </c>
      <c r="C18382">
        <f t="shared" si="590"/>
        <v>-1.9624074476106465E-2</v>
      </c>
      <c r="D18382">
        <f t="shared" si="591"/>
        <v>-1.6619161455123181</v>
      </c>
    </row>
    <row r="18383" spans="1:4" x14ac:dyDescent="0.5">
      <c r="A18383" s="1">
        <v>36969</v>
      </c>
      <c r="B18383">
        <v>1170.8100589999999</v>
      </c>
      <c r="C18383">
        <f t="shared" si="590"/>
        <v>1.7626684648662825E-2</v>
      </c>
      <c r="D18383">
        <f t="shared" si="591"/>
        <v>1.4451088216840928</v>
      </c>
    </row>
    <row r="18384" spans="1:4" x14ac:dyDescent="0.5">
      <c r="A18384" s="1">
        <v>36970</v>
      </c>
      <c r="B18384">
        <v>1142.619995</v>
      </c>
      <c r="C18384">
        <f t="shared" si="590"/>
        <v>-2.4077401610366499E-2</v>
      </c>
      <c r="D18384">
        <f t="shared" si="591"/>
        <v>-2.0333608869978343</v>
      </c>
    </row>
    <row r="18385" spans="1:4" x14ac:dyDescent="0.5">
      <c r="A18385" s="1">
        <v>36971</v>
      </c>
      <c r="B18385">
        <v>1122.1400149999999</v>
      </c>
      <c r="C18385">
        <f t="shared" si="590"/>
        <v>-1.7923701746528659E-2</v>
      </c>
      <c r="D18385">
        <f t="shared" si="591"/>
        <v>-1.5200908338014154</v>
      </c>
    </row>
    <row r="18386" spans="1:4" x14ac:dyDescent="0.5">
      <c r="A18386" s="1">
        <v>36972</v>
      </c>
      <c r="B18386">
        <v>1117.579956</v>
      </c>
      <c r="C18386">
        <f t="shared" si="590"/>
        <v>-4.0637165942254633E-3</v>
      </c>
      <c r="D18386">
        <f t="shared" si="591"/>
        <v>-0.36405211338394844</v>
      </c>
    </row>
    <row r="18387" spans="1:4" x14ac:dyDescent="0.5">
      <c r="A18387" s="1">
        <v>36973</v>
      </c>
      <c r="B18387">
        <v>1139.829956</v>
      </c>
      <c r="C18387">
        <f t="shared" si="590"/>
        <v>1.9909090066035508E-2</v>
      </c>
      <c r="D18387">
        <f t="shared" si="591"/>
        <v>1.6354805290978593</v>
      </c>
    </row>
    <row r="18388" spans="1:4" x14ac:dyDescent="0.5">
      <c r="A18388" s="1">
        <v>36976</v>
      </c>
      <c r="B18388">
        <v>1152.6899410000001</v>
      </c>
      <c r="C18388">
        <f t="shared" si="590"/>
        <v>1.1282371490857757E-2</v>
      </c>
      <c r="D18388">
        <f t="shared" si="591"/>
        <v>0.91594002501637828</v>
      </c>
    </row>
    <row r="18389" spans="1:4" x14ac:dyDescent="0.5">
      <c r="A18389" s="1">
        <v>36977</v>
      </c>
      <c r="B18389">
        <v>1182.170044</v>
      </c>
      <c r="C18389">
        <f t="shared" si="590"/>
        <v>2.5575050107945609E-2</v>
      </c>
      <c r="D18389">
        <f t="shared" si="591"/>
        <v>2.1080690005002105</v>
      </c>
    </row>
    <row r="18390" spans="1:4" x14ac:dyDescent="0.5">
      <c r="A18390" s="1">
        <v>36978</v>
      </c>
      <c r="B18390">
        <v>1153.290039</v>
      </c>
      <c r="C18390">
        <f t="shared" si="590"/>
        <v>-2.4429653878118386E-2</v>
      </c>
      <c r="D18390">
        <f t="shared" si="591"/>
        <v>-2.0627416732253274</v>
      </c>
    </row>
    <row r="18391" spans="1:4" x14ac:dyDescent="0.5">
      <c r="A18391" s="1">
        <v>36979</v>
      </c>
      <c r="B18391">
        <v>1147.9499510000001</v>
      </c>
      <c r="C18391">
        <f t="shared" si="590"/>
        <v>-4.6303079185789475E-3</v>
      </c>
      <c r="D18391">
        <f t="shared" si="591"/>
        <v>-0.41131057018658024</v>
      </c>
    </row>
    <row r="18392" spans="1:4" x14ac:dyDescent="0.5">
      <c r="A18392" s="1">
        <v>36980</v>
      </c>
      <c r="B18392">
        <v>1160.329956</v>
      </c>
      <c r="C18392">
        <f t="shared" si="590"/>
        <v>1.0784446647012386E-2</v>
      </c>
      <c r="D18392">
        <f t="shared" si="591"/>
        <v>0.87440892718201912</v>
      </c>
    </row>
    <row r="18393" spans="1:4" x14ac:dyDescent="0.5">
      <c r="A18393" s="1">
        <v>36983</v>
      </c>
      <c r="B18393">
        <v>1145.869995</v>
      </c>
      <c r="C18393">
        <f t="shared" si="590"/>
        <v>-1.2461938886631675E-2</v>
      </c>
      <c r="D18393">
        <f t="shared" si="591"/>
        <v>-1.0645341157821528</v>
      </c>
    </row>
    <row r="18394" spans="1:4" x14ac:dyDescent="0.5">
      <c r="A18394" s="1">
        <v>36984</v>
      </c>
      <c r="B18394">
        <v>1106.459961</v>
      </c>
      <c r="C18394">
        <f t="shared" si="590"/>
        <v>-3.4393111061434153E-2</v>
      </c>
      <c r="D18394">
        <f t="shared" si="591"/>
        <v>-2.8937773609670669</v>
      </c>
    </row>
    <row r="18395" spans="1:4" x14ac:dyDescent="0.5">
      <c r="A18395" s="1">
        <v>36985</v>
      </c>
      <c r="B18395">
        <v>1103.25</v>
      </c>
      <c r="C18395">
        <f t="shared" si="590"/>
        <v>-2.9011090442883376E-3</v>
      </c>
      <c r="D18395">
        <f t="shared" si="591"/>
        <v>-0.26708091683445878</v>
      </c>
    </row>
    <row r="18396" spans="1:4" x14ac:dyDescent="0.5">
      <c r="A18396" s="1">
        <v>36986</v>
      </c>
      <c r="B18396">
        <v>1151.4399410000001</v>
      </c>
      <c r="C18396">
        <f t="shared" si="590"/>
        <v>4.3679982778155532E-2</v>
      </c>
      <c r="D18396">
        <f t="shared" si="591"/>
        <v>3.618171859004053</v>
      </c>
    </row>
    <row r="18397" spans="1:4" x14ac:dyDescent="0.5">
      <c r="A18397" s="1">
        <v>36987</v>
      </c>
      <c r="B18397">
        <v>1128.4300539999999</v>
      </c>
      <c r="C18397">
        <f t="shared" si="590"/>
        <v>-1.9983575504612584E-2</v>
      </c>
      <c r="D18397">
        <f t="shared" si="591"/>
        <v>-1.6919015390330259</v>
      </c>
    </row>
    <row r="18398" spans="1:4" x14ac:dyDescent="0.5">
      <c r="A18398" s="1">
        <v>36990</v>
      </c>
      <c r="B18398">
        <v>1137.589966</v>
      </c>
      <c r="C18398">
        <f t="shared" si="590"/>
        <v>8.1173945762349192E-3</v>
      </c>
      <c r="D18398">
        <f t="shared" si="591"/>
        <v>0.65195447075166846</v>
      </c>
    </row>
    <row r="18399" spans="1:4" x14ac:dyDescent="0.5">
      <c r="A18399" s="1">
        <v>36991</v>
      </c>
      <c r="B18399">
        <v>1168.380005</v>
      </c>
      <c r="C18399">
        <f t="shared" si="590"/>
        <v>2.7066025475122713E-2</v>
      </c>
      <c r="D18399">
        <f t="shared" si="591"/>
        <v>2.2324288202767097</v>
      </c>
    </row>
    <row r="18400" spans="1:4" x14ac:dyDescent="0.5">
      <c r="A18400" s="1">
        <v>36992</v>
      </c>
      <c r="B18400">
        <v>1165.8900149999999</v>
      </c>
      <c r="C18400">
        <f t="shared" si="590"/>
        <v>-2.1311473915543722E-3</v>
      </c>
      <c r="D18400">
        <f t="shared" si="591"/>
        <v>-0.20285967315952036</v>
      </c>
    </row>
    <row r="18401" spans="1:4" x14ac:dyDescent="0.5">
      <c r="A18401" s="1">
        <v>36993</v>
      </c>
      <c r="B18401">
        <v>1183.5</v>
      </c>
      <c r="C18401">
        <f t="shared" si="590"/>
        <v>1.5104327829756783E-2</v>
      </c>
      <c r="D18401">
        <f t="shared" si="591"/>
        <v>1.2347231598437658</v>
      </c>
    </row>
    <row r="18402" spans="1:4" x14ac:dyDescent="0.5">
      <c r="A18402" s="1">
        <v>36997</v>
      </c>
      <c r="B18402">
        <v>1179.6800539999999</v>
      </c>
      <c r="C18402">
        <f t="shared" si="590"/>
        <v>-3.2276687790452662E-3</v>
      </c>
      <c r="D18402">
        <f t="shared" si="591"/>
        <v>-0.29431873085517096</v>
      </c>
    </row>
    <row r="18403" spans="1:4" x14ac:dyDescent="0.5">
      <c r="A18403" s="1">
        <v>36998</v>
      </c>
      <c r="B18403">
        <v>1191.8100589999999</v>
      </c>
      <c r="C18403">
        <f t="shared" si="590"/>
        <v>1.0282453245581436E-2</v>
      </c>
      <c r="D18403">
        <f t="shared" si="591"/>
        <v>0.83253847760568522</v>
      </c>
    </row>
    <row r="18404" spans="1:4" x14ac:dyDescent="0.5">
      <c r="A18404" s="1">
        <v>36999</v>
      </c>
      <c r="B18404">
        <v>1238.160034</v>
      </c>
      <c r="C18404">
        <f t="shared" si="590"/>
        <v>3.8890404263654643E-2</v>
      </c>
      <c r="D18404">
        <f t="shared" si="591"/>
        <v>3.2186809391799081</v>
      </c>
    </row>
    <row r="18405" spans="1:4" x14ac:dyDescent="0.5">
      <c r="A18405" s="1">
        <v>37000</v>
      </c>
      <c r="B18405">
        <v>1253.6899410000001</v>
      </c>
      <c r="C18405">
        <f t="shared" si="590"/>
        <v>1.2542729997372935E-2</v>
      </c>
      <c r="D18405">
        <f t="shared" si="591"/>
        <v>1.0210644691718582</v>
      </c>
    </row>
    <row r="18406" spans="1:4" x14ac:dyDescent="0.5">
      <c r="A18406" s="1">
        <v>37001</v>
      </c>
      <c r="B18406">
        <v>1242.9799800000001</v>
      </c>
      <c r="C18406">
        <f t="shared" si="590"/>
        <v>-8.542751002259194E-3</v>
      </c>
      <c r="D18406">
        <f t="shared" si="591"/>
        <v>-0.73764105658051982</v>
      </c>
    </row>
    <row r="18407" spans="1:4" x14ac:dyDescent="0.5">
      <c r="A18407" s="1">
        <v>37004</v>
      </c>
      <c r="B18407">
        <v>1224.3599850000001</v>
      </c>
      <c r="C18407">
        <f t="shared" si="590"/>
        <v>-1.4980124619545374E-2</v>
      </c>
      <c r="D18407">
        <f t="shared" si="591"/>
        <v>-1.2745718741535834</v>
      </c>
    </row>
    <row r="18408" spans="1:4" x14ac:dyDescent="0.5">
      <c r="A18408" s="1">
        <v>37005</v>
      </c>
      <c r="B18408">
        <v>1209.469971</v>
      </c>
      <c r="C18408">
        <f t="shared" si="590"/>
        <v>-1.2161467364518666E-2</v>
      </c>
      <c r="D18408">
        <f t="shared" si="591"/>
        <v>-1.0394722769613738</v>
      </c>
    </row>
    <row r="18409" spans="1:4" x14ac:dyDescent="0.5">
      <c r="A18409" s="1">
        <v>37006</v>
      </c>
      <c r="B18409">
        <v>1228.75</v>
      </c>
      <c r="C18409">
        <f t="shared" si="590"/>
        <v>1.5940891020269913E-2</v>
      </c>
      <c r="D18409">
        <f t="shared" si="591"/>
        <v>1.3044995289871659</v>
      </c>
    </row>
    <row r="18410" spans="1:4" x14ac:dyDescent="0.5">
      <c r="A18410" s="1">
        <v>37007</v>
      </c>
      <c r="B18410">
        <v>1234.5200199999999</v>
      </c>
      <c r="C18410">
        <f t="shared" si="590"/>
        <v>4.6958453713122532E-3</v>
      </c>
      <c r="D18410">
        <f t="shared" si="591"/>
        <v>0.36656864087962832</v>
      </c>
    </row>
    <row r="18411" spans="1:4" x14ac:dyDescent="0.5">
      <c r="A18411" s="1">
        <v>37008</v>
      </c>
      <c r="B18411">
        <v>1253.0500489999999</v>
      </c>
      <c r="C18411">
        <f t="shared" si="590"/>
        <v>1.500990563117803E-2</v>
      </c>
      <c r="D18411">
        <f t="shared" si="591"/>
        <v>1.2268475585047667</v>
      </c>
    </row>
    <row r="18412" spans="1:4" x14ac:dyDescent="0.5">
      <c r="A18412" s="1">
        <v>37011</v>
      </c>
      <c r="B18412">
        <v>1249.459961</v>
      </c>
      <c r="C18412">
        <f t="shared" si="590"/>
        <v>-2.8650794937241358E-3</v>
      </c>
      <c r="D18412">
        <f t="shared" si="591"/>
        <v>-0.26407575087838014</v>
      </c>
    </row>
    <row r="18413" spans="1:4" x14ac:dyDescent="0.5">
      <c r="A18413" s="1">
        <v>37012</v>
      </c>
      <c r="B18413">
        <v>1266.4399410000001</v>
      </c>
      <c r="C18413">
        <f t="shared" si="590"/>
        <v>1.3589855241467852E-2</v>
      </c>
      <c r="D18413">
        <f t="shared" si="591"/>
        <v>1.1084034752384813</v>
      </c>
    </row>
    <row r="18414" spans="1:4" x14ac:dyDescent="0.5">
      <c r="A18414" s="1">
        <v>37013</v>
      </c>
      <c r="B18414">
        <v>1267.4300539999999</v>
      </c>
      <c r="C18414">
        <f t="shared" si="590"/>
        <v>7.8180809681194143E-4</v>
      </c>
      <c r="D18414">
        <f t="shared" si="591"/>
        <v>4.0105185633595712E-2</v>
      </c>
    </row>
    <row r="18415" spans="1:4" x14ac:dyDescent="0.5">
      <c r="A18415" s="1">
        <v>37014</v>
      </c>
      <c r="B18415">
        <v>1248.579956</v>
      </c>
      <c r="C18415">
        <f t="shared" si="590"/>
        <v>-1.4872692927321013E-2</v>
      </c>
      <c r="D18415">
        <f t="shared" si="591"/>
        <v>-1.2656111722014103</v>
      </c>
    </row>
    <row r="18416" spans="1:4" x14ac:dyDescent="0.5">
      <c r="A18416" s="1">
        <v>37015</v>
      </c>
      <c r="B18416">
        <v>1266.6099850000001</v>
      </c>
      <c r="C18416">
        <f t="shared" si="590"/>
        <v>1.4440428034550326E-2</v>
      </c>
      <c r="D18416">
        <f t="shared" si="591"/>
        <v>1.179348362446645</v>
      </c>
    </row>
    <row r="18417" spans="1:4" x14ac:dyDescent="0.5">
      <c r="A18417" s="1">
        <v>37018</v>
      </c>
      <c r="B18417">
        <v>1263.51001</v>
      </c>
      <c r="C18417">
        <f t="shared" si="590"/>
        <v>-2.4474582047449168E-3</v>
      </c>
      <c r="D18417">
        <f t="shared" si="591"/>
        <v>-0.22924264137462272</v>
      </c>
    </row>
    <row r="18418" spans="1:4" x14ac:dyDescent="0.5">
      <c r="A18418" s="1">
        <v>37019</v>
      </c>
      <c r="B18418">
        <v>1261.1999510000001</v>
      </c>
      <c r="C18418">
        <f t="shared" si="590"/>
        <v>-1.828287058841671E-3</v>
      </c>
      <c r="D18418">
        <f t="shared" si="591"/>
        <v>-0.17759858754888982</v>
      </c>
    </row>
    <row r="18419" spans="1:4" x14ac:dyDescent="0.5">
      <c r="A18419" s="1">
        <v>37020</v>
      </c>
      <c r="B18419">
        <v>1255.540039</v>
      </c>
      <c r="C18419">
        <f t="shared" si="590"/>
        <v>-4.4877198064528596E-3</v>
      </c>
      <c r="D18419">
        <f t="shared" si="591"/>
        <v>-0.39941752868057318</v>
      </c>
    </row>
    <row r="18420" spans="1:4" x14ac:dyDescent="0.5">
      <c r="A18420" s="1">
        <v>37021</v>
      </c>
      <c r="B18420">
        <v>1255.1800539999999</v>
      </c>
      <c r="C18420">
        <f t="shared" si="590"/>
        <v>-2.8671726015744493E-4</v>
      </c>
      <c r="D18420">
        <f t="shared" si="591"/>
        <v>-4.9018768889489542E-2</v>
      </c>
    </row>
    <row r="18421" spans="1:4" x14ac:dyDescent="0.5">
      <c r="A18421" s="1">
        <v>37022</v>
      </c>
      <c r="B18421">
        <v>1245.670044</v>
      </c>
      <c r="C18421">
        <f t="shared" si="590"/>
        <v>-7.5766102000215229E-3</v>
      </c>
      <c r="D18421">
        <f t="shared" si="591"/>
        <v>-0.65705683051615482</v>
      </c>
    </row>
    <row r="18422" spans="1:4" x14ac:dyDescent="0.5">
      <c r="A18422" s="1">
        <v>37025</v>
      </c>
      <c r="B18422">
        <v>1248.920044</v>
      </c>
      <c r="C18422">
        <f t="shared" si="590"/>
        <v>2.6090376144583599E-3</v>
      </c>
      <c r="D18422">
        <f t="shared" si="591"/>
        <v>0.19251141480895453</v>
      </c>
    </row>
    <row r="18423" spans="1:4" x14ac:dyDescent="0.5">
      <c r="A18423" s="1">
        <v>37026</v>
      </c>
      <c r="B18423">
        <v>1249.4399410000001</v>
      </c>
      <c r="C18423">
        <f t="shared" si="590"/>
        <v>4.162772488901845E-4</v>
      </c>
      <c r="D18423">
        <f t="shared" si="591"/>
        <v>9.6168547255096326E-3</v>
      </c>
    </row>
    <row r="18424" spans="1:4" x14ac:dyDescent="0.5">
      <c r="A18424" s="1">
        <v>37027</v>
      </c>
      <c r="B18424">
        <v>1284.98999</v>
      </c>
      <c r="C18424">
        <f t="shared" si="590"/>
        <v>2.8452787391723012E-2</v>
      </c>
      <c r="D18424">
        <f t="shared" si="591"/>
        <v>2.3480963663796635</v>
      </c>
    </row>
    <row r="18425" spans="1:4" x14ac:dyDescent="0.5">
      <c r="A18425" s="1">
        <v>37028</v>
      </c>
      <c r="B18425">
        <v>1288.48999</v>
      </c>
      <c r="C18425">
        <f t="shared" si="590"/>
        <v>2.7237566263064819E-3</v>
      </c>
      <c r="D18425">
        <f t="shared" si="591"/>
        <v>0.20207994018666181</v>
      </c>
    </row>
    <row r="18426" spans="1:4" x14ac:dyDescent="0.5">
      <c r="A18426" s="1">
        <v>37029</v>
      </c>
      <c r="B18426">
        <v>1291.959961</v>
      </c>
      <c r="C18426">
        <f t="shared" si="590"/>
        <v>2.6930523534761698E-3</v>
      </c>
      <c r="D18426">
        <f t="shared" si="591"/>
        <v>0.19951894694719904</v>
      </c>
    </row>
    <row r="18427" spans="1:4" x14ac:dyDescent="0.5">
      <c r="A18427" s="1">
        <v>37032</v>
      </c>
      <c r="B18427">
        <v>1312.829956</v>
      </c>
      <c r="C18427">
        <f t="shared" si="590"/>
        <v>1.615374750765981E-2</v>
      </c>
      <c r="D18427">
        <f t="shared" si="591"/>
        <v>1.322253540886225</v>
      </c>
    </row>
    <row r="18428" spans="1:4" x14ac:dyDescent="0.5">
      <c r="A18428" s="1">
        <v>37033</v>
      </c>
      <c r="B18428">
        <v>1309.380005</v>
      </c>
      <c r="C18428">
        <f t="shared" si="590"/>
        <v>-2.6278734608643065E-3</v>
      </c>
      <c r="D18428">
        <f t="shared" si="591"/>
        <v>-0.24429078316815056</v>
      </c>
    </row>
    <row r="18429" spans="1:4" x14ac:dyDescent="0.5">
      <c r="A18429" s="1">
        <v>37034</v>
      </c>
      <c r="B18429">
        <v>1289.0500489999999</v>
      </c>
      <c r="C18429">
        <f t="shared" si="590"/>
        <v>-1.5526398694319484E-2</v>
      </c>
      <c r="D18429">
        <f t="shared" si="591"/>
        <v>-1.3201357023582734</v>
      </c>
    </row>
    <row r="18430" spans="1:4" x14ac:dyDescent="0.5">
      <c r="A18430" s="1">
        <v>37035</v>
      </c>
      <c r="B18430">
        <v>1293.170044</v>
      </c>
      <c r="C18430">
        <f t="shared" si="590"/>
        <v>3.1961482047932629E-3</v>
      </c>
      <c r="D18430">
        <f t="shared" si="591"/>
        <v>0.24148135006761659</v>
      </c>
    </row>
    <row r="18431" spans="1:4" x14ac:dyDescent="0.5">
      <c r="A18431" s="1">
        <v>37036</v>
      </c>
      <c r="B18431">
        <v>1277.8900149999999</v>
      </c>
      <c r="C18431">
        <f t="shared" si="590"/>
        <v>-1.1815947230525248E-2</v>
      </c>
      <c r="D18431">
        <f t="shared" si="591"/>
        <v>-1.0106530070133215</v>
      </c>
    </row>
    <row r="18432" spans="1:4" x14ac:dyDescent="0.5">
      <c r="A18432" s="1">
        <v>37040</v>
      </c>
      <c r="B18432">
        <v>1267.9300539999999</v>
      </c>
      <c r="C18432">
        <f t="shared" si="590"/>
        <v>-7.7940674730133342E-3</v>
      </c>
      <c r="D18432">
        <f t="shared" si="591"/>
        <v>-0.67519458642660413</v>
      </c>
    </row>
    <row r="18433" spans="1:4" x14ac:dyDescent="0.5">
      <c r="A18433" s="1">
        <v>37041</v>
      </c>
      <c r="B18433">
        <v>1248.079956</v>
      </c>
      <c r="C18433">
        <f t="shared" si="590"/>
        <v>-1.5655515016288028E-2</v>
      </c>
      <c r="D18433">
        <f t="shared" si="591"/>
        <v>-1.3309050838542358</v>
      </c>
    </row>
    <row r="18434" spans="1:4" x14ac:dyDescent="0.5">
      <c r="A18434" s="1">
        <v>37042</v>
      </c>
      <c r="B18434">
        <v>1255.8199460000001</v>
      </c>
      <c r="C18434">
        <f t="shared" si="590"/>
        <v>6.201517749556771E-3</v>
      </c>
      <c r="D18434">
        <f t="shared" si="591"/>
        <v>0.49215431434079143</v>
      </c>
    </row>
    <row r="18435" spans="1:4" x14ac:dyDescent="0.5">
      <c r="A18435" s="1">
        <v>37043</v>
      </c>
      <c r="B18435">
        <v>1260.670044</v>
      </c>
      <c r="C18435">
        <f t="shared" ref="C18435:C18498" si="592">(B18435-B18434)/B18434</f>
        <v>3.8620966448639992E-3</v>
      </c>
      <c r="D18435">
        <f t="shared" ref="D18435:D18498" si="593">(C18435-$I$1)/$I$2</f>
        <v>0.2970270215862798</v>
      </c>
    </row>
    <row r="18436" spans="1:4" x14ac:dyDescent="0.5">
      <c r="A18436" s="1">
        <v>37046</v>
      </c>
      <c r="B18436">
        <v>1267.1099850000001</v>
      </c>
      <c r="C18436">
        <f t="shared" si="592"/>
        <v>5.108347763675497E-3</v>
      </c>
      <c r="D18436">
        <f t="shared" si="593"/>
        <v>0.40097479157867905</v>
      </c>
    </row>
    <row r="18437" spans="1:4" x14ac:dyDescent="0.5">
      <c r="A18437" s="1">
        <v>37047</v>
      </c>
      <c r="B18437">
        <v>1283.5699460000001</v>
      </c>
      <c r="C18437">
        <f t="shared" si="592"/>
        <v>1.2990159650584728E-2</v>
      </c>
      <c r="D18437">
        <f t="shared" si="593"/>
        <v>1.0583838456424626</v>
      </c>
    </row>
    <row r="18438" spans="1:4" x14ac:dyDescent="0.5">
      <c r="A18438" s="1">
        <v>37048</v>
      </c>
      <c r="B18438">
        <v>1270.030029</v>
      </c>
      <c r="C18438">
        <f t="shared" si="592"/>
        <v>-1.0548639785618709E-2</v>
      </c>
      <c r="D18438">
        <f t="shared" si="593"/>
        <v>-0.90494896325813556</v>
      </c>
    </row>
    <row r="18439" spans="1:4" x14ac:dyDescent="0.5">
      <c r="A18439" s="1">
        <v>37049</v>
      </c>
      <c r="B18439">
        <v>1276.959961</v>
      </c>
      <c r="C18439">
        <f t="shared" si="592"/>
        <v>5.4565103515359543E-3</v>
      </c>
      <c r="D18439">
        <f t="shared" si="593"/>
        <v>0.43001446428717061</v>
      </c>
    </row>
    <row r="18440" spans="1:4" x14ac:dyDescent="0.5">
      <c r="A18440" s="1">
        <v>37050</v>
      </c>
      <c r="B18440">
        <v>1264.959961</v>
      </c>
      <c r="C18440">
        <f t="shared" si="592"/>
        <v>-9.3973189187566072E-3</v>
      </c>
      <c r="D18440">
        <f t="shared" si="593"/>
        <v>-0.80891917050644435</v>
      </c>
    </row>
    <row r="18441" spans="1:4" x14ac:dyDescent="0.5">
      <c r="A18441" s="1">
        <v>37053</v>
      </c>
      <c r="B18441">
        <v>1254.3900149999999</v>
      </c>
      <c r="C18441">
        <f t="shared" si="592"/>
        <v>-8.355953015022009E-3</v>
      </c>
      <c r="D18441">
        <f t="shared" si="593"/>
        <v>-0.7220605416110395</v>
      </c>
    </row>
    <row r="18442" spans="1:4" x14ac:dyDescent="0.5">
      <c r="A18442" s="1">
        <v>37054</v>
      </c>
      <c r="B18442">
        <v>1255.849976</v>
      </c>
      <c r="C18442">
        <f t="shared" si="592"/>
        <v>1.1638812351356458E-3</v>
      </c>
      <c r="D18442">
        <f t="shared" si="593"/>
        <v>7.197328196126189E-2</v>
      </c>
    </row>
    <row r="18443" spans="1:4" x14ac:dyDescent="0.5">
      <c r="A18443" s="1">
        <v>37055</v>
      </c>
      <c r="B18443">
        <v>1241.599976</v>
      </c>
      <c r="C18443">
        <f t="shared" si="592"/>
        <v>-1.1346896741112014E-2</v>
      </c>
      <c r="D18443">
        <f t="shared" si="593"/>
        <v>-0.97153027191411734</v>
      </c>
    </row>
    <row r="18444" spans="1:4" x14ac:dyDescent="0.5">
      <c r="A18444" s="1">
        <v>37056</v>
      </c>
      <c r="B18444">
        <v>1219.869995</v>
      </c>
      <c r="C18444">
        <f t="shared" si="592"/>
        <v>-1.7501595860211223E-2</v>
      </c>
      <c r="D18444">
        <f t="shared" si="593"/>
        <v>-1.4848836713595424</v>
      </c>
    </row>
    <row r="18445" spans="1:4" x14ac:dyDescent="0.5">
      <c r="A18445" s="1">
        <v>37057</v>
      </c>
      <c r="B18445">
        <v>1214.3599850000001</v>
      </c>
      <c r="C18445">
        <f t="shared" si="592"/>
        <v>-4.516882965057244E-3</v>
      </c>
      <c r="D18445">
        <f t="shared" si="593"/>
        <v>-0.40184998009995587</v>
      </c>
    </row>
    <row r="18446" spans="1:4" x14ac:dyDescent="0.5">
      <c r="A18446" s="1">
        <v>37060</v>
      </c>
      <c r="B18446">
        <v>1208.4300539999999</v>
      </c>
      <c r="C18446">
        <f t="shared" si="592"/>
        <v>-4.8831739132116775E-3</v>
      </c>
      <c r="D18446">
        <f t="shared" si="593"/>
        <v>-0.43240170972677916</v>
      </c>
    </row>
    <row r="18447" spans="1:4" x14ac:dyDescent="0.5">
      <c r="A18447" s="1">
        <v>37061</v>
      </c>
      <c r="B18447">
        <v>1212.579956</v>
      </c>
      <c r="C18447">
        <f t="shared" si="592"/>
        <v>3.4341267715608395E-3</v>
      </c>
      <c r="D18447">
        <f t="shared" si="593"/>
        <v>0.2613307535691099</v>
      </c>
    </row>
    <row r="18448" spans="1:4" x14ac:dyDescent="0.5">
      <c r="A18448" s="1">
        <v>37062</v>
      </c>
      <c r="B18448">
        <v>1223.1400149999999</v>
      </c>
      <c r="C18448">
        <f t="shared" si="592"/>
        <v>8.7087527282200192E-3</v>
      </c>
      <c r="D18448">
        <f t="shared" si="593"/>
        <v>0.70127868818892092</v>
      </c>
    </row>
    <row r="18449" spans="1:4" x14ac:dyDescent="0.5">
      <c r="A18449" s="1">
        <v>37063</v>
      </c>
      <c r="B18449">
        <v>1237.040039</v>
      </c>
      <c r="C18449">
        <f t="shared" si="592"/>
        <v>1.1364213278559144E-2</v>
      </c>
      <c r="D18449">
        <f t="shared" si="593"/>
        <v>0.92276631483496929</v>
      </c>
    </row>
    <row r="18450" spans="1:4" x14ac:dyDescent="0.5">
      <c r="A18450" s="1">
        <v>37064</v>
      </c>
      <c r="B18450">
        <v>1225.349976</v>
      </c>
      <c r="C18450">
        <f t="shared" si="592"/>
        <v>-9.4500279954156038E-3</v>
      </c>
      <c r="D18450">
        <f t="shared" si="593"/>
        <v>-0.81331554848706056</v>
      </c>
    </row>
    <row r="18451" spans="1:4" x14ac:dyDescent="0.5">
      <c r="A18451" s="1">
        <v>37067</v>
      </c>
      <c r="B18451">
        <v>1218.599976</v>
      </c>
      <c r="C18451">
        <f t="shared" si="592"/>
        <v>-5.5086302951867852E-3</v>
      </c>
      <c r="D18451">
        <f t="shared" si="593"/>
        <v>-0.48457000482594731</v>
      </c>
    </row>
    <row r="18452" spans="1:4" x14ac:dyDescent="0.5">
      <c r="A18452" s="1">
        <v>37068</v>
      </c>
      <c r="B18452">
        <v>1216.76001</v>
      </c>
      <c r="C18452">
        <f t="shared" si="592"/>
        <v>-1.5099015560788129E-3</v>
      </c>
      <c r="D18452">
        <f t="shared" si="593"/>
        <v>-0.1510425728656935</v>
      </c>
    </row>
    <row r="18453" spans="1:4" x14ac:dyDescent="0.5">
      <c r="A18453" s="1">
        <v>37069</v>
      </c>
      <c r="B18453">
        <v>1211.0699460000001</v>
      </c>
      <c r="C18453">
        <f t="shared" si="592"/>
        <v>-4.6764061550641309E-3</v>
      </c>
      <c r="D18453">
        <f t="shared" si="593"/>
        <v>-0.41515554878751171</v>
      </c>
    </row>
    <row r="18454" spans="1:4" x14ac:dyDescent="0.5">
      <c r="A18454" s="1">
        <v>37070</v>
      </c>
      <c r="B18454">
        <v>1226.1999510000001</v>
      </c>
      <c r="C18454">
        <f t="shared" si="592"/>
        <v>1.2493089313274051E-2</v>
      </c>
      <c r="D18454">
        <f t="shared" si="593"/>
        <v>1.0169240208022734</v>
      </c>
    </row>
    <row r="18455" spans="1:4" x14ac:dyDescent="0.5">
      <c r="A18455" s="1">
        <v>37071</v>
      </c>
      <c r="B18455">
        <v>1224.380005</v>
      </c>
      <c r="C18455">
        <f t="shared" si="592"/>
        <v>-1.4842163372424345E-3</v>
      </c>
      <c r="D18455">
        <f t="shared" si="593"/>
        <v>-0.1489002107209321</v>
      </c>
    </row>
    <row r="18456" spans="1:4" x14ac:dyDescent="0.5">
      <c r="A18456" s="1">
        <v>37074</v>
      </c>
      <c r="B18456">
        <v>1236.719971</v>
      </c>
      <c r="C18456">
        <f t="shared" si="592"/>
        <v>1.00785425681629E-2</v>
      </c>
      <c r="D18456">
        <f t="shared" si="593"/>
        <v>0.81553062110280794</v>
      </c>
    </row>
    <row r="18457" spans="1:4" x14ac:dyDescent="0.5">
      <c r="A18457" s="1">
        <v>37075</v>
      </c>
      <c r="B18457">
        <v>1234.4499510000001</v>
      </c>
      <c r="C18457">
        <f t="shared" si="592"/>
        <v>-1.835516570630306E-3</v>
      </c>
      <c r="D18457">
        <f t="shared" si="593"/>
        <v>-0.1782015893173288</v>
      </c>
    </row>
    <row r="18458" spans="1:4" x14ac:dyDescent="0.5">
      <c r="A18458" s="1">
        <v>37077</v>
      </c>
      <c r="B18458">
        <v>1219.23999</v>
      </c>
      <c r="C18458">
        <f t="shared" si="592"/>
        <v>-1.2321245577982951E-2</v>
      </c>
      <c r="D18458">
        <f t="shared" si="593"/>
        <v>-1.0527991167389148</v>
      </c>
    </row>
    <row r="18459" spans="1:4" x14ac:dyDescent="0.5">
      <c r="A18459" s="1">
        <v>37078</v>
      </c>
      <c r="B18459">
        <v>1190.589966</v>
      </c>
      <c r="C18459">
        <f t="shared" si="592"/>
        <v>-2.3498264685363569E-2</v>
      </c>
      <c r="D18459">
        <f t="shared" si="593"/>
        <v>-1.9850560221390408</v>
      </c>
    </row>
    <row r="18460" spans="1:4" x14ac:dyDescent="0.5">
      <c r="A18460" s="1">
        <v>37081</v>
      </c>
      <c r="B18460">
        <v>1198.780029</v>
      </c>
      <c r="C18460">
        <f t="shared" si="592"/>
        <v>6.8789954844958008E-3</v>
      </c>
      <c r="D18460">
        <f t="shared" si="593"/>
        <v>0.54866162551060838</v>
      </c>
    </row>
    <row r="18461" spans="1:4" x14ac:dyDescent="0.5">
      <c r="A18461" s="1">
        <v>37082</v>
      </c>
      <c r="B18461">
        <v>1181.5200199999999</v>
      </c>
      <c r="C18461">
        <f t="shared" si="592"/>
        <v>-1.4397978430119545E-2</v>
      </c>
      <c r="D18461">
        <f t="shared" si="593"/>
        <v>-1.2260160114650938</v>
      </c>
    </row>
    <row r="18462" spans="1:4" x14ac:dyDescent="0.5">
      <c r="A18462" s="1">
        <v>37083</v>
      </c>
      <c r="B18462">
        <v>1180.1800539999999</v>
      </c>
      <c r="C18462">
        <f t="shared" si="592"/>
        <v>-1.1341035084619251E-3</v>
      </c>
      <c r="D18462">
        <f t="shared" si="593"/>
        <v>-0.11969787160313722</v>
      </c>
    </row>
    <row r="18463" spans="1:4" x14ac:dyDescent="0.5">
      <c r="A18463" s="1">
        <v>37084</v>
      </c>
      <c r="B18463">
        <v>1208.1400149999999</v>
      </c>
      <c r="C18463">
        <f t="shared" si="592"/>
        <v>2.3691267197098406E-2</v>
      </c>
      <c r="D18463">
        <f t="shared" si="593"/>
        <v>1.9509457451814118</v>
      </c>
    </row>
    <row r="18464" spans="1:4" x14ac:dyDescent="0.5">
      <c r="A18464" s="1">
        <v>37085</v>
      </c>
      <c r="B18464">
        <v>1215.6800539999999</v>
      </c>
      <c r="C18464">
        <f t="shared" si="592"/>
        <v>6.2410307633093166E-3</v>
      </c>
      <c r="D18464">
        <f t="shared" si="593"/>
        <v>0.49545003027095891</v>
      </c>
    </row>
    <row r="18465" spans="1:4" x14ac:dyDescent="0.5">
      <c r="A18465" s="1">
        <v>37088</v>
      </c>
      <c r="B18465">
        <v>1202.4499510000001</v>
      </c>
      <c r="C18465">
        <f t="shared" si="592"/>
        <v>-1.0882882347594948E-2</v>
      </c>
      <c r="D18465">
        <f t="shared" si="593"/>
        <v>-0.93282758934684085</v>
      </c>
    </row>
    <row r="18466" spans="1:4" x14ac:dyDescent="0.5">
      <c r="A18466" s="1">
        <v>37089</v>
      </c>
      <c r="B18466">
        <v>1214.4399410000001</v>
      </c>
      <c r="C18466">
        <f t="shared" si="592"/>
        <v>9.9713006682970329E-3</v>
      </c>
      <c r="D18466">
        <f t="shared" si="593"/>
        <v>0.8065857494212193</v>
      </c>
    </row>
    <row r="18467" spans="1:4" x14ac:dyDescent="0.5">
      <c r="A18467" s="1">
        <v>37090</v>
      </c>
      <c r="B18467">
        <v>1207.709961</v>
      </c>
      <c r="C18467">
        <f t="shared" si="592"/>
        <v>-5.5416326265244828E-3</v>
      </c>
      <c r="D18467">
        <f t="shared" si="593"/>
        <v>-0.48732267537149149</v>
      </c>
    </row>
    <row r="18468" spans="1:4" x14ac:dyDescent="0.5">
      <c r="A18468" s="1">
        <v>37091</v>
      </c>
      <c r="B18468">
        <v>1215.0200199999999</v>
      </c>
      <c r="C18468">
        <f t="shared" si="592"/>
        <v>6.0528266190229014E-3</v>
      </c>
      <c r="D18468">
        <f t="shared" si="593"/>
        <v>0.47975223003904621</v>
      </c>
    </row>
    <row r="18469" spans="1:4" x14ac:dyDescent="0.5">
      <c r="A18469" s="1">
        <v>37092</v>
      </c>
      <c r="B18469">
        <v>1210.849976</v>
      </c>
      <c r="C18469">
        <f t="shared" si="592"/>
        <v>-3.4320784278105655E-3</v>
      </c>
      <c r="D18469">
        <f t="shared" si="593"/>
        <v>-0.31136820574298152</v>
      </c>
    </row>
    <row r="18470" spans="1:4" x14ac:dyDescent="0.5">
      <c r="A18470" s="1">
        <v>37095</v>
      </c>
      <c r="B18470">
        <v>1191.030029</v>
      </c>
      <c r="C18470">
        <f t="shared" si="592"/>
        <v>-1.636862319267202E-2</v>
      </c>
      <c r="D18470">
        <f t="shared" si="593"/>
        <v>-1.3903842719404647</v>
      </c>
    </row>
    <row r="18471" spans="1:4" x14ac:dyDescent="0.5">
      <c r="A18471" s="1">
        <v>37096</v>
      </c>
      <c r="B18471">
        <v>1171.650024</v>
      </c>
      <c r="C18471">
        <f t="shared" si="592"/>
        <v>-1.6271634239374819E-2</v>
      </c>
      <c r="D18471">
        <f t="shared" si="593"/>
        <v>-1.3822945817833512</v>
      </c>
    </row>
    <row r="18472" spans="1:4" x14ac:dyDescent="0.5">
      <c r="A18472" s="1">
        <v>37097</v>
      </c>
      <c r="B18472">
        <v>1190.48999</v>
      </c>
      <c r="C18472">
        <f t="shared" si="592"/>
        <v>1.6079857990085274E-2</v>
      </c>
      <c r="D18472">
        <f t="shared" si="593"/>
        <v>1.3160905369283935</v>
      </c>
    </row>
    <row r="18473" spans="1:4" x14ac:dyDescent="0.5">
      <c r="A18473" s="1">
        <v>37098</v>
      </c>
      <c r="B18473">
        <v>1202.9300539999999</v>
      </c>
      <c r="C18473">
        <f t="shared" si="592"/>
        <v>1.0449532633197438E-2</v>
      </c>
      <c r="D18473">
        <f t="shared" si="593"/>
        <v>0.84647429639230498</v>
      </c>
    </row>
    <row r="18474" spans="1:4" x14ac:dyDescent="0.5">
      <c r="A18474" s="1">
        <v>37099</v>
      </c>
      <c r="B18474">
        <v>1205.8199460000001</v>
      </c>
      <c r="C18474">
        <f t="shared" si="592"/>
        <v>2.4023774203584289E-3</v>
      </c>
      <c r="D18474">
        <f t="shared" si="593"/>
        <v>0.17527422561118625</v>
      </c>
    </row>
    <row r="18475" spans="1:4" x14ac:dyDescent="0.5">
      <c r="A18475" s="1">
        <v>37102</v>
      </c>
      <c r="B18475">
        <v>1204.5200199999999</v>
      </c>
      <c r="C18475">
        <f t="shared" si="592"/>
        <v>-1.0780432056314163E-3</v>
      </c>
      <c r="D18475">
        <f t="shared" si="593"/>
        <v>-0.1150219733219888</v>
      </c>
    </row>
    <row r="18476" spans="1:4" x14ac:dyDescent="0.5">
      <c r="A18476" s="1">
        <v>37103</v>
      </c>
      <c r="B18476">
        <v>1211.2299800000001</v>
      </c>
      <c r="C18476">
        <f t="shared" si="592"/>
        <v>5.5706504571008605E-3</v>
      </c>
      <c r="D18476">
        <f t="shared" si="593"/>
        <v>0.43953470403747374</v>
      </c>
    </row>
    <row r="18477" spans="1:4" x14ac:dyDescent="0.5">
      <c r="A18477" s="1">
        <v>37104</v>
      </c>
      <c r="B18477">
        <v>1215.9300539999999</v>
      </c>
      <c r="C18477">
        <f t="shared" si="592"/>
        <v>3.8804141885588552E-3</v>
      </c>
      <c r="D18477">
        <f t="shared" si="593"/>
        <v>0.29855485798303621</v>
      </c>
    </row>
    <row r="18478" spans="1:4" x14ac:dyDescent="0.5">
      <c r="A18478" s="1">
        <v>37105</v>
      </c>
      <c r="B18478">
        <v>1220.75</v>
      </c>
      <c r="C18478">
        <f t="shared" si="592"/>
        <v>3.9639993963008604E-3</v>
      </c>
      <c r="D18478">
        <f t="shared" si="593"/>
        <v>0.30552656361923153</v>
      </c>
    </row>
    <row r="18479" spans="1:4" x14ac:dyDescent="0.5">
      <c r="A18479" s="1">
        <v>37106</v>
      </c>
      <c r="B18479">
        <v>1214.349976</v>
      </c>
      <c r="C18479">
        <f t="shared" si="592"/>
        <v>-5.2426983411837233E-3</v>
      </c>
      <c r="D18479">
        <f t="shared" si="593"/>
        <v>-0.46238905495871541</v>
      </c>
    </row>
    <row r="18480" spans="1:4" x14ac:dyDescent="0.5">
      <c r="A18480" s="1">
        <v>37109</v>
      </c>
      <c r="B18480">
        <v>1200.4799800000001</v>
      </c>
      <c r="C18480">
        <f t="shared" si="592"/>
        <v>-1.1421745192178355E-2</v>
      </c>
      <c r="D18480">
        <f t="shared" si="593"/>
        <v>-0.97777325894802358</v>
      </c>
    </row>
    <row r="18481" spans="1:4" x14ac:dyDescent="0.5">
      <c r="A18481" s="1">
        <v>37110</v>
      </c>
      <c r="B18481">
        <v>1204.400024</v>
      </c>
      <c r="C18481">
        <f t="shared" si="592"/>
        <v>3.2653972288650425E-3</v>
      </c>
      <c r="D18481">
        <f t="shared" si="593"/>
        <v>0.24725729804291408</v>
      </c>
    </row>
    <row r="18482" spans="1:4" x14ac:dyDescent="0.5">
      <c r="A18482" s="1">
        <v>37111</v>
      </c>
      <c r="B18482">
        <v>1183.530029</v>
      </c>
      <c r="C18482">
        <f t="shared" si="592"/>
        <v>-1.7328125692564762E-2</v>
      </c>
      <c r="D18482">
        <f t="shared" si="593"/>
        <v>-1.4704148080503134</v>
      </c>
    </row>
    <row r="18483" spans="1:4" x14ac:dyDescent="0.5">
      <c r="A18483" s="1">
        <v>37112</v>
      </c>
      <c r="B18483">
        <v>1183.4300539999999</v>
      </c>
      <c r="C18483">
        <f t="shared" si="592"/>
        <v>-8.4471874435292294E-5</v>
      </c>
      <c r="D18483">
        <f t="shared" si="593"/>
        <v>-3.2149811646651372E-2</v>
      </c>
    </row>
    <row r="18484" spans="1:4" x14ac:dyDescent="0.5">
      <c r="A18484" s="1">
        <v>37113</v>
      </c>
      <c r="B18484">
        <v>1190.160034</v>
      </c>
      <c r="C18484">
        <f t="shared" si="592"/>
        <v>5.6868422237991174E-3</v>
      </c>
      <c r="D18484">
        <f t="shared" si="593"/>
        <v>0.44922606949139537</v>
      </c>
    </row>
    <row r="18485" spans="1:4" x14ac:dyDescent="0.5">
      <c r="A18485" s="1">
        <v>37116</v>
      </c>
      <c r="B18485">
        <v>1191.290039</v>
      </c>
      <c r="C18485">
        <f t="shared" si="592"/>
        <v>9.4945634848967115E-4</v>
      </c>
      <c r="D18485">
        <f t="shared" si="593"/>
        <v>5.4088452442329772E-2</v>
      </c>
    </row>
    <row r="18486" spans="1:4" x14ac:dyDescent="0.5">
      <c r="A18486" s="1">
        <v>37117</v>
      </c>
      <c r="B18486">
        <v>1186.7299800000001</v>
      </c>
      <c r="C18486">
        <f t="shared" si="592"/>
        <v>-3.827832728147163E-3</v>
      </c>
      <c r="D18486">
        <f t="shared" si="593"/>
        <v>-0.34437742544512556</v>
      </c>
    </row>
    <row r="18487" spans="1:4" x14ac:dyDescent="0.5">
      <c r="A18487" s="1">
        <v>37118</v>
      </c>
      <c r="B18487">
        <v>1178.0200199999999</v>
      </c>
      <c r="C18487">
        <f t="shared" si="592"/>
        <v>-7.33946234340531E-3</v>
      </c>
      <c r="D18487">
        <f t="shared" si="593"/>
        <v>-0.63727671519137086</v>
      </c>
    </row>
    <row r="18488" spans="1:4" x14ac:dyDescent="0.5">
      <c r="A18488" s="1">
        <v>37119</v>
      </c>
      <c r="B18488">
        <v>1181.660034</v>
      </c>
      <c r="C18488">
        <f t="shared" si="592"/>
        <v>3.0899423933390068E-3</v>
      </c>
      <c r="D18488">
        <f t="shared" si="593"/>
        <v>0.2326228968279265</v>
      </c>
    </row>
    <row r="18489" spans="1:4" x14ac:dyDescent="0.5">
      <c r="A18489" s="1">
        <v>37120</v>
      </c>
      <c r="B18489">
        <v>1161.969971</v>
      </c>
      <c r="C18489">
        <f t="shared" si="592"/>
        <v>-1.6663052344546004E-2</v>
      </c>
      <c r="D18489">
        <f t="shared" si="593"/>
        <v>-1.4149421265301891</v>
      </c>
    </row>
    <row r="18490" spans="1:4" x14ac:dyDescent="0.5">
      <c r="A18490" s="1">
        <v>37123</v>
      </c>
      <c r="B18490">
        <v>1171.410034</v>
      </c>
      <c r="C18490">
        <f t="shared" si="592"/>
        <v>8.1241884348145603E-3</v>
      </c>
      <c r="D18490">
        <f t="shared" si="593"/>
        <v>0.65252113539761147</v>
      </c>
    </row>
    <row r="18491" spans="1:4" x14ac:dyDescent="0.5">
      <c r="A18491" s="1">
        <v>37124</v>
      </c>
      <c r="B18491">
        <v>1157.26001</v>
      </c>
      <c r="C18491">
        <f t="shared" si="592"/>
        <v>-1.2079479933838462E-2</v>
      </c>
      <c r="D18491">
        <f t="shared" si="593"/>
        <v>-1.0326338392998364</v>
      </c>
    </row>
    <row r="18492" spans="1:4" x14ac:dyDescent="0.5">
      <c r="A18492" s="1">
        <v>37125</v>
      </c>
      <c r="B18492">
        <v>1165.3100589999999</v>
      </c>
      <c r="C18492">
        <f t="shared" si="592"/>
        <v>6.9561282083876247E-3</v>
      </c>
      <c r="D18492">
        <f t="shared" si="593"/>
        <v>0.55509514000938831</v>
      </c>
    </row>
    <row r="18493" spans="1:4" x14ac:dyDescent="0.5">
      <c r="A18493" s="1">
        <v>37126</v>
      </c>
      <c r="B18493">
        <v>1162.089966</v>
      </c>
      <c r="C18493">
        <f t="shared" si="592"/>
        <v>-2.7632928894162291E-3</v>
      </c>
      <c r="D18493">
        <f t="shared" si="593"/>
        <v>-0.25558589648772106</v>
      </c>
    </row>
    <row r="18494" spans="1:4" x14ac:dyDescent="0.5">
      <c r="A18494" s="1">
        <v>37127</v>
      </c>
      <c r="B18494">
        <v>1184.9300539999999</v>
      </c>
      <c r="C18494">
        <f t="shared" si="592"/>
        <v>1.9654319947892851E-2</v>
      </c>
      <c r="D18494">
        <f t="shared" si="593"/>
        <v>1.6142305697262</v>
      </c>
    </row>
    <row r="18495" spans="1:4" x14ac:dyDescent="0.5">
      <c r="A18495" s="1">
        <v>37130</v>
      </c>
      <c r="B18495">
        <v>1179.209961</v>
      </c>
      <c r="C18495">
        <f t="shared" si="592"/>
        <v>-4.8273676413982712E-3</v>
      </c>
      <c r="D18495">
        <f t="shared" si="593"/>
        <v>-0.42774699975779207</v>
      </c>
    </row>
    <row r="18496" spans="1:4" x14ac:dyDescent="0.5">
      <c r="A18496" s="1">
        <v>37131</v>
      </c>
      <c r="B18496">
        <v>1161.51001</v>
      </c>
      <c r="C18496">
        <f t="shared" si="592"/>
        <v>-1.5010008043851705E-2</v>
      </c>
      <c r="D18496">
        <f t="shared" si="593"/>
        <v>-1.2770644017585673</v>
      </c>
    </row>
    <row r="18497" spans="1:4" x14ac:dyDescent="0.5">
      <c r="A18497" s="1">
        <v>37132</v>
      </c>
      <c r="B18497">
        <v>1148.5600589999999</v>
      </c>
      <c r="C18497">
        <f t="shared" si="592"/>
        <v>-1.1149237534336925E-2</v>
      </c>
      <c r="D18497">
        <f t="shared" si="593"/>
        <v>-0.95504384036544898</v>
      </c>
    </row>
    <row r="18498" spans="1:4" x14ac:dyDescent="0.5">
      <c r="A18498" s="1">
        <v>37133</v>
      </c>
      <c r="B18498">
        <v>1129.030029</v>
      </c>
      <c r="C18498">
        <f t="shared" si="592"/>
        <v>-1.7003925782517481E-2</v>
      </c>
      <c r="D18498">
        <f t="shared" si="593"/>
        <v>-1.4433738231537143</v>
      </c>
    </row>
    <row r="18499" spans="1:4" x14ac:dyDescent="0.5">
      <c r="A18499" s="1">
        <v>37134</v>
      </c>
      <c r="B18499">
        <v>1133.579956</v>
      </c>
      <c r="C18499">
        <f t="shared" ref="C18499:C18562" si="594">(B18499-B18498)/B18498</f>
        <v>4.0299432992317915E-3</v>
      </c>
      <c r="D18499">
        <f t="shared" ref="D18499:D18562" si="595">(C18499-$I$1)/$I$2</f>
        <v>0.311026836839289</v>
      </c>
    </row>
    <row r="18500" spans="1:4" x14ac:dyDescent="0.5">
      <c r="A18500" s="1">
        <v>37138</v>
      </c>
      <c r="B18500">
        <v>1132.9399410000001</v>
      </c>
      <c r="C18500">
        <f t="shared" si="594"/>
        <v>-5.6459625685190617E-4</v>
      </c>
      <c r="D18500">
        <f t="shared" si="595"/>
        <v>-7.2196202071383844E-2</v>
      </c>
    </row>
    <row r="18501" spans="1:4" x14ac:dyDescent="0.5">
      <c r="A18501" s="1">
        <v>37139</v>
      </c>
      <c r="B18501">
        <v>1131.73999</v>
      </c>
      <c r="C18501">
        <f t="shared" si="594"/>
        <v>-1.0591479358922659E-3</v>
      </c>
      <c r="D18501">
        <f t="shared" si="595"/>
        <v>-0.11344594973962872</v>
      </c>
    </row>
    <row r="18502" spans="1:4" x14ac:dyDescent="0.5">
      <c r="A18502" s="1">
        <v>37140</v>
      </c>
      <c r="B18502">
        <v>1106.400024</v>
      </c>
      <c r="C18502">
        <f t="shared" si="594"/>
        <v>-2.2390271814995248E-2</v>
      </c>
      <c r="D18502">
        <f t="shared" si="595"/>
        <v>-1.892640146795955</v>
      </c>
    </row>
    <row r="18503" spans="1:4" x14ac:dyDescent="0.5">
      <c r="A18503" s="1">
        <v>37141</v>
      </c>
      <c r="B18503">
        <v>1085.780029</v>
      </c>
      <c r="C18503">
        <f t="shared" si="594"/>
        <v>-1.8637016045473274E-2</v>
      </c>
      <c r="D18503">
        <f t="shared" si="595"/>
        <v>-1.5795872142337122</v>
      </c>
    </row>
    <row r="18504" spans="1:4" x14ac:dyDescent="0.5">
      <c r="A18504" s="1">
        <v>37144</v>
      </c>
      <c r="B18504">
        <v>1092.540039</v>
      </c>
      <c r="C18504">
        <f t="shared" si="594"/>
        <v>6.2259480000068828E-3</v>
      </c>
      <c r="D18504">
        <f t="shared" si="595"/>
        <v>0.49419200162252208</v>
      </c>
    </row>
    <row r="18505" spans="1:4" x14ac:dyDescent="0.5">
      <c r="A18505" s="1">
        <v>37151</v>
      </c>
      <c r="B18505">
        <v>1038.7700199999999</v>
      </c>
      <c r="C18505">
        <f t="shared" si="594"/>
        <v>-4.9215604994408857E-2</v>
      </c>
      <c r="D18505">
        <f t="shared" si="595"/>
        <v>-4.130097366463195</v>
      </c>
    </row>
    <row r="18506" spans="1:4" x14ac:dyDescent="0.5">
      <c r="A18506" s="1">
        <v>37152</v>
      </c>
      <c r="B18506">
        <v>1032.73999</v>
      </c>
      <c r="C18506">
        <f t="shared" si="594"/>
        <v>-5.8049711523248402E-3</v>
      </c>
      <c r="D18506">
        <f t="shared" si="595"/>
        <v>-0.50928731162885998</v>
      </c>
    </row>
    <row r="18507" spans="1:4" x14ac:dyDescent="0.5">
      <c r="A18507" s="1">
        <v>37153</v>
      </c>
      <c r="B18507">
        <v>1016.099976</v>
      </c>
      <c r="C18507">
        <f t="shared" si="594"/>
        <v>-1.6112491199261166E-2</v>
      </c>
      <c r="D18507">
        <f t="shared" si="595"/>
        <v>-1.3690207207773919</v>
      </c>
    </row>
    <row r="18508" spans="1:4" x14ac:dyDescent="0.5">
      <c r="A18508" s="1">
        <v>37154</v>
      </c>
      <c r="B18508">
        <v>984.53997800000002</v>
      </c>
      <c r="C18508">
        <f t="shared" si="594"/>
        <v>-3.1059933811079975E-2</v>
      </c>
      <c r="D18508">
        <f t="shared" si="595"/>
        <v>-2.6157624914645741</v>
      </c>
    </row>
    <row r="18509" spans="1:4" x14ac:dyDescent="0.5">
      <c r="A18509" s="1">
        <v>37155</v>
      </c>
      <c r="B18509">
        <v>965.79998799999998</v>
      </c>
      <c r="C18509">
        <f t="shared" si="594"/>
        <v>-1.9034260079584125E-2</v>
      </c>
      <c r="D18509">
        <f t="shared" si="595"/>
        <v>-1.6127206901963953</v>
      </c>
    </row>
    <row r="18510" spans="1:4" x14ac:dyDescent="0.5">
      <c r="A18510" s="1">
        <v>37158</v>
      </c>
      <c r="B18510">
        <v>1003.450012</v>
      </c>
      <c r="C18510">
        <f t="shared" si="594"/>
        <v>3.8983251675087024E-2</v>
      </c>
      <c r="D18510">
        <f t="shared" si="595"/>
        <v>3.2264251900955396</v>
      </c>
    </row>
    <row r="18511" spans="1:4" x14ac:dyDescent="0.5">
      <c r="A18511" s="1">
        <v>37159</v>
      </c>
      <c r="B18511">
        <v>1012.27002</v>
      </c>
      <c r="C18511">
        <f t="shared" si="594"/>
        <v>8.7896834864954181E-3</v>
      </c>
      <c r="D18511">
        <f t="shared" si="595"/>
        <v>0.70802899053131263</v>
      </c>
    </row>
    <row r="18512" spans="1:4" x14ac:dyDescent="0.5">
      <c r="A18512" s="1">
        <v>37160</v>
      </c>
      <c r="B18512">
        <v>1007.039978</v>
      </c>
      <c r="C18512">
        <f t="shared" si="594"/>
        <v>-5.1666471363046255E-3</v>
      </c>
      <c r="D18512">
        <f t="shared" si="595"/>
        <v>-0.45604574819405919</v>
      </c>
    </row>
    <row r="18513" spans="1:4" x14ac:dyDescent="0.5">
      <c r="A18513" s="1">
        <v>37161</v>
      </c>
      <c r="B18513">
        <v>1018.6099850000001</v>
      </c>
      <c r="C18513">
        <f t="shared" si="594"/>
        <v>1.1489123821060491E-2</v>
      </c>
      <c r="D18513">
        <f t="shared" si="595"/>
        <v>0.93318489913597147</v>
      </c>
    </row>
    <row r="18514" spans="1:4" x14ac:dyDescent="0.5">
      <c r="A18514" s="1">
        <v>37162</v>
      </c>
      <c r="B18514">
        <v>1040.9399410000001</v>
      </c>
      <c r="C18514">
        <f t="shared" si="594"/>
        <v>2.1921988129735483E-2</v>
      </c>
      <c r="D18514">
        <f t="shared" si="595"/>
        <v>1.8033730683985834</v>
      </c>
    </row>
    <row r="18515" spans="1:4" x14ac:dyDescent="0.5">
      <c r="A18515" s="1">
        <v>37165</v>
      </c>
      <c r="B18515">
        <v>1038.5500489999999</v>
      </c>
      <c r="C18515">
        <f t="shared" si="594"/>
        <v>-2.2958980685324143E-3</v>
      </c>
      <c r="D18515">
        <f t="shared" si="595"/>
        <v>-0.21660125799591953</v>
      </c>
    </row>
    <row r="18516" spans="1:4" x14ac:dyDescent="0.5">
      <c r="A18516" s="1">
        <v>37166</v>
      </c>
      <c r="B18516">
        <v>1051.329956</v>
      </c>
      <c r="C18516">
        <f t="shared" si="594"/>
        <v>1.2305528281767087E-2</v>
      </c>
      <c r="D18516">
        <f t="shared" si="595"/>
        <v>1.0012798615567307</v>
      </c>
    </row>
    <row r="18517" spans="1:4" x14ac:dyDescent="0.5">
      <c r="A18517" s="1">
        <v>37167</v>
      </c>
      <c r="B18517">
        <v>1072.280029</v>
      </c>
      <c r="C18517">
        <f t="shared" si="594"/>
        <v>1.9927210178342883E-2</v>
      </c>
      <c r="D18517">
        <f t="shared" si="595"/>
        <v>1.6369918980651021</v>
      </c>
    </row>
    <row r="18518" spans="1:4" x14ac:dyDescent="0.5">
      <c r="A18518" s="1">
        <v>37168</v>
      </c>
      <c r="B18518">
        <v>1069.630005</v>
      </c>
      <c r="C18518">
        <f t="shared" si="594"/>
        <v>-2.4713917338098912E-3</v>
      </c>
      <c r="D18518">
        <f t="shared" si="595"/>
        <v>-0.23123889793704402</v>
      </c>
    </row>
    <row r="18519" spans="1:4" x14ac:dyDescent="0.5">
      <c r="A18519" s="1">
        <v>37169</v>
      </c>
      <c r="B18519">
        <v>1071.380005</v>
      </c>
      <c r="C18519">
        <f t="shared" si="594"/>
        <v>1.6360797582524809E-3</v>
      </c>
      <c r="D18519">
        <f t="shared" si="595"/>
        <v>0.11135858940917728</v>
      </c>
    </row>
    <row r="18520" spans="1:4" x14ac:dyDescent="0.5">
      <c r="A18520" s="1">
        <v>37172</v>
      </c>
      <c r="B18520">
        <v>1062.4399410000001</v>
      </c>
      <c r="C18520">
        <f t="shared" si="594"/>
        <v>-8.3444379755807496E-3</v>
      </c>
      <c r="D18520">
        <f t="shared" si="595"/>
        <v>-0.72110009098176753</v>
      </c>
    </row>
    <row r="18521" spans="1:4" x14ac:dyDescent="0.5">
      <c r="A18521" s="1">
        <v>37173</v>
      </c>
      <c r="B18521">
        <v>1056.75</v>
      </c>
      <c r="C18521">
        <f t="shared" si="594"/>
        <v>-5.3555413161938811E-3</v>
      </c>
      <c r="D18521">
        <f t="shared" si="595"/>
        <v>-0.47180110316838936</v>
      </c>
    </row>
    <row r="18522" spans="1:4" x14ac:dyDescent="0.5">
      <c r="A18522" s="1">
        <v>37174</v>
      </c>
      <c r="B18522">
        <v>1080.98999</v>
      </c>
      <c r="C18522">
        <f t="shared" si="594"/>
        <v>2.2938244617932372E-2</v>
      </c>
      <c r="D18522">
        <f t="shared" si="595"/>
        <v>1.8881373619617587</v>
      </c>
    </row>
    <row r="18523" spans="1:4" x14ac:dyDescent="0.5">
      <c r="A18523" s="1">
        <v>37175</v>
      </c>
      <c r="B18523">
        <v>1097.4300539999999</v>
      </c>
      <c r="C18523">
        <f t="shared" si="594"/>
        <v>1.5208340643376256E-2</v>
      </c>
      <c r="D18523">
        <f t="shared" si="595"/>
        <v>1.2433986987164531</v>
      </c>
    </row>
    <row r="18524" spans="1:4" x14ac:dyDescent="0.5">
      <c r="A18524" s="1">
        <v>37176</v>
      </c>
      <c r="B18524">
        <v>1091.650024</v>
      </c>
      <c r="C18524">
        <f t="shared" si="594"/>
        <v>-5.2668778105104614E-3</v>
      </c>
      <c r="D18524">
        <f t="shared" si="595"/>
        <v>-0.46440582499661193</v>
      </c>
    </row>
    <row r="18525" spans="1:4" x14ac:dyDescent="0.5">
      <c r="A18525" s="1">
        <v>37179</v>
      </c>
      <c r="B18525">
        <v>1089.9799800000001</v>
      </c>
      <c r="C18525">
        <f t="shared" si="594"/>
        <v>-1.5298346203306285E-3</v>
      </c>
      <c r="D18525">
        <f t="shared" si="595"/>
        <v>-0.15270515719305397</v>
      </c>
    </row>
    <row r="18526" spans="1:4" x14ac:dyDescent="0.5">
      <c r="A18526" s="1">
        <v>37180</v>
      </c>
      <c r="B18526">
        <v>1097.540039</v>
      </c>
      <c r="C18526">
        <f t="shared" si="594"/>
        <v>6.935961337565035E-3</v>
      </c>
      <c r="D18526">
        <f t="shared" si="595"/>
        <v>0.553413054257897</v>
      </c>
    </row>
    <row r="18527" spans="1:4" x14ac:dyDescent="0.5">
      <c r="A18527" s="1">
        <v>37181</v>
      </c>
      <c r="B18527">
        <v>1077.089966</v>
      </c>
      <c r="C18527">
        <f t="shared" si="594"/>
        <v>-1.8632644161786224E-2</v>
      </c>
      <c r="D18527">
        <f t="shared" si="595"/>
        <v>-1.5792225625571157</v>
      </c>
    </row>
    <row r="18528" spans="1:4" x14ac:dyDescent="0.5">
      <c r="A18528" s="1">
        <v>37182</v>
      </c>
      <c r="B18528">
        <v>1068.6099850000001</v>
      </c>
      <c r="C18528">
        <f t="shared" si="594"/>
        <v>-7.8730479975522797E-3</v>
      </c>
      <c r="D18528">
        <f t="shared" si="595"/>
        <v>-0.6817822229588647</v>
      </c>
    </row>
    <row r="18529" spans="1:4" x14ac:dyDescent="0.5">
      <c r="A18529" s="1">
        <v>37183</v>
      </c>
      <c r="B18529">
        <v>1073.4799800000001</v>
      </c>
      <c r="C18529">
        <f t="shared" si="594"/>
        <v>4.5573175137419448E-3</v>
      </c>
      <c r="D18529">
        <f t="shared" si="595"/>
        <v>0.35501425857344382</v>
      </c>
    </row>
    <row r="18530" spans="1:4" x14ac:dyDescent="0.5">
      <c r="A18530" s="1">
        <v>37186</v>
      </c>
      <c r="B18530">
        <v>1089.900024</v>
      </c>
      <c r="C18530">
        <f t="shared" si="594"/>
        <v>1.5296087776131569E-2</v>
      </c>
      <c r="D18530">
        <f t="shared" si="595"/>
        <v>1.2507175437192486</v>
      </c>
    </row>
    <row r="18531" spans="1:4" x14ac:dyDescent="0.5">
      <c r="A18531" s="1">
        <v>37187</v>
      </c>
      <c r="B18531">
        <v>1084.780029</v>
      </c>
      <c r="C18531">
        <f t="shared" si="594"/>
        <v>-4.6976739950966521E-3</v>
      </c>
      <c r="D18531">
        <f t="shared" si="595"/>
        <v>-0.41692946458230268</v>
      </c>
    </row>
    <row r="18532" spans="1:4" x14ac:dyDescent="0.5">
      <c r="A18532" s="1">
        <v>37188</v>
      </c>
      <c r="B18532">
        <v>1085.1999510000001</v>
      </c>
      <c r="C18532">
        <f t="shared" si="594"/>
        <v>3.8710336545110039E-4</v>
      </c>
      <c r="D18532">
        <f t="shared" si="595"/>
        <v>7.1835087651842232E-3</v>
      </c>
    </row>
    <row r="18533" spans="1:4" x14ac:dyDescent="0.5">
      <c r="A18533" s="1">
        <v>37189</v>
      </c>
      <c r="B18533">
        <v>1100.089966</v>
      </c>
      <c r="C18533">
        <f t="shared" si="594"/>
        <v>1.3720987534397657E-2</v>
      </c>
      <c r="D18533">
        <f t="shared" si="595"/>
        <v>1.11934100557911</v>
      </c>
    </row>
    <row r="18534" spans="1:4" x14ac:dyDescent="0.5">
      <c r="A18534" s="1">
        <v>37190</v>
      </c>
      <c r="B18534">
        <v>1104.6099850000001</v>
      </c>
      <c r="C18534">
        <f t="shared" si="594"/>
        <v>4.1087721365509191E-3</v>
      </c>
      <c r="D18534">
        <f t="shared" si="595"/>
        <v>0.31760182138833504</v>
      </c>
    </row>
    <row r="18535" spans="1:4" x14ac:dyDescent="0.5">
      <c r="A18535" s="1">
        <v>37193</v>
      </c>
      <c r="B18535">
        <v>1078.3000489999999</v>
      </c>
      <c r="C18535">
        <f t="shared" si="594"/>
        <v>-2.3818303616004437E-2</v>
      </c>
      <c r="D18535">
        <f t="shared" si="595"/>
        <v>-2.0117499465405659</v>
      </c>
    </row>
    <row r="18536" spans="1:4" x14ac:dyDescent="0.5">
      <c r="A18536" s="1">
        <v>37194</v>
      </c>
      <c r="B18536">
        <v>1059.790039</v>
      </c>
      <c r="C18536">
        <f t="shared" si="594"/>
        <v>-1.7165917795483626E-2</v>
      </c>
      <c r="D18536">
        <f t="shared" si="595"/>
        <v>-1.4568853123313281</v>
      </c>
    </row>
    <row r="18537" spans="1:4" x14ac:dyDescent="0.5">
      <c r="A18537" s="1">
        <v>37195</v>
      </c>
      <c r="B18537">
        <v>1059.780029</v>
      </c>
      <c r="C18537">
        <f t="shared" si="594"/>
        <v>-9.4452671110316577E-6</v>
      </c>
      <c r="D18537">
        <f t="shared" si="595"/>
        <v>-2.5891964890301201E-2</v>
      </c>
    </row>
    <row r="18538" spans="1:4" x14ac:dyDescent="0.5">
      <c r="A18538" s="1">
        <v>37196</v>
      </c>
      <c r="B18538">
        <v>1084.099976</v>
      </c>
      <c r="C18538">
        <f t="shared" si="594"/>
        <v>2.2948108413543198E-2</v>
      </c>
      <c r="D18538">
        <f t="shared" si="595"/>
        <v>1.8889600850405424</v>
      </c>
    </row>
    <row r="18539" spans="1:4" x14ac:dyDescent="0.5">
      <c r="A18539" s="1">
        <v>37197</v>
      </c>
      <c r="B18539">
        <v>1087.1999510000001</v>
      </c>
      <c r="C18539">
        <f t="shared" si="594"/>
        <v>2.8594918076080521E-3</v>
      </c>
      <c r="D18539">
        <f t="shared" si="595"/>
        <v>0.21340138992727892</v>
      </c>
    </row>
    <row r="18540" spans="1:4" x14ac:dyDescent="0.5">
      <c r="A18540" s="1">
        <v>37200</v>
      </c>
      <c r="B18540">
        <v>1102.839966</v>
      </c>
      <c r="C18540">
        <f t="shared" si="594"/>
        <v>1.4385592075877446E-2</v>
      </c>
      <c r="D18540">
        <f t="shared" si="595"/>
        <v>1.1747745847116431</v>
      </c>
    </row>
    <row r="18541" spans="1:4" x14ac:dyDescent="0.5">
      <c r="A18541" s="1">
        <v>37201</v>
      </c>
      <c r="B18541">
        <v>1118.8599850000001</v>
      </c>
      <c r="C18541">
        <f t="shared" si="594"/>
        <v>1.4526150206638456E-2</v>
      </c>
      <c r="D18541">
        <f t="shared" si="595"/>
        <v>1.1864983087880883</v>
      </c>
    </row>
    <row r="18542" spans="1:4" x14ac:dyDescent="0.5">
      <c r="A18542" s="1">
        <v>37202</v>
      </c>
      <c r="B18542">
        <v>1115.8000489999999</v>
      </c>
      <c r="C18542">
        <f t="shared" si="594"/>
        <v>-2.7348694573254462E-3</v>
      </c>
      <c r="D18542">
        <f t="shared" si="595"/>
        <v>-0.25321514444844911</v>
      </c>
    </row>
    <row r="18543" spans="1:4" x14ac:dyDescent="0.5">
      <c r="A18543" s="1">
        <v>37203</v>
      </c>
      <c r="B18543">
        <v>1118.540039</v>
      </c>
      <c r="C18543">
        <f t="shared" si="594"/>
        <v>2.4556281409520127E-3</v>
      </c>
      <c r="D18543">
        <f t="shared" si="595"/>
        <v>0.1797157812275777</v>
      </c>
    </row>
    <row r="18544" spans="1:4" x14ac:dyDescent="0.5">
      <c r="A18544" s="1">
        <v>37204</v>
      </c>
      <c r="B18544">
        <v>1120.3100589999999</v>
      </c>
      <c r="C18544">
        <f t="shared" si="594"/>
        <v>1.5824377655558662E-3</v>
      </c>
      <c r="D18544">
        <f t="shared" si="595"/>
        <v>0.10688439842583898</v>
      </c>
    </row>
    <row r="18545" spans="1:4" x14ac:dyDescent="0.5">
      <c r="A18545" s="1">
        <v>37207</v>
      </c>
      <c r="B18545">
        <v>1118.329956</v>
      </c>
      <c r="C18545">
        <f t="shared" si="594"/>
        <v>-1.7674598064104966E-3</v>
      </c>
      <c r="D18545">
        <f t="shared" si="595"/>
        <v>-0.17252508578865455</v>
      </c>
    </row>
    <row r="18546" spans="1:4" x14ac:dyDescent="0.5">
      <c r="A18546" s="1">
        <v>37208</v>
      </c>
      <c r="B18546">
        <v>1139.089966</v>
      </c>
      <c r="C18546">
        <f t="shared" si="594"/>
        <v>1.8563403303845653E-2</v>
      </c>
      <c r="D18546">
        <f t="shared" si="595"/>
        <v>1.5232389945254958</v>
      </c>
    </row>
    <row r="18547" spans="1:4" x14ac:dyDescent="0.5">
      <c r="A18547" s="1">
        <v>37209</v>
      </c>
      <c r="B18547">
        <v>1141.209961</v>
      </c>
      <c r="C18547">
        <f t="shared" si="594"/>
        <v>1.861130431553654E-3</v>
      </c>
      <c r="D18547">
        <f t="shared" si="595"/>
        <v>0.13012969843514505</v>
      </c>
    </row>
    <row r="18548" spans="1:4" x14ac:dyDescent="0.5">
      <c r="A18548" s="1">
        <v>37210</v>
      </c>
      <c r="B18548">
        <v>1142.23999</v>
      </c>
      <c r="C18548">
        <f t="shared" si="594"/>
        <v>9.0257624381181968E-4</v>
      </c>
      <c r="D18548">
        <f t="shared" si="595"/>
        <v>5.0178259492677554E-2</v>
      </c>
    </row>
    <row r="18549" spans="1:4" x14ac:dyDescent="0.5">
      <c r="A18549" s="1">
        <v>37211</v>
      </c>
      <c r="B18549">
        <v>1138.650024</v>
      </c>
      <c r="C18549">
        <f t="shared" si="594"/>
        <v>-3.1429174529251105E-3</v>
      </c>
      <c r="D18549">
        <f t="shared" si="595"/>
        <v>-0.28724976118998002</v>
      </c>
    </row>
    <row r="18550" spans="1:4" x14ac:dyDescent="0.5">
      <c r="A18550" s="1">
        <v>37214</v>
      </c>
      <c r="B18550">
        <v>1151.0600589999999</v>
      </c>
      <c r="C18550">
        <f t="shared" si="594"/>
        <v>1.0898901979033268E-2</v>
      </c>
      <c r="D18550">
        <f t="shared" si="595"/>
        <v>0.88395545945607357</v>
      </c>
    </row>
    <row r="18551" spans="1:4" x14ac:dyDescent="0.5">
      <c r="A18551" s="1">
        <v>37215</v>
      </c>
      <c r="B18551">
        <v>1142.660034</v>
      </c>
      <c r="C18551">
        <f t="shared" si="594"/>
        <v>-7.2976426680094846E-3</v>
      </c>
      <c r="D18551">
        <f t="shared" si="595"/>
        <v>-0.63378860438161067</v>
      </c>
    </row>
    <row r="18552" spans="1:4" x14ac:dyDescent="0.5">
      <c r="A18552" s="1">
        <v>37216</v>
      </c>
      <c r="B18552">
        <v>1137.030029</v>
      </c>
      <c r="C18552">
        <f t="shared" si="594"/>
        <v>-4.9271041538851814E-3</v>
      </c>
      <c r="D18552">
        <f t="shared" si="595"/>
        <v>-0.43606585933861264</v>
      </c>
    </row>
    <row r="18553" spans="1:4" x14ac:dyDescent="0.5">
      <c r="A18553" s="1">
        <v>37218</v>
      </c>
      <c r="B18553">
        <v>1150.339966</v>
      </c>
      <c r="C18553">
        <f t="shared" si="594"/>
        <v>1.1705879933273065E-2</v>
      </c>
      <c r="D18553">
        <f t="shared" si="595"/>
        <v>0.95126417237121363</v>
      </c>
    </row>
    <row r="18554" spans="1:4" x14ac:dyDescent="0.5">
      <c r="A18554" s="1">
        <v>37221</v>
      </c>
      <c r="B18554">
        <v>1157.420044</v>
      </c>
      <c r="C18554">
        <f t="shared" si="594"/>
        <v>6.1547700760315564E-3</v>
      </c>
      <c r="D18554">
        <f t="shared" si="595"/>
        <v>0.48825516725724621</v>
      </c>
    </row>
    <row r="18555" spans="1:4" x14ac:dyDescent="0.5">
      <c r="A18555" s="1">
        <v>37222</v>
      </c>
      <c r="B18555">
        <v>1149.5</v>
      </c>
      <c r="C18555">
        <f t="shared" si="594"/>
        <v>-6.8428433057272694E-3</v>
      </c>
      <c r="D18555">
        <f t="shared" si="595"/>
        <v>-0.59585453251631415</v>
      </c>
    </row>
    <row r="18556" spans="1:4" x14ac:dyDescent="0.5">
      <c r="A18556" s="1">
        <v>37223</v>
      </c>
      <c r="B18556">
        <v>1128.5200199999999</v>
      </c>
      <c r="C18556">
        <f t="shared" si="594"/>
        <v>-1.825139625924321E-2</v>
      </c>
      <c r="D18556">
        <f t="shared" si="595"/>
        <v>-1.5474232977978437</v>
      </c>
    </row>
    <row r="18557" spans="1:4" x14ac:dyDescent="0.5">
      <c r="A18557" s="1">
        <v>37224</v>
      </c>
      <c r="B18557">
        <v>1140.1999510000001</v>
      </c>
      <c r="C18557">
        <f t="shared" si="594"/>
        <v>1.0349777401379308E-2</v>
      </c>
      <c r="D18557">
        <f t="shared" si="595"/>
        <v>0.83815387546264641</v>
      </c>
    </row>
    <row r="18558" spans="1:4" x14ac:dyDescent="0.5">
      <c r="A18558" s="1">
        <v>37225</v>
      </c>
      <c r="B18558">
        <v>1139.4499510000001</v>
      </c>
      <c r="C18558">
        <f t="shared" si="594"/>
        <v>-6.5777936522644169E-4</v>
      </c>
      <c r="D18558">
        <f t="shared" si="595"/>
        <v>-7.9968452920578956E-2</v>
      </c>
    </row>
    <row r="18559" spans="1:4" x14ac:dyDescent="0.5">
      <c r="A18559" s="1">
        <v>37228</v>
      </c>
      <c r="B18559">
        <v>1129.900024</v>
      </c>
      <c r="C18559">
        <f t="shared" si="594"/>
        <v>-8.3811728559195185E-3</v>
      </c>
      <c r="D18559">
        <f t="shared" si="595"/>
        <v>-0.72416408734214333</v>
      </c>
    </row>
    <row r="18560" spans="1:4" x14ac:dyDescent="0.5">
      <c r="A18560" s="1">
        <v>37229</v>
      </c>
      <c r="B18560">
        <v>1144.8000489999999</v>
      </c>
      <c r="C18560">
        <f t="shared" si="594"/>
        <v>1.3187029545544919E-2</v>
      </c>
      <c r="D18560">
        <f t="shared" si="595"/>
        <v>1.0748044419820397</v>
      </c>
    </row>
    <row r="18561" spans="1:4" x14ac:dyDescent="0.5">
      <c r="A18561" s="1">
        <v>37230</v>
      </c>
      <c r="B18561">
        <v>1170.349976</v>
      </c>
      <c r="C18561">
        <f t="shared" si="594"/>
        <v>2.231824415304513E-2</v>
      </c>
      <c r="D18561">
        <f t="shared" si="595"/>
        <v>1.8364241359943141</v>
      </c>
    </row>
    <row r="18562" spans="1:4" x14ac:dyDescent="0.5">
      <c r="A18562" s="1">
        <v>37231</v>
      </c>
      <c r="B18562">
        <v>1167.099976</v>
      </c>
      <c r="C18562">
        <f t="shared" si="594"/>
        <v>-2.7769471240626574E-3</v>
      </c>
      <c r="D18562">
        <f t="shared" si="595"/>
        <v>-0.25672477389454956</v>
      </c>
    </row>
    <row r="18563" spans="1:4" x14ac:dyDescent="0.5">
      <c r="A18563" s="1">
        <v>37232</v>
      </c>
      <c r="B18563">
        <v>1158.3100589999999</v>
      </c>
      <c r="C18563">
        <f t="shared" ref="C18563:C18626" si="596">(B18563-B18562)/B18562</f>
        <v>-7.5314173427761767E-3</v>
      </c>
      <c r="D18563">
        <f t="shared" ref="D18563:D18626" si="597">(C18563-$I$1)/$I$2</f>
        <v>-0.65328736811862576</v>
      </c>
    </row>
    <row r="18564" spans="1:4" x14ac:dyDescent="0.5">
      <c r="A18564" s="1">
        <v>37235</v>
      </c>
      <c r="B18564">
        <v>1139.9300539999999</v>
      </c>
      <c r="C18564">
        <f t="shared" si="596"/>
        <v>-1.5867949049728474E-2</v>
      </c>
      <c r="D18564">
        <f t="shared" si="597"/>
        <v>-1.3486238595594755</v>
      </c>
    </row>
    <row r="18565" spans="1:4" x14ac:dyDescent="0.5">
      <c r="A18565" s="1">
        <v>37236</v>
      </c>
      <c r="B18565">
        <v>1136.76001</v>
      </c>
      <c r="C18565">
        <f t="shared" si="596"/>
        <v>-2.780910976841358E-3</v>
      </c>
      <c r="D18565">
        <f t="shared" si="597"/>
        <v>-0.25705539237962427</v>
      </c>
    </row>
    <row r="18566" spans="1:4" x14ac:dyDescent="0.5">
      <c r="A18566" s="1">
        <v>37237</v>
      </c>
      <c r="B18566">
        <v>1137.0699460000001</v>
      </c>
      <c r="C18566">
        <f t="shared" si="596"/>
        <v>2.726485777768581E-4</v>
      </c>
      <c r="D18566">
        <f t="shared" si="597"/>
        <v>-2.362978105806149E-3</v>
      </c>
    </row>
    <row r="18567" spans="1:4" x14ac:dyDescent="0.5">
      <c r="A18567" s="1">
        <v>37238</v>
      </c>
      <c r="B18567">
        <v>1119.380005</v>
      </c>
      <c r="C18567">
        <f t="shared" si="596"/>
        <v>-1.5557478290785893E-2</v>
      </c>
      <c r="D18567">
        <f t="shared" si="597"/>
        <v>-1.3227280007291091</v>
      </c>
    </row>
    <row r="18568" spans="1:4" x14ac:dyDescent="0.5">
      <c r="A18568" s="1">
        <v>37239</v>
      </c>
      <c r="B18568">
        <v>1123.089966</v>
      </c>
      <c r="C18568">
        <f t="shared" si="596"/>
        <v>3.3142998654867176E-3</v>
      </c>
      <c r="D18568">
        <f t="shared" si="597"/>
        <v>0.25133618707807059</v>
      </c>
    </row>
    <row r="18569" spans="1:4" x14ac:dyDescent="0.5">
      <c r="A18569" s="1">
        <v>37242</v>
      </c>
      <c r="B18569">
        <v>1134.3599850000001</v>
      </c>
      <c r="C18569">
        <f t="shared" si="596"/>
        <v>1.00348318845189E-2</v>
      </c>
      <c r="D18569">
        <f t="shared" si="597"/>
        <v>0.81188478438414557</v>
      </c>
    </row>
    <row r="18570" spans="1:4" x14ac:dyDescent="0.5">
      <c r="A18570" s="1">
        <v>37243</v>
      </c>
      <c r="B18570">
        <v>1142.920044</v>
      </c>
      <c r="C18570">
        <f t="shared" si="596"/>
        <v>7.5461574043445383E-3</v>
      </c>
      <c r="D18570">
        <f t="shared" si="597"/>
        <v>0.60430851139526098</v>
      </c>
    </row>
    <row r="18571" spans="1:4" x14ac:dyDescent="0.5">
      <c r="A18571" s="1">
        <v>37244</v>
      </c>
      <c r="B18571">
        <v>1149.5600589999999</v>
      </c>
      <c r="C18571">
        <f t="shared" si="596"/>
        <v>5.8096933681915097E-3</v>
      </c>
      <c r="D18571">
        <f t="shared" si="597"/>
        <v>0.45947288276028281</v>
      </c>
    </row>
    <row r="18572" spans="1:4" x14ac:dyDescent="0.5">
      <c r="A18572" s="1">
        <v>37245</v>
      </c>
      <c r="B18572">
        <v>1139.9300539999999</v>
      </c>
      <c r="C18572">
        <f t="shared" si="596"/>
        <v>-8.3771221212896926E-3</v>
      </c>
      <c r="D18572">
        <f t="shared" si="597"/>
        <v>-0.72382622218379311</v>
      </c>
    </row>
    <row r="18573" spans="1:4" x14ac:dyDescent="0.5">
      <c r="A18573" s="1">
        <v>37246</v>
      </c>
      <c r="B18573">
        <v>1144.8900149999999</v>
      </c>
      <c r="C18573">
        <f t="shared" si="596"/>
        <v>4.3511099497689195E-3</v>
      </c>
      <c r="D18573">
        <f t="shared" si="597"/>
        <v>0.33781482251516159</v>
      </c>
    </row>
    <row r="18574" spans="1:4" x14ac:dyDescent="0.5">
      <c r="A18574" s="1">
        <v>37249</v>
      </c>
      <c r="B18574">
        <v>1144.650024</v>
      </c>
      <c r="C18574">
        <f t="shared" si="596"/>
        <v>-2.0961926198641723E-4</v>
      </c>
      <c r="D18574">
        <f t="shared" si="597"/>
        <v>-4.2588150806354565E-2</v>
      </c>
    </row>
    <row r="18575" spans="1:4" x14ac:dyDescent="0.5">
      <c r="A18575" s="1">
        <v>37251</v>
      </c>
      <c r="B18575">
        <v>1149.369995</v>
      </c>
      <c r="C18575">
        <f t="shared" si="596"/>
        <v>4.1235057887003433E-3</v>
      </c>
      <c r="D18575">
        <f t="shared" si="597"/>
        <v>0.3188307312457937</v>
      </c>
    </row>
    <row r="18576" spans="1:4" x14ac:dyDescent="0.5">
      <c r="A18576" s="1">
        <v>37252</v>
      </c>
      <c r="B18576">
        <v>1157.130005</v>
      </c>
      <c r="C18576">
        <f t="shared" si="596"/>
        <v>6.7515334781294385E-3</v>
      </c>
      <c r="D18576">
        <f t="shared" si="597"/>
        <v>0.53803022777659804</v>
      </c>
    </row>
    <row r="18577" spans="1:4" x14ac:dyDescent="0.5">
      <c r="A18577" s="1">
        <v>37253</v>
      </c>
      <c r="B18577">
        <v>1161.0200199999999</v>
      </c>
      <c r="C18577">
        <f t="shared" si="596"/>
        <v>3.3617786965950713E-3</v>
      </c>
      <c r="D18577">
        <f t="shared" si="597"/>
        <v>0.2552963188212346</v>
      </c>
    </row>
    <row r="18578" spans="1:4" x14ac:dyDescent="0.5">
      <c r="A18578" s="1">
        <v>37256</v>
      </c>
      <c r="B18578">
        <v>1148.079956</v>
      </c>
      <c r="C18578">
        <f t="shared" si="596"/>
        <v>-1.114542710469359E-2</v>
      </c>
      <c r="D18578">
        <f t="shared" si="597"/>
        <v>-0.95472601865346907</v>
      </c>
    </row>
    <row r="18579" spans="1:4" x14ac:dyDescent="0.5">
      <c r="A18579" s="1">
        <v>37258</v>
      </c>
      <c r="B18579">
        <v>1154.670044</v>
      </c>
      <c r="C18579">
        <f t="shared" si="596"/>
        <v>5.7400949869034412E-3</v>
      </c>
      <c r="D18579">
        <f t="shared" si="597"/>
        <v>0.45366779547027103</v>
      </c>
    </row>
    <row r="18580" spans="1:4" x14ac:dyDescent="0.5">
      <c r="A18580" s="1">
        <v>37259</v>
      </c>
      <c r="B18580">
        <v>1165.2700199999999</v>
      </c>
      <c r="C18580">
        <f t="shared" si="596"/>
        <v>9.1800909316739586E-3</v>
      </c>
      <c r="D18580">
        <f t="shared" si="597"/>
        <v>0.74059223777913907</v>
      </c>
    </row>
    <row r="18581" spans="1:4" x14ac:dyDescent="0.5">
      <c r="A18581" s="1">
        <v>37260</v>
      </c>
      <c r="B18581">
        <v>1172.51001</v>
      </c>
      <c r="C18581">
        <f t="shared" si="596"/>
        <v>6.2131436282897206E-3</v>
      </c>
      <c r="D18581">
        <f t="shared" si="597"/>
        <v>0.49312400989432043</v>
      </c>
    </row>
    <row r="18582" spans="1:4" x14ac:dyDescent="0.5">
      <c r="A18582" s="1">
        <v>37263</v>
      </c>
      <c r="B18582">
        <v>1164.8900149999999</v>
      </c>
      <c r="C18582">
        <f t="shared" si="596"/>
        <v>-6.4988741546010489E-3</v>
      </c>
      <c r="D18582">
        <f t="shared" si="597"/>
        <v>-0.56716462751558905</v>
      </c>
    </row>
    <row r="18583" spans="1:4" x14ac:dyDescent="0.5">
      <c r="A18583" s="1">
        <v>37264</v>
      </c>
      <c r="B18583">
        <v>1160.709961</v>
      </c>
      <c r="C18583">
        <f t="shared" si="596"/>
        <v>-3.5883679542054684E-3</v>
      </c>
      <c r="D18583">
        <f t="shared" si="597"/>
        <v>-0.3244040598310497</v>
      </c>
    </row>
    <row r="18584" spans="1:4" x14ac:dyDescent="0.5">
      <c r="A18584" s="1">
        <v>37265</v>
      </c>
      <c r="B18584">
        <v>1155.1400149999999</v>
      </c>
      <c r="C18584">
        <f t="shared" si="596"/>
        <v>-4.7987405873568378E-3</v>
      </c>
      <c r="D18584">
        <f t="shared" si="597"/>
        <v>-0.42535926394424523</v>
      </c>
    </row>
    <row r="18585" spans="1:4" x14ac:dyDescent="0.5">
      <c r="A18585" s="1">
        <v>37266</v>
      </c>
      <c r="B18585">
        <v>1156.5500489999999</v>
      </c>
      <c r="C18585">
        <f t="shared" si="596"/>
        <v>1.2206606832852172E-3</v>
      </c>
      <c r="D18585">
        <f t="shared" si="597"/>
        <v>7.6709162978705309E-2</v>
      </c>
    </row>
    <row r="18586" spans="1:4" x14ac:dyDescent="0.5">
      <c r="A18586" s="1">
        <v>37267</v>
      </c>
      <c r="B18586">
        <v>1145.599976</v>
      </c>
      <c r="C18586">
        <f t="shared" si="596"/>
        <v>-9.4678764740599441E-3</v>
      </c>
      <c r="D18586">
        <f t="shared" si="597"/>
        <v>-0.8148042609342</v>
      </c>
    </row>
    <row r="18587" spans="1:4" x14ac:dyDescent="0.5">
      <c r="A18587" s="1">
        <v>37270</v>
      </c>
      <c r="B18587">
        <v>1138.410034</v>
      </c>
      <c r="C18587">
        <f t="shared" si="596"/>
        <v>-6.2761366538296561E-3</v>
      </c>
      <c r="D18587">
        <f t="shared" si="597"/>
        <v>-0.54858645643162107</v>
      </c>
    </row>
    <row r="18588" spans="1:4" x14ac:dyDescent="0.5">
      <c r="A18588" s="1">
        <v>37271</v>
      </c>
      <c r="B18588">
        <v>1146.1899410000001</v>
      </c>
      <c r="C18588">
        <f t="shared" si="596"/>
        <v>6.8340112680349884E-3</v>
      </c>
      <c r="D18588">
        <f t="shared" si="597"/>
        <v>0.54490956550008962</v>
      </c>
    </row>
    <row r="18589" spans="1:4" x14ac:dyDescent="0.5">
      <c r="A18589" s="1">
        <v>37272</v>
      </c>
      <c r="B18589">
        <v>1127.5699460000001</v>
      </c>
      <c r="C18589">
        <f t="shared" si="596"/>
        <v>-1.6245121627707616E-2</v>
      </c>
      <c r="D18589">
        <f t="shared" si="597"/>
        <v>-1.3800832081541679</v>
      </c>
    </row>
    <row r="18590" spans="1:4" x14ac:dyDescent="0.5">
      <c r="A18590" s="1">
        <v>37273</v>
      </c>
      <c r="B18590">
        <v>1138.880005</v>
      </c>
      <c r="C18590">
        <f t="shared" si="596"/>
        <v>1.0030472202741655E-2</v>
      </c>
      <c r="D18590">
        <f t="shared" si="597"/>
        <v>0.81152115044891326</v>
      </c>
    </row>
    <row r="18591" spans="1:4" x14ac:dyDescent="0.5">
      <c r="A18591" s="1">
        <v>37274</v>
      </c>
      <c r="B18591">
        <v>1127.579956</v>
      </c>
      <c r="C18591">
        <f t="shared" si="596"/>
        <v>-9.9220716409012238E-3</v>
      </c>
      <c r="D18591">
        <f t="shared" si="597"/>
        <v>-0.85268793784475838</v>
      </c>
    </row>
    <row r="18592" spans="1:4" x14ac:dyDescent="0.5">
      <c r="A18592" s="1">
        <v>37278</v>
      </c>
      <c r="B18592">
        <v>1119.3100589999999</v>
      </c>
      <c r="C18592">
        <f t="shared" si="596"/>
        <v>-7.3342000768947049E-3</v>
      </c>
      <c r="D18592">
        <f t="shared" si="597"/>
        <v>-0.63683779813795638</v>
      </c>
    </row>
    <row r="18593" spans="1:4" x14ac:dyDescent="0.5">
      <c r="A18593" s="1">
        <v>37279</v>
      </c>
      <c r="B18593">
        <v>1128.1800539999999</v>
      </c>
      <c r="C18593">
        <f t="shared" si="596"/>
        <v>7.9245200457901156E-3</v>
      </c>
      <c r="D18593">
        <f t="shared" si="597"/>
        <v>0.63586712123964695</v>
      </c>
    </row>
    <row r="18594" spans="1:4" x14ac:dyDescent="0.5">
      <c r="A18594" s="1">
        <v>37280</v>
      </c>
      <c r="B18594">
        <v>1132.150024</v>
      </c>
      <c r="C18594">
        <f t="shared" si="596"/>
        <v>3.5189152528662801E-3</v>
      </c>
      <c r="D18594">
        <f t="shared" si="597"/>
        <v>0.2684028222876102</v>
      </c>
    </row>
    <row r="18595" spans="1:4" x14ac:dyDescent="0.5">
      <c r="A18595" s="1">
        <v>37281</v>
      </c>
      <c r="B18595">
        <v>1133.280029</v>
      </c>
      <c r="C18595">
        <f t="shared" si="596"/>
        <v>9.9810535357104115E-4</v>
      </c>
      <c r="D18595">
        <f t="shared" si="597"/>
        <v>5.8146186485032128E-2</v>
      </c>
    </row>
    <row r="18596" spans="1:4" x14ac:dyDescent="0.5">
      <c r="A18596" s="1">
        <v>37284</v>
      </c>
      <c r="B18596">
        <v>1133.0600589999999</v>
      </c>
      <c r="C18596">
        <f t="shared" si="596"/>
        <v>-1.9410030563602479E-4</v>
      </c>
      <c r="D18596">
        <f t="shared" si="597"/>
        <v>-4.129374000833571E-2</v>
      </c>
    </row>
    <row r="18597" spans="1:4" x14ac:dyDescent="0.5">
      <c r="A18597" s="1">
        <v>37285</v>
      </c>
      <c r="B18597">
        <v>1100.6400149999999</v>
      </c>
      <c r="C18597">
        <f t="shared" si="596"/>
        <v>-2.8612820425964698E-2</v>
      </c>
      <c r="D18597">
        <f t="shared" si="597"/>
        <v>-2.4116527615219692</v>
      </c>
    </row>
    <row r="18598" spans="1:4" x14ac:dyDescent="0.5">
      <c r="A18598" s="1">
        <v>37286</v>
      </c>
      <c r="B18598">
        <v>1113.5699460000001</v>
      </c>
      <c r="C18598">
        <f t="shared" si="596"/>
        <v>1.1747647572126591E-2</v>
      </c>
      <c r="D18598">
        <f t="shared" si="597"/>
        <v>0.95474794289798548</v>
      </c>
    </row>
    <row r="18599" spans="1:4" x14ac:dyDescent="0.5">
      <c r="A18599" s="1">
        <v>37287</v>
      </c>
      <c r="B18599">
        <v>1130.1999510000001</v>
      </c>
      <c r="C18599">
        <f t="shared" si="596"/>
        <v>1.4933956380320614E-2</v>
      </c>
      <c r="D18599">
        <f t="shared" si="597"/>
        <v>1.2205127555585109</v>
      </c>
    </row>
    <row r="18600" spans="1:4" x14ac:dyDescent="0.5">
      <c r="A18600" s="1">
        <v>37288</v>
      </c>
      <c r="B18600">
        <v>1122.1999510000001</v>
      </c>
      <c r="C18600">
        <f t="shared" si="596"/>
        <v>-7.0783935116273946E-3</v>
      </c>
      <c r="D18600">
        <f t="shared" si="597"/>
        <v>-0.61550139040472984</v>
      </c>
    </row>
    <row r="18601" spans="1:4" x14ac:dyDescent="0.5">
      <c r="A18601" s="1">
        <v>37291</v>
      </c>
      <c r="B18601">
        <v>1094.4399410000001</v>
      </c>
      <c r="C18601">
        <f t="shared" si="596"/>
        <v>-2.473713349859161E-2</v>
      </c>
      <c r="D18601">
        <f t="shared" si="597"/>
        <v>-2.0883880460821729</v>
      </c>
    </row>
    <row r="18602" spans="1:4" x14ac:dyDescent="0.5">
      <c r="A18602" s="1">
        <v>37292</v>
      </c>
      <c r="B18602">
        <v>1090.0200199999999</v>
      </c>
      <c r="C18602">
        <f t="shared" si="596"/>
        <v>-4.0385231152671886E-3</v>
      </c>
      <c r="D18602">
        <f t="shared" si="597"/>
        <v>-0.36195076645913232</v>
      </c>
    </row>
    <row r="18603" spans="1:4" x14ac:dyDescent="0.5">
      <c r="A18603" s="1">
        <v>37293</v>
      </c>
      <c r="B18603">
        <v>1083.51001</v>
      </c>
      <c r="C18603">
        <f t="shared" si="596"/>
        <v>-5.9723765440564715E-3</v>
      </c>
      <c r="D18603">
        <f t="shared" si="597"/>
        <v>-0.52325032188621656</v>
      </c>
    </row>
    <row r="18604" spans="1:4" x14ac:dyDescent="0.5">
      <c r="A18604" s="1">
        <v>37294</v>
      </c>
      <c r="B18604">
        <v>1080.170044</v>
      </c>
      <c r="C18604">
        <f t="shared" si="596"/>
        <v>-3.0825428184092217E-3</v>
      </c>
      <c r="D18604">
        <f t="shared" si="597"/>
        <v>-0.2822140115506796</v>
      </c>
    </row>
    <row r="18605" spans="1:4" x14ac:dyDescent="0.5">
      <c r="A18605" s="1">
        <v>37295</v>
      </c>
      <c r="B18605">
        <v>1096.219971</v>
      </c>
      <c r="C18605">
        <f t="shared" si="596"/>
        <v>1.4858704043083077E-2</v>
      </c>
      <c r="D18605">
        <f t="shared" si="597"/>
        <v>1.214236081038838</v>
      </c>
    </row>
    <row r="18606" spans="1:4" x14ac:dyDescent="0.5">
      <c r="A18606" s="1">
        <v>37298</v>
      </c>
      <c r="B18606">
        <v>1111.9399410000001</v>
      </c>
      <c r="C18606">
        <f t="shared" si="596"/>
        <v>1.4340160201296043E-2</v>
      </c>
      <c r="D18606">
        <f t="shared" si="597"/>
        <v>1.170985186268563</v>
      </c>
    </row>
    <row r="18607" spans="1:4" x14ac:dyDescent="0.5">
      <c r="A18607" s="1">
        <v>37299</v>
      </c>
      <c r="B18607">
        <v>1107.5</v>
      </c>
      <c r="C18607">
        <f t="shared" si="596"/>
        <v>-3.9929683576319071E-3</v>
      </c>
      <c r="D18607">
        <f t="shared" si="597"/>
        <v>-0.35815111854126525</v>
      </c>
    </row>
    <row r="18608" spans="1:4" x14ac:dyDescent="0.5">
      <c r="A18608" s="1">
        <v>37300</v>
      </c>
      <c r="B18608">
        <v>1118.51001</v>
      </c>
      <c r="C18608">
        <f t="shared" si="596"/>
        <v>9.941318284424348E-3</v>
      </c>
      <c r="D18608">
        <f t="shared" si="597"/>
        <v>0.80408496776046234</v>
      </c>
    </row>
    <row r="18609" spans="1:4" x14ac:dyDescent="0.5">
      <c r="A18609" s="1">
        <v>37301</v>
      </c>
      <c r="B18609">
        <v>1116.4799800000001</v>
      </c>
      <c r="C18609">
        <f t="shared" si="596"/>
        <v>-1.8149412896178703E-3</v>
      </c>
      <c r="D18609">
        <f t="shared" si="597"/>
        <v>-0.17648543873906547</v>
      </c>
    </row>
    <row r="18610" spans="1:4" x14ac:dyDescent="0.5">
      <c r="A18610" s="1">
        <v>37302</v>
      </c>
      <c r="B18610">
        <v>1104.1800539999999</v>
      </c>
      <c r="C18610">
        <f t="shared" si="596"/>
        <v>-1.1016700899554097E-2</v>
      </c>
      <c r="D18610">
        <f t="shared" si="597"/>
        <v>-0.94398917616493827</v>
      </c>
    </row>
    <row r="18611" spans="1:4" x14ac:dyDescent="0.5">
      <c r="A18611" s="1">
        <v>37306</v>
      </c>
      <c r="B18611">
        <v>1083.339966</v>
      </c>
      <c r="C18611">
        <f t="shared" si="596"/>
        <v>-1.8873813129031514E-2</v>
      </c>
      <c r="D18611">
        <f t="shared" si="597"/>
        <v>-1.5993380721507402</v>
      </c>
    </row>
    <row r="18612" spans="1:4" x14ac:dyDescent="0.5">
      <c r="A18612" s="1">
        <v>37307</v>
      </c>
      <c r="B18612">
        <v>1097.9799800000001</v>
      </c>
      <c r="C18612">
        <f t="shared" si="596"/>
        <v>1.351377633934726E-2</v>
      </c>
      <c r="D18612">
        <f t="shared" si="597"/>
        <v>1.1020578582921572</v>
      </c>
    </row>
    <row r="18613" spans="1:4" x14ac:dyDescent="0.5">
      <c r="A18613" s="1">
        <v>37308</v>
      </c>
      <c r="B18613">
        <v>1080.9499510000001</v>
      </c>
      <c r="C18613">
        <f t="shared" si="596"/>
        <v>-1.551032742873874E-2</v>
      </c>
      <c r="D18613">
        <f t="shared" si="597"/>
        <v>-1.318795224349582</v>
      </c>
    </row>
    <row r="18614" spans="1:4" x14ac:dyDescent="0.5">
      <c r="A18614" s="1">
        <v>37309</v>
      </c>
      <c r="B18614">
        <v>1089.839966</v>
      </c>
      <c r="C18614">
        <f t="shared" si="596"/>
        <v>8.224261439464137E-3</v>
      </c>
      <c r="D18614">
        <f t="shared" si="597"/>
        <v>0.66086806124003949</v>
      </c>
    </row>
    <row r="18615" spans="1:4" x14ac:dyDescent="0.5">
      <c r="A18615" s="1">
        <v>37312</v>
      </c>
      <c r="B18615">
        <v>1109.4300539999999</v>
      </c>
      <c r="C18615">
        <f t="shared" si="596"/>
        <v>1.7975196919875043E-2</v>
      </c>
      <c r="D18615">
        <f t="shared" si="597"/>
        <v>1.4741776609097255</v>
      </c>
    </row>
    <row r="18616" spans="1:4" x14ac:dyDescent="0.5">
      <c r="A18616" s="1">
        <v>37313</v>
      </c>
      <c r="B18616">
        <v>1109.380005</v>
      </c>
      <c r="C18616">
        <f t="shared" si="596"/>
        <v>-4.5112352797271978E-5</v>
      </c>
      <c r="D18616">
        <f t="shared" si="597"/>
        <v>-2.8866898243017639E-2</v>
      </c>
    </row>
    <row r="18617" spans="1:4" x14ac:dyDescent="0.5">
      <c r="A18617" s="1">
        <v>37314</v>
      </c>
      <c r="B18617">
        <v>1109.8900149999999</v>
      </c>
      <c r="C18617">
        <f t="shared" si="596"/>
        <v>4.597252498705037E-4</v>
      </c>
      <c r="D18617">
        <f t="shared" si="597"/>
        <v>1.324078151230265E-2</v>
      </c>
    </row>
    <row r="18618" spans="1:4" x14ac:dyDescent="0.5">
      <c r="A18618" s="1">
        <v>37315</v>
      </c>
      <c r="B18618">
        <v>1106.7299800000001</v>
      </c>
      <c r="C18618">
        <f t="shared" si="596"/>
        <v>-2.8471604909427713E-3</v>
      </c>
      <c r="D18618">
        <f t="shared" si="597"/>
        <v>-0.26258115612817706</v>
      </c>
    </row>
    <row r="18619" spans="1:4" x14ac:dyDescent="0.5">
      <c r="A18619" s="1">
        <v>37316</v>
      </c>
      <c r="B18619">
        <v>1131.780029</v>
      </c>
      <c r="C18619">
        <f t="shared" si="596"/>
        <v>2.2634291518876123E-2</v>
      </c>
      <c r="D18619">
        <f t="shared" si="597"/>
        <v>1.8627851304955139</v>
      </c>
    </row>
    <row r="18620" spans="1:4" x14ac:dyDescent="0.5">
      <c r="A18620" s="1">
        <v>37319</v>
      </c>
      <c r="B18620">
        <v>1153.839966</v>
      </c>
      <c r="C18620">
        <f t="shared" si="596"/>
        <v>1.9491364430145808E-2</v>
      </c>
      <c r="D18620">
        <f t="shared" si="597"/>
        <v>1.6006387161887556</v>
      </c>
    </row>
    <row r="18621" spans="1:4" x14ac:dyDescent="0.5">
      <c r="A18621" s="1">
        <v>37320</v>
      </c>
      <c r="B18621">
        <v>1146.1400149999999</v>
      </c>
      <c r="C18621">
        <f t="shared" si="596"/>
        <v>-6.6733266543828971E-3</v>
      </c>
      <c r="D18621">
        <f t="shared" si="597"/>
        <v>-0.58171542554353084</v>
      </c>
    </row>
    <row r="18622" spans="1:4" x14ac:dyDescent="0.5">
      <c r="A18622" s="1">
        <v>37321</v>
      </c>
      <c r="B18622">
        <v>1162.7700199999999</v>
      </c>
      <c r="C18622">
        <f t="shared" si="596"/>
        <v>1.4509575429141599E-2</v>
      </c>
      <c r="D18622">
        <f t="shared" si="597"/>
        <v>1.1851158336729914</v>
      </c>
    </row>
    <row r="18623" spans="1:4" x14ac:dyDescent="0.5">
      <c r="A18623" s="1">
        <v>37322</v>
      </c>
      <c r="B18623">
        <v>1157.540039</v>
      </c>
      <c r="C18623">
        <f t="shared" si="596"/>
        <v>-4.4978636446095788E-3</v>
      </c>
      <c r="D18623">
        <f t="shared" si="597"/>
        <v>-0.400263609650643</v>
      </c>
    </row>
    <row r="18624" spans="1:4" x14ac:dyDescent="0.5">
      <c r="A18624" s="1">
        <v>37323</v>
      </c>
      <c r="B18624">
        <v>1164.3100589999999</v>
      </c>
      <c r="C18624">
        <f t="shared" si="596"/>
        <v>5.8486270642081279E-3</v>
      </c>
      <c r="D18624">
        <f t="shared" si="597"/>
        <v>0.46272027874444754</v>
      </c>
    </row>
    <row r="18625" spans="1:4" x14ac:dyDescent="0.5">
      <c r="A18625" s="1">
        <v>37326</v>
      </c>
      <c r="B18625">
        <v>1168.26001</v>
      </c>
      <c r="C18625">
        <f t="shared" si="596"/>
        <v>3.3925250146791489E-3</v>
      </c>
      <c r="D18625">
        <f t="shared" si="597"/>
        <v>0.25786081898663049</v>
      </c>
    </row>
    <row r="18626" spans="1:4" x14ac:dyDescent="0.5">
      <c r="A18626" s="1">
        <v>37327</v>
      </c>
      <c r="B18626">
        <v>1165.579956</v>
      </c>
      <c r="C18626">
        <f t="shared" si="596"/>
        <v>-2.2940560980084625E-3</v>
      </c>
      <c r="D18626">
        <f t="shared" si="597"/>
        <v>-0.2164476222434886</v>
      </c>
    </row>
    <row r="18627" spans="1:4" x14ac:dyDescent="0.5">
      <c r="A18627" s="1">
        <v>37328</v>
      </c>
      <c r="B18627">
        <v>1154.089966</v>
      </c>
      <c r="C18627">
        <f t="shared" ref="C18627:C18690" si="598">(B18627-B18626)/B18626</f>
        <v>-9.8577450142768534E-3</v>
      </c>
      <c r="D18627">
        <f t="shared" ref="D18627:D18690" si="599">(C18627-$I$1)/$I$2</f>
        <v>-0.84732255899951103</v>
      </c>
    </row>
    <row r="18628" spans="1:4" x14ac:dyDescent="0.5">
      <c r="A18628" s="1">
        <v>37329</v>
      </c>
      <c r="B18628">
        <v>1153.040039</v>
      </c>
      <c r="C18628">
        <f t="shared" si="598"/>
        <v>-9.0974450080265681E-4</v>
      </c>
      <c r="D18628">
        <f t="shared" si="599"/>
        <v>-0.10098445327848247</v>
      </c>
    </row>
    <row r="18629" spans="1:4" x14ac:dyDescent="0.5">
      <c r="A18629" s="1">
        <v>37330</v>
      </c>
      <c r="B18629">
        <v>1166.160034</v>
      </c>
      <c r="C18629">
        <f t="shared" si="598"/>
        <v>1.1378611805517724E-2</v>
      </c>
      <c r="D18629">
        <f t="shared" si="599"/>
        <v>0.92396727244770727</v>
      </c>
    </row>
    <row r="18630" spans="1:4" x14ac:dyDescent="0.5">
      <c r="A18630" s="1">
        <v>37333</v>
      </c>
      <c r="B18630">
        <v>1165.5500489999999</v>
      </c>
      <c r="C18630">
        <f t="shared" si="598"/>
        <v>-5.2307143292140256E-4</v>
      </c>
      <c r="D18630">
        <f t="shared" si="599"/>
        <v>-6.873268434068823E-2</v>
      </c>
    </row>
    <row r="18631" spans="1:4" x14ac:dyDescent="0.5">
      <c r="A18631" s="1">
        <v>37334</v>
      </c>
      <c r="B18631">
        <v>1170.290039</v>
      </c>
      <c r="C18631">
        <f t="shared" si="598"/>
        <v>4.0667408525843877E-3</v>
      </c>
      <c r="D18631">
        <f t="shared" si="599"/>
        <v>0.31409606065336793</v>
      </c>
    </row>
    <row r="18632" spans="1:4" x14ac:dyDescent="0.5">
      <c r="A18632" s="1">
        <v>37335</v>
      </c>
      <c r="B18632">
        <v>1151.849976</v>
      </c>
      <c r="C18632">
        <f t="shared" si="598"/>
        <v>-1.575683154216782E-2</v>
      </c>
      <c r="D18632">
        <f t="shared" si="599"/>
        <v>-1.3393557297711076</v>
      </c>
    </row>
    <row r="18633" spans="1:4" x14ac:dyDescent="0.5">
      <c r="A18633" s="1">
        <v>37336</v>
      </c>
      <c r="B18633">
        <v>1153.589966</v>
      </c>
      <c r="C18633">
        <f t="shared" si="598"/>
        <v>1.5106047109038046E-3</v>
      </c>
      <c r="D18633">
        <f t="shared" si="599"/>
        <v>0.1008929206810127</v>
      </c>
    </row>
    <row r="18634" spans="1:4" x14ac:dyDescent="0.5">
      <c r="A18634" s="1">
        <v>37337</v>
      </c>
      <c r="B18634">
        <v>1148.6999510000001</v>
      </c>
      <c r="C18634">
        <f t="shared" si="598"/>
        <v>-4.2389541727341521E-3</v>
      </c>
      <c r="D18634">
        <f t="shared" si="599"/>
        <v>-0.37866839354602178</v>
      </c>
    </row>
    <row r="18635" spans="1:4" x14ac:dyDescent="0.5">
      <c r="A18635" s="1">
        <v>37340</v>
      </c>
      <c r="B18635">
        <v>1131.869995</v>
      </c>
      <c r="C18635">
        <f t="shared" si="598"/>
        <v>-1.465130731950387E-2</v>
      </c>
      <c r="D18635">
        <f t="shared" si="599"/>
        <v>-1.2471457603003562</v>
      </c>
    </row>
    <row r="18636" spans="1:4" x14ac:dyDescent="0.5">
      <c r="A18636" s="1">
        <v>37341</v>
      </c>
      <c r="B18636">
        <v>1138.48999</v>
      </c>
      <c r="C18636">
        <f t="shared" si="598"/>
        <v>5.8487238192050641E-3</v>
      </c>
      <c r="D18636">
        <f t="shared" si="599"/>
        <v>0.46272834892068682</v>
      </c>
    </row>
    <row r="18637" spans="1:4" x14ac:dyDescent="0.5">
      <c r="A18637" s="1">
        <v>37342</v>
      </c>
      <c r="B18637">
        <v>1144.579956</v>
      </c>
      <c r="C18637">
        <f t="shared" si="598"/>
        <v>5.3491607774258992E-3</v>
      </c>
      <c r="D18637">
        <f t="shared" si="599"/>
        <v>0.4210606116727667</v>
      </c>
    </row>
    <row r="18638" spans="1:4" x14ac:dyDescent="0.5">
      <c r="A18638" s="1">
        <v>37343</v>
      </c>
      <c r="B18638">
        <v>1147.3900149999999</v>
      </c>
      <c r="C18638">
        <f t="shared" si="598"/>
        <v>2.4551006552834568E-3</v>
      </c>
      <c r="D18638">
        <f t="shared" si="599"/>
        <v>0.17967178450964366</v>
      </c>
    </row>
    <row r="18639" spans="1:4" x14ac:dyDescent="0.5">
      <c r="A18639" s="1">
        <v>37347</v>
      </c>
      <c r="B18639">
        <v>1146.540039</v>
      </c>
      <c r="C18639">
        <f t="shared" si="598"/>
        <v>-7.4079082865294906E-4</v>
      </c>
      <c r="D18639">
        <f t="shared" si="599"/>
        <v>-8.6892303480665165E-2</v>
      </c>
    </row>
    <row r="18640" spans="1:4" x14ac:dyDescent="0.5">
      <c r="A18640" s="1">
        <v>37348</v>
      </c>
      <c r="B18640">
        <v>1136.76001</v>
      </c>
      <c r="C18640">
        <f t="shared" si="598"/>
        <v>-8.5300370395525391E-3</v>
      </c>
      <c r="D18640">
        <f t="shared" si="599"/>
        <v>-0.73658060572019579</v>
      </c>
    </row>
    <row r="18641" spans="1:4" x14ac:dyDescent="0.5">
      <c r="A18641" s="1">
        <v>37349</v>
      </c>
      <c r="B18641">
        <v>1125.400024</v>
      </c>
      <c r="C18641">
        <f t="shared" si="598"/>
        <v>-9.9933019283462796E-3</v>
      </c>
      <c r="D18641">
        <f t="shared" si="599"/>
        <v>-0.85862913976150557</v>
      </c>
    </row>
    <row r="18642" spans="1:4" x14ac:dyDescent="0.5">
      <c r="A18642" s="1">
        <v>37350</v>
      </c>
      <c r="B18642">
        <v>1126.339966</v>
      </c>
      <c r="C18642">
        <f t="shared" si="598"/>
        <v>8.3520701968633831E-4</v>
      </c>
      <c r="D18642">
        <f t="shared" si="599"/>
        <v>4.4559102560132284E-2</v>
      </c>
    </row>
    <row r="18643" spans="1:4" x14ac:dyDescent="0.5">
      <c r="A18643" s="1">
        <v>37351</v>
      </c>
      <c r="B18643">
        <v>1122.7299800000001</v>
      </c>
      <c r="C18643">
        <f t="shared" si="598"/>
        <v>-3.2050589599694054E-3</v>
      </c>
      <c r="D18643">
        <f t="shared" si="599"/>
        <v>-0.29243288278058016</v>
      </c>
    </row>
    <row r="18644" spans="1:4" x14ac:dyDescent="0.5">
      <c r="A18644" s="1">
        <v>37354</v>
      </c>
      <c r="B18644">
        <v>1125.290039</v>
      </c>
      <c r="C18644">
        <f t="shared" si="598"/>
        <v>2.2802089955769331E-3</v>
      </c>
      <c r="D18644">
        <f t="shared" si="599"/>
        <v>0.16508435686977935</v>
      </c>
    </row>
    <row r="18645" spans="1:4" x14ac:dyDescent="0.5">
      <c r="A18645" s="1">
        <v>37355</v>
      </c>
      <c r="B18645">
        <v>1117.8000489999999</v>
      </c>
      <c r="C18645">
        <f t="shared" si="598"/>
        <v>-6.6560528756267031E-3</v>
      </c>
      <c r="D18645">
        <f t="shared" si="599"/>
        <v>-0.58027464787525429</v>
      </c>
    </row>
    <row r="18646" spans="1:4" x14ac:dyDescent="0.5">
      <c r="A18646" s="1">
        <v>37356</v>
      </c>
      <c r="B18646">
        <v>1130.469971</v>
      </c>
      <c r="C18646">
        <f t="shared" si="598"/>
        <v>1.1334694439613541E-2</v>
      </c>
      <c r="D18646">
        <f t="shared" si="599"/>
        <v>0.92030419669935115</v>
      </c>
    </row>
    <row r="18647" spans="1:4" x14ac:dyDescent="0.5">
      <c r="A18647" s="1">
        <v>37357</v>
      </c>
      <c r="B18647">
        <v>1103.6899410000001</v>
      </c>
      <c r="C18647">
        <f t="shared" si="598"/>
        <v>-2.368928913371366E-2</v>
      </c>
      <c r="D18647">
        <f t="shared" si="599"/>
        <v>-2.0009890593257649</v>
      </c>
    </row>
    <row r="18648" spans="1:4" x14ac:dyDescent="0.5">
      <c r="A18648" s="1">
        <v>37358</v>
      </c>
      <c r="B18648">
        <v>1111.01001</v>
      </c>
      <c r="C18648">
        <f t="shared" si="598"/>
        <v>6.632359984514777E-3</v>
      </c>
      <c r="D18648">
        <f t="shared" si="599"/>
        <v>0.52809016135141296</v>
      </c>
    </row>
    <row r="18649" spans="1:4" x14ac:dyDescent="0.5">
      <c r="A18649" s="1">
        <v>37361</v>
      </c>
      <c r="B18649">
        <v>1102.5500489999999</v>
      </c>
      <c r="C18649">
        <f t="shared" si="598"/>
        <v>-7.6146577653247441E-3</v>
      </c>
      <c r="D18649">
        <f t="shared" si="599"/>
        <v>-0.66023031578506419</v>
      </c>
    </row>
    <row r="18650" spans="1:4" x14ac:dyDescent="0.5">
      <c r="A18650" s="1">
        <v>37362</v>
      </c>
      <c r="B18650">
        <v>1128.369995</v>
      </c>
      <c r="C18650">
        <f t="shared" si="598"/>
        <v>2.3418389054917246E-2</v>
      </c>
      <c r="D18650">
        <f t="shared" si="599"/>
        <v>1.9281854251052695</v>
      </c>
    </row>
    <row r="18651" spans="1:4" x14ac:dyDescent="0.5">
      <c r="A18651" s="1">
        <v>37363</v>
      </c>
      <c r="B18651">
        <v>1126.0699460000001</v>
      </c>
      <c r="C18651">
        <f t="shared" si="598"/>
        <v>-2.0383819227663392E-3</v>
      </c>
      <c r="D18651">
        <f t="shared" si="599"/>
        <v>-0.19512225694599553</v>
      </c>
    </row>
    <row r="18652" spans="1:4" x14ac:dyDescent="0.5">
      <c r="A18652" s="1">
        <v>37364</v>
      </c>
      <c r="B18652">
        <v>1124.469971</v>
      </c>
      <c r="C18652">
        <f t="shared" si="598"/>
        <v>-1.4208486832309845E-3</v>
      </c>
      <c r="D18652">
        <f t="shared" si="599"/>
        <v>-0.14361481821478789</v>
      </c>
    </row>
    <row r="18653" spans="1:4" x14ac:dyDescent="0.5">
      <c r="A18653" s="1">
        <v>37365</v>
      </c>
      <c r="B18653">
        <v>1125.170044</v>
      </c>
      <c r="C18653">
        <f t="shared" si="598"/>
        <v>6.2258043171877181E-4</v>
      </c>
      <c r="D18653">
        <f t="shared" si="599"/>
        <v>2.6824266196334969E-2</v>
      </c>
    </row>
    <row r="18654" spans="1:4" x14ac:dyDescent="0.5">
      <c r="A18654" s="1">
        <v>37368</v>
      </c>
      <c r="B18654">
        <v>1107.829956</v>
      </c>
      <c r="C18654">
        <f t="shared" si="598"/>
        <v>-1.5411082167061252E-2</v>
      </c>
      <c r="D18654">
        <f t="shared" si="599"/>
        <v>-1.310517339196287</v>
      </c>
    </row>
    <row r="18655" spans="1:4" x14ac:dyDescent="0.5">
      <c r="A18655" s="1">
        <v>37369</v>
      </c>
      <c r="B18655">
        <v>1100.959961</v>
      </c>
      <c r="C18655">
        <f t="shared" si="598"/>
        <v>-6.2013082087121474E-3</v>
      </c>
      <c r="D18655">
        <f t="shared" si="599"/>
        <v>-0.54234513806122586</v>
      </c>
    </row>
    <row r="18656" spans="1:4" x14ac:dyDescent="0.5">
      <c r="A18656" s="1">
        <v>37370</v>
      </c>
      <c r="B18656">
        <v>1093.1400149999999</v>
      </c>
      <c r="C18656">
        <f t="shared" si="598"/>
        <v>-7.1028432250135869E-3</v>
      </c>
      <c r="D18656">
        <f t="shared" si="599"/>
        <v>-0.61754070105816505</v>
      </c>
    </row>
    <row r="18657" spans="1:4" x14ac:dyDescent="0.5">
      <c r="A18657" s="1">
        <v>37371</v>
      </c>
      <c r="B18657">
        <v>1091.4799800000001</v>
      </c>
      <c r="C18657">
        <f t="shared" si="598"/>
        <v>-1.5185932060129369E-3</v>
      </c>
      <c r="D18657">
        <f t="shared" si="599"/>
        <v>-0.15176752918835534</v>
      </c>
    </row>
    <row r="18658" spans="1:4" x14ac:dyDescent="0.5">
      <c r="A18658" s="1">
        <v>37372</v>
      </c>
      <c r="B18658">
        <v>1076.3199460000001</v>
      </c>
      <c r="C18658">
        <f t="shared" si="598"/>
        <v>-1.3889429286646188E-2</v>
      </c>
      <c r="D18658">
        <f t="shared" si="599"/>
        <v>-1.1835987581542096</v>
      </c>
    </row>
    <row r="18659" spans="1:4" x14ac:dyDescent="0.5">
      <c r="A18659" s="1">
        <v>37375</v>
      </c>
      <c r="B18659">
        <v>1065.4499510000001</v>
      </c>
      <c r="C18659">
        <f t="shared" si="598"/>
        <v>-1.0099222856918064E-2</v>
      </c>
      <c r="D18659">
        <f t="shared" si="599"/>
        <v>-0.86746383138534233</v>
      </c>
    </row>
    <row r="18660" spans="1:4" x14ac:dyDescent="0.5">
      <c r="A18660" s="1">
        <v>37376</v>
      </c>
      <c r="B18660">
        <v>1076.920044</v>
      </c>
      <c r="C18660">
        <f t="shared" si="598"/>
        <v>1.0765492071433683E-2</v>
      </c>
      <c r="D18660">
        <f t="shared" si="599"/>
        <v>0.87282795699646176</v>
      </c>
    </row>
    <row r="18661" spans="1:4" x14ac:dyDescent="0.5">
      <c r="A18661" s="1">
        <v>37377</v>
      </c>
      <c r="B18661">
        <v>1086.459961</v>
      </c>
      <c r="C18661">
        <f t="shared" si="598"/>
        <v>8.8585193052642813E-3</v>
      </c>
      <c r="D18661">
        <f t="shared" si="599"/>
        <v>0.71377047372729008</v>
      </c>
    </row>
    <row r="18662" spans="1:4" x14ac:dyDescent="0.5">
      <c r="A18662" s="1">
        <v>37378</v>
      </c>
      <c r="B18662">
        <v>1084.5600589999999</v>
      </c>
      <c r="C18662">
        <f t="shared" si="598"/>
        <v>-1.7487087128838161E-3</v>
      </c>
      <c r="D18662">
        <f t="shared" si="599"/>
        <v>-0.17096108770865587</v>
      </c>
    </row>
    <row r="18663" spans="1:4" x14ac:dyDescent="0.5">
      <c r="A18663" s="1">
        <v>37379</v>
      </c>
      <c r="B18663">
        <v>1073.4300539999999</v>
      </c>
      <c r="C18663">
        <f t="shared" si="598"/>
        <v>-1.0262230208129013E-2</v>
      </c>
      <c r="D18663">
        <f t="shared" si="599"/>
        <v>-0.88106000826733788</v>
      </c>
    </row>
    <row r="18664" spans="1:4" x14ac:dyDescent="0.5">
      <c r="A18664" s="1">
        <v>37382</v>
      </c>
      <c r="B18664">
        <v>1052.670044</v>
      </c>
      <c r="C18664">
        <f t="shared" si="598"/>
        <v>-1.9339881460035929E-2</v>
      </c>
      <c r="D18664">
        <f t="shared" si="599"/>
        <v>-1.6382120702886036</v>
      </c>
    </row>
    <row r="18665" spans="1:4" x14ac:dyDescent="0.5">
      <c r="A18665" s="1">
        <v>37383</v>
      </c>
      <c r="B18665">
        <v>1049.48999</v>
      </c>
      <c r="C18665">
        <f t="shared" si="598"/>
        <v>-3.0209409093814085E-3</v>
      </c>
      <c r="D18665">
        <f t="shared" si="599"/>
        <v>-0.27707589694916773</v>
      </c>
    </row>
    <row r="18666" spans="1:4" x14ac:dyDescent="0.5">
      <c r="A18666" s="1">
        <v>37384</v>
      </c>
      <c r="B18666">
        <v>1088.849976</v>
      </c>
      <c r="C18666">
        <f t="shared" si="598"/>
        <v>3.7503917498060112E-2</v>
      </c>
      <c r="D18666">
        <f t="shared" si="599"/>
        <v>3.1030363429728691</v>
      </c>
    </row>
    <row r="18667" spans="1:4" x14ac:dyDescent="0.5">
      <c r="A18667" s="1">
        <v>37385</v>
      </c>
      <c r="B18667">
        <v>1073.01001</v>
      </c>
      <c r="C18667">
        <f t="shared" si="598"/>
        <v>-1.4547427422636969E-2</v>
      </c>
      <c r="D18667">
        <f t="shared" si="599"/>
        <v>-1.238481307796873</v>
      </c>
    </row>
    <row r="18668" spans="1:4" x14ac:dyDescent="0.5">
      <c r="A18668" s="1">
        <v>37386</v>
      </c>
      <c r="B18668">
        <v>1054.98999</v>
      </c>
      <c r="C18668">
        <f t="shared" si="598"/>
        <v>-1.6793897384051369E-2</v>
      </c>
      <c r="D18668">
        <f t="shared" si="599"/>
        <v>-1.4258556975319314</v>
      </c>
    </row>
    <row r="18669" spans="1:4" x14ac:dyDescent="0.5">
      <c r="A18669" s="1">
        <v>37389</v>
      </c>
      <c r="B18669">
        <v>1074.5600589999999</v>
      </c>
      <c r="C18669">
        <f t="shared" si="598"/>
        <v>1.8550004441274248E-2</v>
      </c>
      <c r="D18669">
        <f t="shared" si="599"/>
        <v>1.5221214172862789</v>
      </c>
    </row>
    <row r="18670" spans="1:4" x14ac:dyDescent="0.5">
      <c r="A18670" s="1">
        <v>37390</v>
      </c>
      <c r="B18670">
        <v>1097.280029</v>
      </c>
      <c r="C18670">
        <f t="shared" si="598"/>
        <v>2.1143508740817721E-2</v>
      </c>
      <c r="D18670">
        <f t="shared" si="599"/>
        <v>1.7384413742627991</v>
      </c>
    </row>
    <row r="18671" spans="1:4" x14ac:dyDescent="0.5">
      <c r="A18671" s="1">
        <v>37391</v>
      </c>
      <c r="B18671">
        <v>1091.0699460000001</v>
      </c>
      <c r="C18671">
        <f t="shared" si="598"/>
        <v>-5.6595243109085515E-3</v>
      </c>
      <c r="D18671">
        <f t="shared" si="599"/>
        <v>-0.49715582818266685</v>
      </c>
    </row>
    <row r="18672" spans="1:4" x14ac:dyDescent="0.5">
      <c r="A18672" s="1">
        <v>37392</v>
      </c>
      <c r="B18672">
        <v>1098.2299800000001</v>
      </c>
      <c r="C18672">
        <f t="shared" si="598"/>
        <v>6.5623968713001239E-3</v>
      </c>
      <c r="D18672">
        <f t="shared" si="599"/>
        <v>0.52225465236721691</v>
      </c>
    </row>
    <row r="18673" spans="1:4" x14ac:dyDescent="0.5">
      <c r="A18673" s="1">
        <v>37393</v>
      </c>
      <c r="B18673">
        <v>1106.589966</v>
      </c>
      <c r="C18673">
        <f t="shared" si="598"/>
        <v>7.6122361911845956E-3</v>
      </c>
      <c r="D18673">
        <f t="shared" si="599"/>
        <v>0.60982003506183757</v>
      </c>
    </row>
    <row r="18674" spans="1:4" x14ac:dyDescent="0.5">
      <c r="A18674" s="1">
        <v>37396</v>
      </c>
      <c r="B18674">
        <v>1091.880005</v>
      </c>
      <c r="C18674">
        <f t="shared" si="598"/>
        <v>-1.3293054746531129E-2</v>
      </c>
      <c r="D18674">
        <f t="shared" si="599"/>
        <v>-1.133856131977615</v>
      </c>
    </row>
    <row r="18675" spans="1:4" x14ac:dyDescent="0.5">
      <c r="A18675" s="1">
        <v>37397</v>
      </c>
      <c r="B18675">
        <v>1079.880005</v>
      </c>
      <c r="C18675">
        <f t="shared" si="598"/>
        <v>-1.0990218655025192E-2</v>
      </c>
      <c r="D18675">
        <f t="shared" si="599"/>
        <v>-0.94178033540915351</v>
      </c>
    </row>
    <row r="18676" spans="1:4" x14ac:dyDescent="0.5">
      <c r="A18676" s="1">
        <v>37398</v>
      </c>
      <c r="B18676">
        <v>1086.0200199999999</v>
      </c>
      <c r="C18676">
        <f t="shared" si="598"/>
        <v>5.6858308067292609E-3</v>
      </c>
      <c r="D18676">
        <f t="shared" si="599"/>
        <v>0.44914170884581051</v>
      </c>
    </row>
    <row r="18677" spans="1:4" x14ac:dyDescent="0.5">
      <c r="A18677" s="1">
        <v>37399</v>
      </c>
      <c r="B18677">
        <v>1097.079956</v>
      </c>
      <c r="C18677">
        <f t="shared" si="598"/>
        <v>1.0183915394119629E-2</v>
      </c>
      <c r="D18677">
        <f t="shared" si="599"/>
        <v>0.82431959638288221</v>
      </c>
    </row>
    <row r="18678" spans="1:4" x14ac:dyDescent="0.5">
      <c r="A18678" s="1">
        <v>37400</v>
      </c>
      <c r="B18678">
        <v>1083.8199460000001</v>
      </c>
      <c r="C18678">
        <f t="shared" si="598"/>
        <v>-1.2086639563032875E-2</v>
      </c>
      <c r="D18678">
        <f t="shared" si="599"/>
        <v>-1.033231012275249</v>
      </c>
    </row>
    <row r="18679" spans="1:4" x14ac:dyDescent="0.5">
      <c r="A18679" s="1">
        <v>37404</v>
      </c>
      <c r="B18679">
        <v>1074.5500489999999</v>
      </c>
      <c r="C18679">
        <f t="shared" si="598"/>
        <v>-8.5529861617809049E-3</v>
      </c>
      <c r="D18679">
        <f t="shared" si="599"/>
        <v>-0.73849475451646462</v>
      </c>
    </row>
    <row r="18680" spans="1:4" x14ac:dyDescent="0.5">
      <c r="A18680" s="1">
        <v>37405</v>
      </c>
      <c r="B18680">
        <v>1067.660034</v>
      </c>
      <c r="C18680">
        <f t="shared" si="598"/>
        <v>-6.4120000798584941E-3</v>
      </c>
      <c r="D18680">
        <f t="shared" si="599"/>
        <v>-0.55991860285544393</v>
      </c>
    </row>
    <row r="18681" spans="1:4" x14ac:dyDescent="0.5">
      <c r="A18681" s="1">
        <v>37406</v>
      </c>
      <c r="B18681">
        <v>1064.660034</v>
      </c>
      <c r="C18681">
        <f t="shared" si="598"/>
        <v>-2.8098832066987345E-3</v>
      </c>
      <c r="D18681">
        <f t="shared" si="599"/>
        <v>-0.25947191874411296</v>
      </c>
    </row>
    <row r="18682" spans="1:4" x14ac:dyDescent="0.5">
      <c r="A18682" s="1">
        <v>37407</v>
      </c>
      <c r="B18682">
        <v>1067.1400149999999</v>
      </c>
      <c r="C18682">
        <f t="shared" si="598"/>
        <v>2.3293642297086098E-3</v>
      </c>
      <c r="D18682">
        <f t="shared" si="599"/>
        <v>0.16918431465061157</v>
      </c>
    </row>
    <row r="18683" spans="1:4" x14ac:dyDescent="0.5">
      <c r="A18683" s="1">
        <v>37410</v>
      </c>
      <c r="B18683">
        <v>1040.6800539999999</v>
      </c>
      <c r="C18683">
        <f t="shared" si="598"/>
        <v>-2.4795210214284789E-2</v>
      </c>
      <c r="D18683">
        <f t="shared" si="599"/>
        <v>-2.0932321300662626</v>
      </c>
    </row>
    <row r="18684" spans="1:4" x14ac:dyDescent="0.5">
      <c r="A18684" s="1">
        <v>37411</v>
      </c>
      <c r="B18684">
        <v>1040.6899410000001</v>
      </c>
      <c r="C18684">
        <f t="shared" si="598"/>
        <v>9.5005183986763676E-6</v>
      </c>
      <c r="D18684">
        <f t="shared" si="599"/>
        <v>-2.4311727870039528E-2</v>
      </c>
    </row>
    <row r="18685" spans="1:4" x14ac:dyDescent="0.5">
      <c r="A18685" s="1">
        <v>37412</v>
      </c>
      <c r="B18685">
        <v>1049.900024</v>
      </c>
      <c r="C18685">
        <f t="shared" si="598"/>
        <v>8.8499779205610096E-3</v>
      </c>
      <c r="D18685">
        <f t="shared" si="599"/>
        <v>0.71305805078206619</v>
      </c>
    </row>
    <row r="18686" spans="1:4" x14ac:dyDescent="0.5">
      <c r="A18686" s="1">
        <v>37413</v>
      </c>
      <c r="B18686">
        <v>1029.150024</v>
      </c>
      <c r="C18686">
        <f t="shared" si="598"/>
        <v>-1.9763786575549214E-2</v>
      </c>
      <c r="D18686">
        <f t="shared" si="599"/>
        <v>-1.6735693034985513</v>
      </c>
    </row>
    <row r="18687" spans="1:4" x14ac:dyDescent="0.5">
      <c r="A18687" s="1">
        <v>37414</v>
      </c>
      <c r="B18687">
        <v>1027.530029</v>
      </c>
      <c r="C18687">
        <f t="shared" si="598"/>
        <v>-1.5741096654728515E-3</v>
      </c>
      <c r="D18687">
        <f t="shared" si="599"/>
        <v>-0.156398066382364</v>
      </c>
    </row>
    <row r="18688" spans="1:4" x14ac:dyDescent="0.5">
      <c r="A18688" s="1">
        <v>37417</v>
      </c>
      <c r="B18688">
        <v>1030.73999</v>
      </c>
      <c r="C18688">
        <f t="shared" si="598"/>
        <v>3.1239583364040266E-3</v>
      </c>
      <c r="D18688">
        <f t="shared" si="599"/>
        <v>0.23546011107184972</v>
      </c>
    </row>
    <row r="18689" spans="1:4" x14ac:dyDescent="0.5">
      <c r="A18689" s="1">
        <v>37418</v>
      </c>
      <c r="B18689">
        <v>1013.599976</v>
      </c>
      <c r="C18689">
        <f t="shared" si="598"/>
        <v>-1.6628843516588568E-2</v>
      </c>
      <c r="D18689">
        <f t="shared" si="599"/>
        <v>-1.4120888240724787</v>
      </c>
    </row>
    <row r="18690" spans="1:4" x14ac:dyDescent="0.5">
      <c r="A18690" s="1">
        <v>37419</v>
      </c>
      <c r="B18690">
        <v>1020.26001</v>
      </c>
      <c r="C18690">
        <f t="shared" si="598"/>
        <v>6.5706730048304546E-3</v>
      </c>
      <c r="D18690">
        <f t="shared" si="599"/>
        <v>0.52294495114540995</v>
      </c>
    </row>
    <row r="18691" spans="1:4" x14ac:dyDescent="0.5">
      <c r="A18691" s="1">
        <v>37420</v>
      </c>
      <c r="B18691">
        <v>1009.559998</v>
      </c>
      <c r="C18691">
        <f t="shared" ref="C18691:C18754" si="600">(B18691-B18690)/B18690</f>
        <v>-1.0487534447223914E-2</v>
      </c>
      <c r="D18691">
        <f t="shared" ref="D18691:D18754" si="601">(C18691-$I$1)/$I$2</f>
        <v>-0.89985226680194519</v>
      </c>
    </row>
    <row r="18692" spans="1:4" x14ac:dyDescent="0.5">
      <c r="A18692" s="1">
        <v>37421</v>
      </c>
      <c r="B18692">
        <v>1007.27002</v>
      </c>
      <c r="C18692">
        <f t="shared" si="600"/>
        <v>-2.2682931222874239E-3</v>
      </c>
      <c r="D18692">
        <f t="shared" si="601"/>
        <v>-0.21429877452399831</v>
      </c>
    </row>
    <row r="18693" spans="1:4" x14ac:dyDescent="0.5">
      <c r="A18693" s="1">
        <v>37424</v>
      </c>
      <c r="B18693">
        <v>1036.170044</v>
      </c>
      <c r="C18693">
        <f t="shared" si="600"/>
        <v>2.86914366814967E-2</v>
      </c>
      <c r="D18693">
        <f t="shared" si="601"/>
        <v>2.3680017137914295</v>
      </c>
    </row>
    <row r="18694" spans="1:4" x14ac:dyDescent="0.5">
      <c r="A18694" s="1">
        <v>37425</v>
      </c>
      <c r="B18694">
        <v>1037.1400149999999</v>
      </c>
      <c r="C18694">
        <f t="shared" si="600"/>
        <v>9.3611179517942794E-4</v>
      </c>
      <c r="D18694">
        <f t="shared" si="601"/>
        <v>5.2975405049868987E-2</v>
      </c>
    </row>
    <row r="18695" spans="1:4" x14ac:dyDescent="0.5">
      <c r="A18695" s="1">
        <v>37426</v>
      </c>
      <c r="B18695">
        <v>1019.98999</v>
      </c>
      <c r="C18695">
        <f t="shared" si="600"/>
        <v>-1.6535882091098294E-2</v>
      </c>
      <c r="D18695">
        <f t="shared" si="601"/>
        <v>-1.4043350634305274</v>
      </c>
    </row>
    <row r="18696" spans="1:4" x14ac:dyDescent="0.5">
      <c r="A18696" s="1">
        <v>37427</v>
      </c>
      <c r="B18696">
        <v>1006.289978</v>
      </c>
      <c r="C18696">
        <f t="shared" si="600"/>
        <v>-1.3431516126937692E-2</v>
      </c>
      <c r="D18696">
        <f t="shared" si="601"/>
        <v>-1.145404969532166</v>
      </c>
    </row>
    <row r="18697" spans="1:4" x14ac:dyDescent="0.5">
      <c r="A18697" s="1">
        <v>37428</v>
      </c>
      <c r="B18697">
        <v>989.14001499999995</v>
      </c>
      <c r="C18697">
        <f t="shared" si="600"/>
        <v>-1.704276438694699E-2</v>
      </c>
      <c r="D18697">
        <f t="shared" si="601"/>
        <v>-1.4466132877039364</v>
      </c>
    </row>
    <row r="18698" spans="1:4" x14ac:dyDescent="0.5">
      <c r="A18698" s="1">
        <v>37431</v>
      </c>
      <c r="B18698">
        <v>992.71997099999999</v>
      </c>
      <c r="C18698">
        <f t="shared" si="600"/>
        <v>3.6192611214905085E-3</v>
      </c>
      <c r="D18698">
        <f t="shared" si="601"/>
        <v>0.27677250726842384</v>
      </c>
    </row>
    <row r="18699" spans="1:4" x14ac:dyDescent="0.5">
      <c r="A18699" s="1">
        <v>37432</v>
      </c>
      <c r="B18699">
        <v>976.14001499999995</v>
      </c>
      <c r="C18699">
        <f t="shared" si="600"/>
        <v>-1.6701543722645668E-2</v>
      </c>
      <c r="D18699">
        <f t="shared" si="601"/>
        <v>-1.4181526294994542</v>
      </c>
    </row>
    <row r="18700" spans="1:4" x14ac:dyDescent="0.5">
      <c r="A18700" s="1">
        <v>37433</v>
      </c>
      <c r="B18700">
        <v>973.53002900000001</v>
      </c>
      <c r="C18700">
        <f t="shared" si="600"/>
        <v>-2.6737824081516991E-3</v>
      </c>
      <c r="D18700">
        <f t="shared" si="601"/>
        <v>-0.24811997346630976</v>
      </c>
    </row>
    <row r="18701" spans="1:4" x14ac:dyDescent="0.5">
      <c r="A18701" s="1">
        <v>37434</v>
      </c>
      <c r="B18701">
        <v>990.64001499999995</v>
      </c>
      <c r="C18701">
        <f t="shared" si="600"/>
        <v>1.7575201062441943E-2</v>
      </c>
      <c r="D18701">
        <f t="shared" si="601"/>
        <v>1.4408146598590059</v>
      </c>
    </row>
    <row r="18702" spans="1:4" x14ac:dyDescent="0.5">
      <c r="A18702" s="1">
        <v>37435</v>
      </c>
      <c r="B18702">
        <v>989.82000700000003</v>
      </c>
      <c r="C18702">
        <f t="shared" si="600"/>
        <v>-8.2775578170029424E-4</v>
      </c>
      <c r="D18702">
        <f t="shared" si="601"/>
        <v>-9.4145908151757579E-2</v>
      </c>
    </row>
    <row r="18703" spans="1:4" x14ac:dyDescent="0.5">
      <c r="A18703" s="1">
        <v>37438</v>
      </c>
      <c r="B18703">
        <v>968.65002400000003</v>
      </c>
      <c r="C18703">
        <f t="shared" si="600"/>
        <v>-2.1387709735392328E-2</v>
      </c>
      <c r="D18703">
        <f t="shared" si="601"/>
        <v>-1.809018081482946</v>
      </c>
    </row>
    <row r="18704" spans="1:4" x14ac:dyDescent="0.5">
      <c r="A18704" s="1">
        <v>37439</v>
      </c>
      <c r="B18704">
        <v>948.09002699999996</v>
      </c>
      <c r="C18704">
        <f t="shared" si="600"/>
        <v>-2.1225413194229235E-2</v>
      </c>
      <c r="D18704">
        <f t="shared" si="601"/>
        <v>-1.7954811921058904</v>
      </c>
    </row>
    <row r="18705" spans="1:4" x14ac:dyDescent="0.5">
      <c r="A18705" s="1">
        <v>37440</v>
      </c>
      <c r="B18705">
        <v>953.98999000000003</v>
      </c>
      <c r="C18705">
        <f t="shared" si="600"/>
        <v>6.2229986941947559E-3</v>
      </c>
      <c r="D18705">
        <f t="shared" si="601"/>
        <v>0.4939460048426047</v>
      </c>
    </row>
    <row r="18706" spans="1:4" x14ac:dyDescent="0.5">
      <c r="A18706" s="1">
        <v>37442</v>
      </c>
      <c r="B18706">
        <v>989.03002900000001</v>
      </c>
      <c r="C18706">
        <f t="shared" si="600"/>
        <v>3.6729986024276816E-2</v>
      </c>
      <c r="D18706">
        <f t="shared" si="601"/>
        <v>3.0384839830091526</v>
      </c>
    </row>
    <row r="18707" spans="1:4" x14ac:dyDescent="0.5">
      <c r="A18707" s="1">
        <v>37445</v>
      </c>
      <c r="B18707">
        <v>976.97997999999995</v>
      </c>
      <c r="C18707">
        <f t="shared" si="600"/>
        <v>-1.2183703878216682E-2</v>
      </c>
      <c r="D18707">
        <f t="shared" si="601"/>
        <v>-1.041326988244216</v>
      </c>
    </row>
    <row r="18708" spans="1:4" x14ac:dyDescent="0.5">
      <c r="A18708" s="1">
        <v>37446</v>
      </c>
      <c r="B18708">
        <v>952.830017</v>
      </c>
      <c r="C18708">
        <f t="shared" si="600"/>
        <v>-2.4718994753607906E-2</v>
      </c>
      <c r="D18708">
        <f t="shared" si="601"/>
        <v>-2.0868751229938352</v>
      </c>
    </row>
    <row r="18709" spans="1:4" x14ac:dyDescent="0.5">
      <c r="A18709" s="1">
        <v>37447</v>
      </c>
      <c r="B18709">
        <v>920.46997099999999</v>
      </c>
      <c r="C18709">
        <f t="shared" si="600"/>
        <v>-3.3962034594466402E-2</v>
      </c>
      <c r="D18709">
        <f t="shared" si="601"/>
        <v>-2.8578219770471445</v>
      </c>
    </row>
    <row r="18710" spans="1:4" x14ac:dyDescent="0.5">
      <c r="A18710" s="1">
        <v>37448</v>
      </c>
      <c r="B18710">
        <v>927.36999500000002</v>
      </c>
      <c r="C18710">
        <f t="shared" si="600"/>
        <v>7.4961967444780774E-3</v>
      </c>
      <c r="D18710">
        <f t="shared" si="601"/>
        <v>0.60014137436960269</v>
      </c>
    </row>
    <row r="18711" spans="1:4" x14ac:dyDescent="0.5">
      <c r="A18711" s="1">
        <v>37449</v>
      </c>
      <c r="B18711">
        <v>921.39001499999995</v>
      </c>
      <c r="C18711">
        <f t="shared" si="600"/>
        <v>-6.448321632403115E-3</v>
      </c>
      <c r="D18711">
        <f t="shared" si="601"/>
        <v>-0.56294812421970619</v>
      </c>
    </row>
    <row r="18712" spans="1:4" x14ac:dyDescent="0.5">
      <c r="A18712" s="1">
        <v>37452</v>
      </c>
      <c r="B18712">
        <v>917.92999299999997</v>
      </c>
      <c r="C18712">
        <f t="shared" si="600"/>
        <v>-3.7552197697735862E-3</v>
      </c>
      <c r="D18712">
        <f t="shared" si="601"/>
        <v>-0.33832089720490827</v>
      </c>
    </row>
    <row r="18713" spans="1:4" x14ac:dyDescent="0.5">
      <c r="A18713" s="1">
        <v>37453</v>
      </c>
      <c r="B18713">
        <v>900.94000200000005</v>
      </c>
      <c r="C18713">
        <f t="shared" si="600"/>
        <v>-1.8509026973258427E-2</v>
      </c>
      <c r="D18713">
        <f t="shared" si="601"/>
        <v>-1.5689118547982743</v>
      </c>
    </row>
    <row r="18714" spans="1:4" x14ac:dyDescent="0.5">
      <c r="A18714" s="1">
        <v>37454</v>
      </c>
      <c r="B18714">
        <v>906.03997800000002</v>
      </c>
      <c r="C18714">
        <f t="shared" si="600"/>
        <v>5.6607276718521919E-3</v>
      </c>
      <c r="D18714">
        <f t="shared" si="601"/>
        <v>0.44704789737322514</v>
      </c>
    </row>
    <row r="18715" spans="1:4" x14ac:dyDescent="0.5">
      <c r="A18715" s="1">
        <v>37455</v>
      </c>
      <c r="B18715">
        <v>881.55999799999995</v>
      </c>
      <c r="C18715">
        <f t="shared" si="600"/>
        <v>-2.7018653254172485E-2</v>
      </c>
      <c r="D18715">
        <f t="shared" si="601"/>
        <v>-2.2786858818926676</v>
      </c>
    </row>
    <row r="18716" spans="1:4" x14ac:dyDescent="0.5">
      <c r="A18716" s="1">
        <v>37456</v>
      </c>
      <c r="B18716">
        <v>847.75</v>
      </c>
      <c r="C18716">
        <f t="shared" si="600"/>
        <v>-3.835246390115804E-2</v>
      </c>
      <c r="D18716">
        <f t="shared" si="601"/>
        <v>-3.2240205134826416</v>
      </c>
    </row>
    <row r="18717" spans="1:4" x14ac:dyDescent="0.5">
      <c r="A18717" s="1">
        <v>37459</v>
      </c>
      <c r="B18717">
        <v>819.84997599999997</v>
      </c>
      <c r="C18717">
        <f t="shared" si="600"/>
        <v>-3.2910674137422623E-2</v>
      </c>
      <c r="D18717">
        <f t="shared" si="601"/>
        <v>-2.7701297187869369</v>
      </c>
    </row>
    <row r="18718" spans="1:4" x14ac:dyDescent="0.5">
      <c r="A18718" s="1">
        <v>37460</v>
      </c>
      <c r="B18718">
        <v>797.70001200000002</v>
      </c>
      <c r="C18718">
        <f t="shared" si="600"/>
        <v>-2.701709416162739E-2</v>
      </c>
      <c r="D18718">
        <f t="shared" si="601"/>
        <v>-2.2785558405303545</v>
      </c>
    </row>
    <row r="18719" spans="1:4" x14ac:dyDescent="0.5">
      <c r="A18719" s="1">
        <v>37461</v>
      </c>
      <c r="B18719">
        <v>843.42999299999997</v>
      </c>
      <c r="C18719">
        <f t="shared" si="600"/>
        <v>5.7327291352729667E-2</v>
      </c>
      <c r="D18719">
        <f t="shared" si="601"/>
        <v>4.7564715734933785</v>
      </c>
    </row>
    <row r="18720" spans="1:4" x14ac:dyDescent="0.5">
      <c r="A18720" s="1">
        <v>37462</v>
      </c>
      <c r="B18720">
        <v>838.67999299999997</v>
      </c>
      <c r="C18720">
        <f t="shared" si="600"/>
        <v>-5.631765575592947E-3</v>
      </c>
      <c r="D18720">
        <f t="shared" si="601"/>
        <v>-0.4948405174155896</v>
      </c>
    </row>
    <row r="18721" spans="1:4" x14ac:dyDescent="0.5">
      <c r="A18721" s="1">
        <v>37463</v>
      </c>
      <c r="B18721">
        <v>852.84002699999996</v>
      </c>
      <c r="C18721">
        <f t="shared" si="600"/>
        <v>1.6883715026215006E-2</v>
      </c>
      <c r="D18721">
        <f t="shared" si="601"/>
        <v>1.3831389391621842</v>
      </c>
    </row>
    <row r="18722" spans="1:4" x14ac:dyDescent="0.5">
      <c r="A18722" s="1">
        <v>37466</v>
      </c>
      <c r="B18722">
        <v>898.96002199999998</v>
      </c>
      <c r="C18722">
        <f t="shared" si="600"/>
        <v>5.4078131349245433E-2</v>
      </c>
      <c r="D18722">
        <f t="shared" si="601"/>
        <v>4.4854644453049799</v>
      </c>
    </row>
    <row r="18723" spans="1:4" x14ac:dyDescent="0.5">
      <c r="A18723" s="1">
        <v>37467</v>
      </c>
      <c r="B18723">
        <v>902.78002900000001</v>
      </c>
      <c r="C18723">
        <f t="shared" si="600"/>
        <v>4.2493624927850597E-3</v>
      </c>
      <c r="D18723">
        <f t="shared" si="601"/>
        <v>0.32932823333885169</v>
      </c>
    </row>
    <row r="18724" spans="1:4" x14ac:dyDescent="0.5">
      <c r="A18724" s="1">
        <v>37468</v>
      </c>
      <c r="B18724">
        <v>911.61999500000002</v>
      </c>
      <c r="C18724">
        <f t="shared" si="600"/>
        <v>9.7919379206825637E-3</v>
      </c>
      <c r="D18724">
        <f t="shared" si="601"/>
        <v>0.7916253956427497</v>
      </c>
    </row>
    <row r="18725" spans="1:4" x14ac:dyDescent="0.5">
      <c r="A18725" s="1">
        <v>37469</v>
      </c>
      <c r="B18725">
        <v>884.65997300000004</v>
      </c>
      <c r="C18725">
        <f t="shared" si="600"/>
        <v>-2.9573750189628059E-2</v>
      </c>
      <c r="D18725">
        <f t="shared" si="601"/>
        <v>-2.4918023433714018</v>
      </c>
    </row>
    <row r="18726" spans="1:4" x14ac:dyDescent="0.5">
      <c r="A18726" s="1">
        <v>37470</v>
      </c>
      <c r="B18726">
        <v>864.23999000000003</v>
      </c>
      <c r="C18726">
        <f t="shared" si="600"/>
        <v>-2.3082295597429501E-2</v>
      </c>
      <c r="D18726">
        <f t="shared" si="601"/>
        <v>-1.9503607200254875</v>
      </c>
    </row>
    <row r="18727" spans="1:4" x14ac:dyDescent="0.5">
      <c r="A18727" s="1">
        <v>37473</v>
      </c>
      <c r="B18727">
        <v>834.59997599999997</v>
      </c>
      <c r="C18727">
        <f t="shared" si="600"/>
        <v>-3.4296045476905165E-2</v>
      </c>
      <c r="D18727">
        <f t="shared" si="601"/>
        <v>-2.8856812791240918</v>
      </c>
    </row>
    <row r="18728" spans="1:4" x14ac:dyDescent="0.5">
      <c r="A18728" s="1">
        <v>37474</v>
      </c>
      <c r="B18728">
        <v>859.57000700000003</v>
      </c>
      <c r="C18728">
        <f t="shared" si="600"/>
        <v>2.9918561847646234E-2</v>
      </c>
      <c r="D18728">
        <f t="shared" si="601"/>
        <v>2.4703542193157113</v>
      </c>
    </row>
    <row r="18729" spans="1:4" x14ac:dyDescent="0.5">
      <c r="A18729" s="1">
        <v>37475</v>
      </c>
      <c r="B18729">
        <v>876.77002000000005</v>
      </c>
      <c r="C18729">
        <f t="shared" si="600"/>
        <v>2.0010019963388522E-2</v>
      </c>
      <c r="D18729">
        <f t="shared" si="601"/>
        <v>1.6438989269608941</v>
      </c>
    </row>
    <row r="18730" spans="1:4" x14ac:dyDescent="0.5">
      <c r="A18730" s="1">
        <v>37476</v>
      </c>
      <c r="B18730">
        <v>905.46002199999998</v>
      </c>
      <c r="C18730">
        <f t="shared" si="600"/>
        <v>3.2722380265693775E-2</v>
      </c>
      <c r="D18730">
        <f t="shared" si="601"/>
        <v>2.7042161333556392</v>
      </c>
    </row>
    <row r="18731" spans="1:4" x14ac:dyDescent="0.5">
      <c r="A18731" s="1">
        <v>37477</v>
      </c>
      <c r="B18731">
        <v>908.64001499999995</v>
      </c>
      <c r="C18731">
        <f t="shared" si="600"/>
        <v>3.5120192197728721E-3</v>
      </c>
      <c r="D18731">
        <f t="shared" si="601"/>
        <v>0.26782763543238219</v>
      </c>
    </row>
    <row r="18732" spans="1:4" x14ac:dyDescent="0.5">
      <c r="A18732" s="1">
        <v>37480</v>
      </c>
      <c r="B18732">
        <v>903.79998799999998</v>
      </c>
      <c r="C18732">
        <f t="shared" si="600"/>
        <v>-5.3266716412439354E-3</v>
      </c>
      <c r="D18732">
        <f t="shared" si="601"/>
        <v>-0.46939313074119976</v>
      </c>
    </row>
    <row r="18733" spans="1:4" x14ac:dyDescent="0.5">
      <c r="A18733" s="1">
        <v>37481</v>
      </c>
      <c r="B18733">
        <v>884.21002199999998</v>
      </c>
      <c r="C18733">
        <f t="shared" si="600"/>
        <v>-2.1675112038173655E-2</v>
      </c>
      <c r="D18733">
        <f t="shared" si="601"/>
        <v>-1.8329898380686409</v>
      </c>
    </row>
    <row r="18734" spans="1:4" x14ac:dyDescent="0.5">
      <c r="A18734" s="1">
        <v>37482</v>
      </c>
      <c r="B18734">
        <v>919.61999500000002</v>
      </c>
      <c r="C18734">
        <f t="shared" si="600"/>
        <v>4.0047016114911259E-2</v>
      </c>
      <c r="D18734">
        <f t="shared" si="601"/>
        <v>3.3151520442967977</v>
      </c>
    </row>
    <row r="18735" spans="1:4" x14ac:dyDescent="0.5">
      <c r="A18735" s="1">
        <v>37483</v>
      </c>
      <c r="B18735">
        <v>930.25</v>
      </c>
      <c r="C18735">
        <f t="shared" si="600"/>
        <v>1.155912774602077E-2</v>
      </c>
      <c r="D18735">
        <f t="shared" si="601"/>
        <v>0.93902381216120179</v>
      </c>
    </row>
    <row r="18736" spans="1:4" x14ac:dyDescent="0.5">
      <c r="A18736" s="1">
        <v>37484</v>
      </c>
      <c r="B18736">
        <v>928.77002000000005</v>
      </c>
      <c r="C18736">
        <f t="shared" si="600"/>
        <v>-1.5909486697123945E-3</v>
      </c>
      <c r="D18736">
        <f t="shared" si="601"/>
        <v>-0.15780258021843768</v>
      </c>
    </row>
    <row r="18737" spans="1:4" x14ac:dyDescent="0.5">
      <c r="A18737" s="1">
        <v>37487</v>
      </c>
      <c r="B18737">
        <v>950.70001200000002</v>
      </c>
      <c r="C18737">
        <f t="shared" si="600"/>
        <v>2.3611864646535391E-2</v>
      </c>
      <c r="D18737">
        <f t="shared" si="601"/>
        <v>1.944322908147889</v>
      </c>
    </row>
    <row r="18738" spans="1:4" x14ac:dyDescent="0.5">
      <c r="A18738" s="1">
        <v>37488</v>
      </c>
      <c r="B18738">
        <v>937.42999299999997</v>
      </c>
      <c r="C18738">
        <f t="shared" si="600"/>
        <v>-1.3958155919324894E-2</v>
      </c>
      <c r="D18738">
        <f t="shared" si="601"/>
        <v>-1.1893311343167692</v>
      </c>
    </row>
    <row r="18739" spans="1:4" x14ac:dyDescent="0.5">
      <c r="A18739" s="1">
        <v>37489</v>
      </c>
      <c r="B18739">
        <v>949.35998500000005</v>
      </c>
      <c r="C18739">
        <f t="shared" si="600"/>
        <v>1.2726275123565504E-2</v>
      </c>
      <c r="D18739">
        <f t="shared" si="601"/>
        <v>1.036373668315355</v>
      </c>
    </row>
    <row r="18740" spans="1:4" x14ac:dyDescent="0.5">
      <c r="A18740" s="1">
        <v>37490</v>
      </c>
      <c r="B18740">
        <v>962.70001200000002</v>
      </c>
      <c r="C18740">
        <f t="shared" si="600"/>
        <v>1.4051600247297092E-2</v>
      </c>
      <c r="D18740">
        <f t="shared" si="601"/>
        <v>1.1469168718859002</v>
      </c>
    </row>
    <row r="18741" spans="1:4" x14ac:dyDescent="0.5">
      <c r="A18741" s="1">
        <v>37491</v>
      </c>
      <c r="B18741">
        <v>940.85998500000005</v>
      </c>
      <c r="C18741">
        <f t="shared" si="600"/>
        <v>-2.268622283968556E-2</v>
      </c>
      <c r="D18741">
        <f t="shared" si="601"/>
        <v>-1.9173249383112168</v>
      </c>
    </row>
    <row r="18742" spans="1:4" x14ac:dyDescent="0.5">
      <c r="A18742" s="1">
        <v>37494</v>
      </c>
      <c r="B18742">
        <v>947.95001200000002</v>
      </c>
      <c r="C18742">
        <f t="shared" si="600"/>
        <v>7.5356876825832522E-3</v>
      </c>
      <c r="D18742">
        <f t="shared" si="601"/>
        <v>0.60343524900608492</v>
      </c>
    </row>
    <row r="18743" spans="1:4" x14ac:dyDescent="0.5">
      <c r="A18743" s="1">
        <v>37495</v>
      </c>
      <c r="B18743">
        <v>934.82000700000003</v>
      </c>
      <c r="C18743">
        <f t="shared" si="600"/>
        <v>-1.385094660455575E-2</v>
      </c>
      <c r="D18743">
        <f t="shared" si="601"/>
        <v>-1.1803889805048684</v>
      </c>
    </row>
    <row r="18744" spans="1:4" x14ac:dyDescent="0.5">
      <c r="A18744" s="1">
        <v>37496</v>
      </c>
      <c r="B18744">
        <v>917.86999500000002</v>
      </c>
      <c r="C18744">
        <f t="shared" si="600"/>
        <v>-1.813184556714351E-2</v>
      </c>
      <c r="D18744">
        <f t="shared" si="601"/>
        <v>-1.5374517698631984</v>
      </c>
    </row>
    <row r="18745" spans="1:4" x14ac:dyDescent="0.5">
      <c r="A18745" s="1">
        <v>37497</v>
      </c>
      <c r="B18745">
        <v>917.79998799999998</v>
      </c>
      <c r="C18745">
        <f t="shared" si="600"/>
        <v>-7.6271149924704042E-5</v>
      </c>
      <c r="D18745">
        <f t="shared" si="601"/>
        <v>-3.1465802611609854E-2</v>
      </c>
    </row>
    <row r="18746" spans="1:4" x14ac:dyDescent="0.5">
      <c r="A18746" s="1">
        <v>37498</v>
      </c>
      <c r="B18746">
        <v>916.07000700000003</v>
      </c>
      <c r="C18746">
        <f t="shared" si="600"/>
        <v>-1.8849215761810977E-3</v>
      </c>
      <c r="D18746">
        <f t="shared" si="601"/>
        <v>-0.18232238012421242</v>
      </c>
    </row>
    <row r="18747" spans="1:4" x14ac:dyDescent="0.5">
      <c r="A18747" s="1">
        <v>37502</v>
      </c>
      <c r="B18747">
        <v>878.02002000000005</v>
      </c>
      <c r="C18747">
        <f t="shared" si="600"/>
        <v>-4.1536112643408472E-2</v>
      </c>
      <c r="D18747">
        <f t="shared" si="601"/>
        <v>-3.4895634543881933</v>
      </c>
    </row>
    <row r="18748" spans="1:4" x14ac:dyDescent="0.5">
      <c r="A18748" s="1">
        <v>37503</v>
      </c>
      <c r="B18748">
        <v>893.40002400000003</v>
      </c>
      <c r="C18748">
        <f t="shared" si="600"/>
        <v>1.7516689425828791E-2</v>
      </c>
      <c r="D18748">
        <f t="shared" si="601"/>
        <v>1.4359342998314515</v>
      </c>
    </row>
    <row r="18749" spans="1:4" x14ac:dyDescent="0.5">
      <c r="A18749" s="1">
        <v>37504</v>
      </c>
      <c r="B18749">
        <v>879.15002400000003</v>
      </c>
      <c r="C18749">
        <f t="shared" si="600"/>
        <v>-1.5950301787768923E-2</v>
      </c>
      <c r="D18749">
        <f t="shared" si="601"/>
        <v>-1.3554927669111789</v>
      </c>
    </row>
    <row r="18750" spans="1:4" x14ac:dyDescent="0.5">
      <c r="A18750" s="1">
        <v>37505</v>
      </c>
      <c r="B18750">
        <v>893.919983</v>
      </c>
      <c r="C18750">
        <f t="shared" si="600"/>
        <v>1.6800271394862603E-2</v>
      </c>
      <c r="D18750">
        <f t="shared" si="601"/>
        <v>1.376179042181372</v>
      </c>
    </row>
    <row r="18751" spans="1:4" x14ac:dyDescent="0.5">
      <c r="A18751" s="1">
        <v>37508</v>
      </c>
      <c r="B18751">
        <v>902.96002199999998</v>
      </c>
      <c r="C18751">
        <f t="shared" si="600"/>
        <v>1.0112805588774917E-2</v>
      </c>
      <c r="D18751">
        <f t="shared" si="601"/>
        <v>0.81838844368130981</v>
      </c>
    </row>
    <row r="18752" spans="1:4" x14ac:dyDescent="0.5">
      <c r="A18752" s="1">
        <v>37509</v>
      </c>
      <c r="B18752">
        <v>909.580017</v>
      </c>
      <c r="C18752">
        <f t="shared" si="600"/>
        <v>7.331437537330991E-3</v>
      </c>
      <c r="D18752">
        <f t="shared" si="601"/>
        <v>0.5863990780457381</v>
      </c>
    </row>
    <row r="18753" spans="1:4" x14ac:dyDescent="0.5">
      <c r="A18753" s="1">
        <v>37510</v>
      </c>
      <c r="B18753">
        <v>909.45001200000002</v>
      </c>
      <c r="C18753">
        <f t="shared" si="600"/>
        <v>-1.4292860173948041E-4</v>
      </c>
      <c r="D18753">
        <f t="shared" si="601"/>
        <v>-3.7025591778442966E-2</v>
      </c>
    </row>
    <row r="18754" spans="1:4" x14ac:dyDescent="0.5">
      <c r="A18754" s="1">
        <v>37511</v>
      </c>
      <c r="B18754">
        <v>886.90997300000004</v>
      </c>
      <c r="C18754">
        <f t="shared" si="600"/>
        <v>-2.4784252792994607E-2</v>
      </c>
      <c r="D18754">
        <f t="shared" si="601"/>
        <v>-2.0923181894560683</v>
      </c>
    </row>
    <row r="18755" spans="1:4" x14ac:dyDescent="0.5">
      <c r="A18755" s="1">
        <v>37512</v>
      </c>
      <c r="B18755">
        <v>889.80999799999995</v>
      </c>
      <c r="C18755">
        <f t="shared" ref="C18755:C18818" si="602">(B18755-B18754)/B18754</f>
        <v>3.2698076335645333E-3</v>
      </c>
      <c r="D18755">
        <f t="shared" ref="D18755:D18818" si="603">(C18755-$I$1)/$I$2</f>
        <v>0.2476251626942319</v>
      </c>
    </row>
    <row r="18756" spans="1:4" x14ac:dyDescent="0.5">
      <c r="A18756" s="1">
        <v>37515</v>
      </c>
      <c r="B18756">
        <v>891.09997599999997</v>
      </c>
      <c r="C18756">
        <f t="shared" si="602"/>
        <v>1.4497229778261259E-3</v>
      </c>
      <c r="D18756">
        <f t="shared" si="603"/>
        <v>9.5814874779049986E-2</v>
      </c>
    </row>
    <row r="18757" spans="1:4" x14ac:dyDescent="0.5">
      <c r="A18757" s="1">
        <v>37516</v>
      </c>
      <c r="B18757">
        <v>873.52002000000005</v>
      </c>
      <c r="C18757">
        <f t="shared" si="602"/>
        <v>-1.9728376695635694E-2</v>
      </c>
      <c r="D18757">
        <f t="shared" si="603"/>
        <v>-1.6706158232591759</v>
      </c>
    </row>
    <row r="18758" spans="1:4" x14ac:dyDescent="0.5">
      <c r="A18758" s="1">
        <v>37517</v>
      </c>
      <c r="B18758">
        <v>869.46002199999998</v>
      </c>
      <c r="C18758">
        <f t="shared" si="602"/>
        <v>-4.6478591297770874E-3</v>
      </c>
      <c r="D18758">
        <f t="shared" si="603"/>
        <v>-0.41277448804163674</v>
      </c>
    </row>
    <row r="18759" spans="1:4" x14ac:dyDescent="0.5">
      <c r="A18759" s="1">
        <v>37518</v>
      </c>
      <c r="B18759">
        <v>843.32000700000003</v>
      </c>
      <c r="C18759">
        <f t="shared" si="602"/>
        <v>-3.0064654312536004E-2</v>
      </c>
      <c r="D18759">
        <f t="shared" si="603"/>
        <v>-2.532747854341149</v>
      </c>
    </row>
    <row r="18760" spans="1:4" x14ac:dyDescent="0.5">
      <c r="A18760" s="1">
        <v>37519</v>
      </c>
      <c r="B18760">
        <v>845.39001499999995</v>
      </c>
      <c r="C18760">
        <f t="shared" si="602"/>
        <v>2.4545937281432433E-3</v>
      </c>
      <c r="D18760">
        <f t="shared" si="603"/>
        <v>0.17962950254497503</v>
      </c>
    </row>
    <row r="18761" spans="1:4" x14ac:dyDescent="0.5">
      <c r="A18761" s="1">
        <v>37522</v>
      </c>
      <c r="B18761">
        <v>833.70001200000002</v>
      </c>
      <c r="C18761">
        <f t="shared" si="602"/>
        <v>-1.3827940704977375E-2</v>
      </c>
      <c r="D18761">
        <f t="shared" si="603"/>
        <v>-1.1784700960025847</v>
      </c>
    </row>
    <row r="18762" spans="1:4" x14ac:dyDescent="0.5">
      <c r="A18762" s="1">
        <v>37523</v>
      </c>
      <c r="B18762">
        <v>819.28997800000002</v>
      </c>
      <c r="C18762">
        <f t="shared" si="602"/>
        <v>-1.7284435399528331E-2</v>
      </c>
      <c r="D18762">
        <f t="shared" si="603"/>
        <v>-1.4667706720789191</v>
      </c>
    </row>
    <row r="18763" spans="1:4" x14ac:dyDescent="0.5">
      <c r="A18763" s="1">
        <v>37524</v>
      </c>
      <c r="B18763">
        <v>839.65997300000004</v>
      </c>
      <c r="C18763">
        <f t="shared" si="602"/>
        <v>2.4862985691251817E-2</v>
      </c>
      <c r="D18763">
        <f t="shared" si="603"/>
        <v>2.0486768707046954</v>
      </c>
    </row>
    <row r="18764" spans="1:4" x14ac:dyDescent="0.5">
      <c r="A18764" s="1">
        <v>37525</v>
      </c>
      <c r="B18764">
        <v>854.95001200000002</v>
      </c>
      <c r="C18764">
        <f t="shared" si="602"/>
        <v>1.8209798599033586E-2</v>
      </c>
      <c r="D18764">
        <f t="shared" si="603"/>
        <v>1.4937454037321023</v>
      </c>
    </row>
    <row r="18765" spans="1:4" x14ac:dyDescent="0.5">
      <c r="A18765" s="1">
        <v>37526</v>
      </c>
      <c r="B18765">
        <v>827.36999500000002</v>
      </c>
      <c r="C18765">
        <f t="shared" si="602"/>
        <v>-3.2259215875652857E-2</v>
      </c>
      <c r="D18765">
        <f t="shared" si="603"/>
        <v>-2.7157926493697624</v>
      </c>
    </row>
    <row r="18766" spans="1:4" x14ac:dyDescent="0.5">
      <c r="A18766" s="1">
        <v>37529</v>
      </c>
      <c r="B18766">
        <v>815.28002900000001</v>
      </c>
      <c r="C18766">
        <f t="shared" si="602"/>
        <v>-1.4612526527505996E-2</v>
      </c>
      <c r="D18766">
        <f t="shared" si="603"/>
        <v>-1.2439111177906166</v>
      </c>
    </row>
    <row r="18767" spans="1:4" x14ac:dyDescent="0.5">
      <c r="A18767" s="1">
        <v>37530</v>
      </c>
      <c r="B18767">
        <v>847.90997300000004</v>
      </c>
      <c r="C18767">
        <f t="shared" si="602"/>
        <v>4.0022989450659074E-2</v>
      </c>
      <c r="D18767">
        <f t="shared" si="603"/>
        <v>3.3131480194805532</v>
      </c>
    </row>
    <row r="18768" spans="1:4" x14ac:dyDescent="0.5">
      <c r="A18768" s="1">
        <v>37531</v>
      </c>
      <c r="B18768">
        <v>827.90997300000004</v>
      </c>
      <c r="C18768">
        <f t="shared" si="602"/>
        <v>-2.3587409792147827E-2</v>
      </c>
      <c r="D18768">
        <f t="shared" si="603"/>
        <v>-1.9924914698719143</v>
      </c>
    </row>
    <row r="18769" spans="1:4" x14ac:dyDescent="0.5">
      <c r="A18769" s="1">
        <v>37532</v>
      </c>
      <c r="B18769">
        <v>818.95001200000002</v>
      </c>
      <c r="C18769">
        <f t="shared" si="602"/>
        <v>-1.0822385636366795E-2</v>
      </c>
      <c r="D18769">
        <f t="shared" si="603"/>
        <v>-0.92778165748839014</v>
      </c>
    </row>
    <row r="18770" spans="1:4" x14ac:dyDescent="0.5">
      <c r="A18770" s="1">
        <v>37533</v>
      </c>
      <c r="B18770">
        <v>800.580017</v>
      </c>
      <c r="C18770">
        <f t="shared" si="602"/>
        <v>-2.2431155419532514E-2</v>
      </c>
      <c r="D18770">
        <f t="shared" si="603"/>
        <v>-1.8960501814645321</v>
      </c>
    </row>
    <row r="18771" spans="1:4" x14ac:dyDescent="0.5">
      <c r="A18771" s="1">
        <v>37536</v>
      </c>
      <c r="B18771">
        <v>785.28002900000001</v>
      </c>
      <c r="C18771">
        <f t="shared" si="602"/>
        <v>-1.9111129025345112E-2</v>
      </c>
      <c r="D18771">
        <f t="shared" si="603"/>
        <v>-1.61913220339218</v>
      </c>
    </row>
    <row r="18772" spans="1:4" x14ac:dyDescent="0.5">
      <c r="A18772" s="1">
        <v>37537</v>
      </c>
      <c r="B18772">
        <v>798.54998799999998</v>
      </c>
      <c r="C18772">
        <f t="shared" si="602"/>
        <v>1.6898378298119143E-2</v>
      </c>
      <c r="D18772">
        <f t="shared" si="603"/>
        <v>1.3843619787183541</v>
      </c>
    </row>
    <row r="18773" spans="1:4" x14ac:dyDescent="0.5">
      <c r="A18773" s="1">
        <v>37538</v>
      </c>
      <c r="B18773">
        <v>776.76000999999997</v>
      </c>
      <c r="C18773">
        <f t="shared" si="602"/>
        <v>-2.7286930470782275E-2</v>
      </c>
      <c r="D18773">
        <f t="shared" si="603"/>
        <v>-2.3010624462827964</v>
      </c>
    </row>
    <row r="18774" spans="1:4" x14ac:dyDescent="0.5">
      <c r="A18774" s="1">
        <v>37539</v>
      </c>
      <c r="B18774">
        <v>803.919983</v>
      </c>
      <c r="C18774">
        <f t="shared" si="602"/>
        <v>3.4965719978298108E-2</v>
      </c>
      <c r="D18774">
        <f t="shared" si="603"/>
        <v>2.891329434150903</v>
      </c>
    </row>
    <row r="18775" spans="1:4" x14ac:dyDescent="0.5">
      <c r="A18775" s="1">
        <v>37540</v>
      </c>
      <c r="B18775">
        <v>835.32000700000003</v>
      </c>
      <c r="C18775">
        <f t="shared" si="602"/>
        <v>3.9058643476959115E-2</v>
      </c>
      <c r="D18775">
        <f t="shared" si="603"/>
        <v>3.2327134971325564</v>
      </c>
    </row>
    <row r="18776" spans="1:4" x14ac:dyDescent="0.5">
      <c r="A18776" s="1">
        <v>37543</v>
      </c>
      <c r="B18776">
        <v>841.44000200000005</v>
      </c>
      <c r="C18776">
        <f t="shared" si="602"/>
        <v>7.3265274969045689E-3</v>
      </c>
      <c r="D18776">
        <f t="shared" si="603"/>
        <v>0.58598953959462263</v>
      </c>
    </row>
    <row r="18777" spans="1:4" x14ac:dyDescent="0.5">
      <c r="A18777" s="1">
        <v>37544</v>
      </c>
      <c r="B18777">
        <v>881.27002000000005</v>
      </c>
      <c r="C18777">
        <f t="shared" si="602"/>
        <v>4.7335541340236868E-2</v>
      </c>
      <c r="D18777">
        <f t="shared" si="603"/>
        <v>3.9230760270880549</v>
      </c>
    </row>
    <row r="18778" spans="1:4" x14ac:dyDescent="0.5">
      <c r="A18778" s="1">
        <v>37545</v>
      </c>
      <c r="B18778">
        <v>860.02002000000005</v>
      </c>
      <c r="C18778">
        <f t="shared" si="602"/>
        <v>-2.4112927386319122E-2</v>
      </c>
      <c r="D18778">
        <f t="shared" si="603"/>
        <v>-2.0363240339365078</v>
      </c>
    </row>
    <row r="18779" spans="1:4" x14ac:dyDescent="0.5">
      <c r="A18779" s="1">
        <v>37546</v>
      </c>
      <c r="B18779">
        <v>879.20001200000002</v>
      </c>
      <c r="C18779">
        <f t="shared" si="602"/>
        <v>2.2301797113978776E-2</v>
      </c>
      <c r="D18779">
        <f t="shared" si="603"/>
        <v>1.8350523153330369</v>
      </c>
    </row>
    <row r="18780" spans="1:4" x14ac:dyDescent="0.5">
      <c r="A18780" s="1">
        <v>37547</v>
      </c>
      <c r="B18780">
        <v>884.39001499999995</v>
      </c>
      <c r="C18780">
        <f t="shared" si="602"/>
        <v>5.9030970531878625E-3</v>
      </c>
      <c r="D18780">
        <f t="shared" si="603"/>
        <v>0.46726353154517813</v>
      </c>
    </row>
    <row r="18781" spans="1:4" x14ac:dyDescent="0.5">
      <c r="A18781" s="1">
        <v>37550</v>
      </c>
      <c r="B18781">
        <v>899.71997099999999</v>
      </c>
      <c r="C18781">
        <f t="shared" si="602"/>
        <v>1.7333931568641738E-2</v>
      </c>
      <c r="D18781">
        <f t="shared" si="603"/>
        <v>1.4206907655096523</v>
      </c>
    </row>
    <row r="18782" spans="1:4" x14ac:dyDescent="0.5">
      <c r="A18782" s="1">
        <v>37551</v>
      </c>
      <c r="B18782">
        <v>890.15997300000004</v>
      </c>
      <c r="C18782">
        <f t="shared" si="602"/>
        <v>-1.0625526061597172E-2</v>
      </c>
      <c r="D18782">
        <f t="shared" si="603"/>
        <v>-0.91136192193904986</v>
      </c>
    </row>
    <row r="18783" spans="1:4" x14ac:dyDescent="0.5">
      <c r="A18783" s="1">
        <v>37552</v>
      </c>
      <c r="B18783">
        <v>896.14001499999995</v>
      </c>
      <c r="C18783">
        <f t="shared" si="602"/>
        <v>6.7179407987151898E-3</v>
      </c>
      <c r="D18783">
        <f t="shared" si="603"/>
        <v>0.53522831726235853</v>
      </c>
    </row>
    <row r="18784" spans="1:4" x14ac:dyDescent="0.5">
      <c r="A18784" s="1">
        <v>37553</v>
      </c>
      <c r="B18784">
        <v>882.5</v>
      </c>
      <c r="C18784">
        <f t="shared" si="602"/>
        <v>-1.5220852513767003E-2</v>
      </c>
      <c r="D18784">
        <f t="shared" si="603"/>
        <v>-1.2946505945668241</v>
      </c>
    </row>
    <row r="18785" spans="1:4" x14ac:dyDescent="0.5">
      <c r="A18785" s="1">
        <v>37554</v>
      </c>
      <c r="B18785">
        <v>897.65002400000003</v>
      </c>
      <c r="C18785">
        <f t="shared" si="602"/>
        <v>1.7167166005665757E-2</v>
      </c>
      <c r="D18785">
        <f t="shared" si="603"/>
        <v>1.4067811223236051</v>
      </c>
    </row>
    <row r="18786" spans="1:4" x14ac:dyDescent="0.5">
      <c r="A18786" s="1">
        <v>37557</v>
      </c>
      <c r="B18786">
        <v>890.22997999999995</v>
      </c>
      <c r="C18786">
        <f t="shared" si="602"/>
        <v>-8.2660767577722189E-3</v>
      </c>
      <c r="D18786">
        <f t="shared" si="603"/>
        <v>-0.71456410981221519</v>
      </c>
    </row>
    <row r="18787" spans="1:4" x14ac:dyDescent="0.5">
      <c r="A18787" s="1">
        <v>37558</v>
      </c>
      <c r="B18787">
        <v>882.15002400000003</v>
      </c>
      <c r="C18787">
        <f t="shared" si="602"/>
        <v>-9.0762569016153843E-3</v>
      </c>
      <c r="D18787">
        <f t="shared" si="603"/>
        <v>-0.78213991213119916</v>
      </c>
    </row>
    <row r="18788" spans="1:4" x14ac:dyDescent="0.5">
      <c r="A18788" s="1">
        <v>37559</v>
      </c>
      <c r="B18788">
        <v>890.71002199999998</v>
      </c>
      <c r="C18788">
        <f t="shared" si="602"/>
        <v>9.7035626221327973E-3</v>
      </c>
      <c r="D18788">
        <f t="shared" si="603"/>
        <v>0.78425415635718621</v>
      </c>
    </row>
    <row r="18789" spans="1:4" x14ac:dyDescent="0.5">
      <c r="A18789" s="1">
        <v>37560</v>
      </c>
      <c r="B18789">
        <v>885.76000999999997</v>
      </c>
      <c r="C18789">
        <f t="shared" si="602"/>
        <v>-5.557377684922934E-3</v>
      </c>
      <c r="D18789">
        <f t="shared" si="603"/>
        <v>-0.48863594497198742</v>
      </c>
    </row>
    <row r="18790" spans="1:4" x14ac:dyDescent="0.5">
      <c r="A18790" s="1">
        <v>37561</v>
      </c>
      <c r="B18790">
        <v>900.96002199999998</v>
      </c>
      <c r="C18790">
        <f t="shared" si="602"/>
        <v>1.7160417978228679E-2</v>
      </c>
      <c r="D18790">
        <f t="shared" si="603"/>
        <v>1.4062182803783951</v>
      </c>
    </row>
    <row r="18791" spans="1:4" x14ac:dyDescent="0.5">
      <c r="A18791" s="1">
        <v>37564</v>
      </c>
      <c r="B18791">
        <v>908.34997599999997</v>
      </c>
      <c r="C18791">
        <f t="shared" si="602"/>
        <v>8.2023106681197323E-3</v>
      </c>
      <c r="D18791">
        <f t="shared" si="603"/>
        <v>0.6590371832601345</v>
      </c>
    </row>
    <row r="18792" spans="1:4" x14ac:dyDescent="0.5">
      <c r="A18792" s="1">
        <v>37565</v>
      </c>
      <c r="B18792">
        <v>915.39001499999995</v>
      </c>
      <c r="C18792">
        <f t="shared" si="602"/>
        <v>7.7503596477223654E-3</v>
      </c>
      <c r="D18792">
        <f t="shared" si="603"/>
        <v>0.62134068693851197</v>
      </c>
    </row>
    <row r="18793" spans="1:4" x14ac:dyDescent="0.5">
      <c r="A18793" s="1">
        <v>37566</v>
      </c>
      <c r="B18793">
        <v>923.76000999999997</v>
      </c>
      <c r="C18793">
        <f t="shared" si="602"/>
        <v>9.1436380808676589E-3</v>
      </c>
      <c r="D18793">
        <f t="shared" si="603"/>
        <v>0.737551765041354</v>
      </c>
    </row>
    <row r="18794" spans="1:4" x14ac:dyDescent="0.5">
      <c r="A18794" s="1">
        <v>37567</v>
      </c>
      <c r="B18794">
        <v>902.65002400000003</v>
      </c>
      <c r="C18794">
        <f t="shared" si="602"/>
        <v>-2.2852240594394141E-2</v>
      </c>
      <c r="D18794">
        <f t="shared" si="603"/>
        <v>-1.931172208031271</v>
      </c>
    </row>
    <row r="18795" spans="1:4" x14ac:dyDescent="0.5">
      <c r="A18795" s="1">
        <v>37568</v>
      </c>
      <c r="B18795">
        <v>894.73999000000003</v>
      </c>
      <c r="C18795">
        <f t="shared" si="602"/>
        <v>-8.7631239014956206E-3</v>
      </c>
      <c r="D18795">
        <f t="shared" si="603"/>
        <v>-0.75602200011317799</v>
      </c>
    </row>
    <row r="18796" spans="1:4" x14ac:dyDescent="0.5">
      <c r="A18796" s="1">
        <v>37571</v>
      </c>
      <c r="B18796">
        <v>876.19000200000005</v>
      </c>
      <c r="C18796">
        <f t="shared" si="602"/>
        <v>-2.0732266588419708E-2</v>
      </c>
      <c r="D18796">
        <f t="shared" si="603"/>
        <v>-1.7543486393005558</v>
      </c>
    </row>
    <row r="18797" spans="1:4" x14ac:dyDescent="0.5">
      <c r="A18797" s="1">
        <v>37572</v>
      </c>
      <c r="B18797">
        <v>882.95001200000002</v>
      </c>
      <c r="C18797">
        <f t="shared" si="602"/>
        <v>7.7152329797983308E-3</v>
      </c>
      <c r="D18797">
        <f t="shared" si="603"/>
        <v>0.61841082894853538</v>
      </c>
    </row>
    <row r="18798" spans="1:4" x14ac:dyDescent="0.5">
      <c r="A18798" s="1">
        <v>37573</v>
      </c>
      <c r="B18798">
        <v>882.53002900000001</v>
      </c>
      <c r="C18798">
        <f t="shared" si="602"/>
        <v>-4.7565886436615391E-4</v>
      </c>
      <c r="D18798">
        <f t="shared" si="603"/>
        <v>-6.4778079448834736E-2</v>
      </c>
    </row>
    <row r="18799" spans="1:4" x14ac:dyDescent="0.5">
      <c r="A18799" s="1">
        <v>37574</v>
      </c>
      <c r="B18799">
        <v>904.27002000000005</v>
      </c>
      <c r="C18799">
        <f t="shared" si="602"/>
        <v>2.4633712492065276E-2</v>
      </c>
      <c r="D18799">
        <f t="shared" si="603"/>
        <v>2.0295535676923846</v>
      </c>
    </row>
    <row r="18800" spans="1:4" x14ac:dyDescent="0.5">
      <c r="A18800" s="1">
        <v>37575</v>
      </c>
      <c r="B18800">
        <v>909.830017</v>
      </c>
      <c r="C18800">
        <f t="shared" si="602"/>
        <v>6.1486026043415139E-3</v>
      </c>
      <c r="D18800">
        <f t="shared" si="603"/>
        <v>0.48774074851852317</v>
      </c>
    </row>
    <row r="18801" spans="1:4" x14ac:dyDescent="0.5">
      <c r="A18801" s="1">
        <v>37578</v>
      </c>
      <c r="B18801">
        <v>900.35998500000005</v>
      </c>
      <c r="C18801">
        <f t="shared" si="602"/>
        <v>-1.040857283564425E-2</v>
      </c>
      <c r="D18801">
        <f t="shared" si="603"/>
        <v>-0.89326620776872268</v>
      </c>
    </row>
    <row r="18802" spans="1:4" x14ac:dyDescent="0.5">
      <c r="A18802" s="1">
        <v>37579</v>
      </c>
      <c r="B18802">
        <v>896.73999000000003</v>
      </c>
      <c r="C18802">
        <f t="shared" si="602"/>
        <v>-4.0206084902807146E-3</v>
      </c>
      <c r="D18802">
        <f t="shared" si="603"/>
        <v>-0.3604565368536497</v>
      </c>
    </row>
    <row r="18803" spans="1:4" x14ac:dyDescent="0.5">
      <c r="A18803" s="1">
        <v>37580</v>
      </c>
      <c r="B18803">
        <v>914.15002400000003</v>
      </c>
      <c r="C18803">
        <f t="shared" si="602"/>
        <v>1.9414807183964211E-2</v>
      </c>
      <c r="D18803">
        <f t="shared" si="603"/>
        <v>1.5942532013457076</v>
      </c>
    </row>
    <row r="18804" spans="1:4" x14ac:dyDescent="0.5">
      <c r="A18804" s="1">
        <v>37581</v>
      </c>
      <c r="B18804">
        <v>933.76000999999997</v>
      </c>
      <c r="C18804">
        <f t="shared" si="602"/>
        <v>2.1451605847138209E-2</v>
      </c>
      <c r="D18804">
        <f t="shared" si="603"/>
        <v>1.7641392506054643</v>
      </c>
    </row>
    <row r="18805" spans="1:4" x14ac:dyDescent="0.5">
      <c r="A18805" s="1">
        <v>37582</v>
      </c>
      <c r="B18805">
        <v>930.54998799999998</v>
      </c>
      <c r="C18805">
        <f t="shared" si="602"/>
        <v>-3.4377377116417535E-3</v>
      </c>
      <c r="D18805">
        <f t="shared" si="603"/>
        <v>-0.31184023736255356</v>
      </c>
    </row>
    <row r="18806" spans="1:4" x14ac:dyDescent="0.5">
      <c r="A18806" s="1">
        <v>37585</v>
      </c>
      <c r="B18806">
        <v>932.86999500000002</v>
      </c>
      <c r="C18806">
        <f t="shared" si="602"/>
        <v>2.4931567674148767E-3</v>
      </c>
      <c r="D18806">
        <f t="shared" si="603"/>
        <v>0.18284598265553126</v>
      </c>
    </row>
    <row r="18807" spans="1:4" x14ac:dyDescent="0.5">
      <c r="A18807" s="1">
        <v>37586</v>
      </c>
      <c r="B18807">
        <v>913.30999799999995</v>
      </c>
      <c r="C18807">
        <f t="shared" si="602"/>
        <v>-2.0967548645403764E-2</v>
      </c>
      <c r="D18807">
        <f t="shared" si="603"/>
        <v>-1.7739731313259199</v>
      </c>
    </row>
    <row r="18808" spans="1:4" x14ac:dyDescent="0.5">
      <c r="A18808" s="1">
        <v>37587</v>
      </c>
      <c r="B18808">
        <v>938.86999500000002</v>
      </c>
      <c r="C18808">
        <f t="shared" si="602"/>
        <v>2.7986113210161166E-2</v>
      </c>
      <c r="D18808">
        <f t="shared" si="603"/>
        <v>2.3091718352364992</v>
      </c>
    </row>
    <row r="18809" spans="1:4" x14ac:dyDescent="0.5">
      <c r="A18809" s="1">
        <v>37589</v>
      </c>
      <c r="B18809">
        <v>936.30999799999995</v>
      </c>
      <c r="C18809">
        <f t="shared" si="602"/>
        <v>-2.7266788944512671E-3</v>
      </c>
      <c r="D18809">
        <f t="shared" si="603"/>
        <v>-0.25253198297890084</v>
      </c>
    </row>
    <row r="18810" spans="1:4" x14ac:dyDescent="0.5">
      <c r="A18810" s="1">
        <v>37592</v>
      </c>
      <c r="B18810">
        <v>934.53002900000001</v>
      </c>
      <c r="C18810">
        <f t="shared" si="602"/>
        <v>-1.9010466659568207E-3</v>
      </c>
      <c r="D18810">
        <f t="shared" si="603"/>
        <v>-0.18366734752108196</v>
      </c>
    </row>
    <row r="18811" spans="1:4" x14ac:dyDescent="0.5">
      <c r="A18811" s="1">
        <v>37593</v>
      </c>
      <c r="B18811">
        <v>920.75</v>
      </c>
      <c r="C18811">
        <f t="shared" si="602"/>
        <v>-1.4745410604670909E-2</v>
      </c>
      <c r="D18811">
        <f t="shared" si="603"/>
        <v>-1.2549947615926487</v>
      </c>
    </row>
    <row r="18812" spans="1:4" x14ac:dyDescent="0.5">
      <c r="A18812" s="1">
        <v>37594</v>
      </c>
      <c r="B18812">
        <v>917.580017</v>
      </c>
      <c r="C18812">
        <f t="shared" si="602"/>
        <v>-3.4428270431713301E-3</v>
      </c>
      <c r="D18812">
        <f t="shared" si="603"/>
        <v>-0.3122647301917002</v>
      </c>
    </row>
    <row r="18813" spans="1:4" x14ac:dyDescent="0.5">
      <c r="A18813" s="1">
        <v>37595</v>
      </c>
      <c r="B18813">
        <v>906.54998799999998</v>
      </c>
      <c r="C18813">
        <f t="shared" si="602"/>
        <v>-1.2020781616476739E-2</v>
      </c>
      <c r="D18813">
        <f t="shared" si="603"/>
        <v>-1.0277379085359981</v>
      </c>
    </row>
    <row r="18814" spans="1:4" x14ac:dyDescent="0.5">
      <c r="A18814" s="1">
        <v>37596</v>
      </c>
      <c r="B18814">
        <v>912.22997999999995</v>
      </c>
      <c r="C18814">
        <f t="shared" si="602"/>
        <v>6.2655033646086926E-3</v>
      </c>
      <c r="D18814">
        <f t="shared" si="603"/>
        <v>0.49749124996784411</v>
      </c>
    </row>
    <row r="18815" spans="1:4" x14ac:dyDescent="0.5">
      <c r="A18815" s="1">
        <v>37599</v>
      </c>
      <c r="B18815">
        <v>892</v>
      </c>
      <c r="C18815">
        <f t="shared" si="602"/>
        <v>-2.2176403367054388E-2</v>
      </c>
      <c r="D18815">
        <f t="shared" si="603"/>
        <v>-1.8748017289204397</v>
      </c>
    </row>
    <row r="18816" spans="1:4" x14ac:dyDescent="0.5">
      <c r="A18816" s="1">
        <v>37600</v>
      </c>
      <c r="B18816">
        <v>904.45001200000002</v>
      </c>
      <c r="C18816">
        <f t="shared" si="602"/>
        <v>1.3957412556053829E-2</v>
      </c>
      <c r="D18816">
        <f t="shared" si="603"/>
        <v>1.1390608304206724</v>
      </c>
    </row>
    <row r="18817" spans="1:4" x14ac:dyDescent="0.5">
      <c r="A18817" s="1">
        <v>37601</v>
      </c>
      <c r="B18817">
        <v>904.96002199999998</v>
      </c>
      <c r="C18817">
        <f t="shared" si="602"/>
        <v>5.6388964921586589E-4</v>
      </c>
      <c r="D18817">
        <f t="shared" si="603"/>
        <v>2.1928963902761847E-2</v>
      </c>
    </row>
    <row r="18818" spans="1:4" x14ac:dyDescent="0.5">
      <c r="A18818" s="1">
        <v>37602</v>
      </c>
      <c r="B18818">
        <v>901.580017</v>
      </c>
      <c r="C18818">
        <f t="shared" si="602"/>
        <v>-3.7349771457638853E-3</v>
      </c>
      <c r="D18818">
        <f t="shared" si="603"/>
        <v>-0.33663249300382747</v>
      </c>
    </row>
    <row r="18819" spans="1:4" x14ac:dyDescent="0.5">
      <c r="A18819" s="1">
        <v>37603</v>
      </c>
      <c r="B18819">
        <v>889.47997999999995</v>
      </c>
      <c r="C18819">
        <f t="shared" ref="C18819:C18882" si="604">(B18819-B18818)/B18818</f>
        <v>-1.3420924124142431E-2</v>
      </c>
      <c r="D18819">
        <f t="shared" ref="D18819:D18882" si="605">(C18819-$I$1)/$I$2</f>
        <v>-1.1445215078816999</v>
      </c>
    </row>
    <row r="18820" spans="1:4" x14ac:dyDescent="0.5">
      <c r="A18820" s="1">
        <v>37606</v>
      </c>
      <c r="B18820">
        <v>910.40002400000003</v>
      </c>
      <c r="C18820">
        <f t="shared" si="604"/>
        <v>2.3519409621788313E-2</v>
      </c>
      <c r="D18820">
        <f t="shared" si="605"/>
        <v>1.9366113855646909</v>
      </c>
    </row>
    <row r="18821" spans="1:4" x14ac:dyDescent="0.5">
      <c r="A18821" s="1">
        <v>37607</v>
      </c>
      <c r="B18821">
        <v>902.98999000000003</v>
      </c>
      <c r="C18821">
        <f t="shared" si="604"/>
        <v>-8.1393165692622994E-3</v>
      </c>
      <c r="D18821">
        <f t="shared" si="605"/>
        <v>-0.70399124955914827</v>
      </c>
    </row>
    <row r="18822" spans="1:4" x14ac:dyDescent="0.5">
      <c r="A18822" s="1">
        <v>37608</v>
      </c>
      <c r="B18822">
        <v>891.11999500000002</v>
      </c>
      <c r="C18822">
        <f t="shared" si="604"/>
        <v>-1.3145212163426104E-2</v>
      </c>
      <c r="D18822">
        <f t="shared" si="605"/>
        <v>-1.1215248236307553</v>
      </c>
    </row>
    <row r="18823" spans="1:4" x14ac:dyDescent="0.5">
      <c r="A18823" s="1">
        <v>37609</v>
      </c>
      <c r="B18823">
        <v>884.25</v>
      </c>
      <c r="C18823">
        <f t="shared" si="604"/>
        <v>-7.7093938398273927E-3</v>
      </c>
      <c r="D18823">
        <f t="shared" si="605"/>
        <v>-0.66813209700213971</v>
      </c>
    </row>
    <row r="18824" spans="1:4" x14ac:dyDescent="0.5">
      <c r="A18824" s="1">
        <v>37610</v>
      </c>
      <c r="B18824">
        <v>895.76000999999997</v>
      </c>
      <c r="C18824">
        <f t="shared" si="604"/>
        <v>1.3016692111959249E-2</v>
      </c>
      <c r="D18824">
        <f t="shared" si="605"/>
        <v>1.0605968749033079</v>
      </c>
    </row>
    <row r="18825" spans="1:4" x14ac:dyDescent="0.5">
      <c r="A18825" s="1">
        <v>37613</v>
      </c>
      <c r="B18825">
        <v>897.38000499999998</v>
      </c>
      <c r="C18825">
        <f t="shared" si="604"/>
        <v>1.8085145372810484E-3</v>
      </c>
      <c r="D18825">
        <f t="shared" si="605"/>
        <v>0.12574109264515862</v>
      </c>
    </row>
    <row r="18826" spans="1:4" x14ac:dyDescent="0.5">
      <c r="A18826" s="1">
        <v>37614</v>
      </c>
      <c r="B18826">
        <v>892.46997099999999</v>
      </c>
      <c r="C18826">
        <f t="shared" si="604"/>
        <v>-5.4715215099984272E-3</v>
      </c>
      <c r="D18826">
        <f t="shared" si="605"/>
        <v>-0.48147482167286382</v>
      </c>
    </row>
    <row r="18827" spans="1:4" x14ac:dyDescent="0.5">
      <c r="A18827" s="1">
        <v>37616</v>
      </c>
      <c r="B18827">
        <v>889.65997300000004</v>
      </c>
      <c r="C18827">
        <f t="shared" si="604"/>
        <v>-3.1485630792164217E-3</v>
      </c>
      <c r="D18827">
        <f t="shared" si="605"/>
        <v>-0.28772065365646138</v>
      </c>
    </row>
    <row r="18828" spans="1:4" x14ac:dyDescent="0.5">
      <c r="A18828" s="1">
        <v>37617</v>
      </c>
      <c r="B18828">
        <v>875.40002400000003</v>
      </c>
      <c r="C18828">
        <f t="shared" si="604"/>
        <v>-1.6028538354844031E-2</v>
      </c>
      <c r="D18828">
        <f t="shared" si="605"/>
        <v>-1.362018351166681</v>
      </c>
    </row>
    <row r="18829" spans="1:4" x14ac:dyDescent="0.5">
      <c r="A18829" s="1">
        <v>37620</v>
      </c>
      <c r="B18829">
        <v>879.39001499999995</v>
      </c>
      <c r="C18829">
        <f t="shared" si="604"/>
        <v>4.5579059751087213E-3</v>
      </c>
      <c r="D18829">
        <f t="shared" si="605"/>
        <v>0.35506334117475885</v>
      </c>
    </row>
    <row r="18830" spans="1:4" x14ac:dyDescent="0.5">
      <c r="A18830" s="1">
        <v>37621</v>
      </c>
      <c r="B18830">
        <v>879.82000700000003</v>
      </c>
      <c r="C18830">
        <f t="shared" si="604"/>
        <v>4.8896620687702925E-4</v>
      </c>
      <c r="D18830">
        <f t="shared" si="605"/>
        <v>1.5679721969319563E-2</v>
      </c>
    </row>
    <row r="18831" spans="1:4" x14ac:dyDescent="0.5">
      <c r="A18831" s="1">
        <v>37623</v>
      </c>
      <c r="B18831">
        <v>909.03002900000001</v>
      </c>
      <c r="C18831">
        <f t="shared" si="604"/>
        <v>3.3199997462662813E-2</v>
      </c>
      <c r="D18831">
        <f t="shared" si="605"/>
        <v>2.7440534035378303</v>
      </c>
    </row>
    <row r="18832" spans="1:4" x14ac:dyDescent="0.5">
      <c r="A18832" s="1">
        <v>37624</v>
      </c>
      <c r="B18832">
        <v>908.59002699999996</v>
      </c>
      <c r="C18832">
        <f t="shared" si="604"/>
        <v>-4.8403461487854711E-4</v>
      </c>
      <c r="D18832">
        <f t="shared" si="605"/>
        <v>-6.5476687116771085E-2</v>
      </c>
    </row>
    <row r="18833" spans="1:4" x14ac:dyDescent="0.5">
      <c r="A18833" s="1">
        <v>37627</v>
      </c>
      <c r="B18833">
        <v>929.01000999999997</v>
      </c>
      <c r="C18833">
        <f t="shared" si="604"/>
        <v>2.2474364007079292E-2</v>
      </c>
      <c r="D18833">
        <f t="shared" si="605"/>
        <v>1.849445837987943</v>
      </c>
    </row>
    <row r="18834" spans="1:4" x14ac:dyDescent="0.5">
      <c r="A18834" s="1">
        <v>37628</v>
      </c>
      <c r="B18834">
        <v>922.92999299999997</v>
      </c>
      <c r="C18834">
        <f t="shared" si="604"/>
        <v>-6.544619470784818E-3</v>
      </c>
      <c r="D18834">
        <f t="shared" si="605"/>
        <v>-0.57098016961069653</v>
      </c>
    </row>
    <row r="18835" spans="1:4" x14ac:dyDescent="0.5">
      <c r="A18835" s="1">
        <v>37629</v>
      </c>
      <c r="B18835">
        <v>909.92999299999997</v>
      </c>
      <c r="C18835">
        <f t="shared" si="604"/>
        <v>-1.408557539423253E-2</v>
      </c>
      <c r="D18835">
        <f t="shared" si="605"/>
        <v>-1.1999589845712848</v>
      </c>
    </row>
    <row r="18836" spans="1:4" x14ac:dyDescent="0.5">
      <c r="A18836" s="1">
        <v>37630</v>
      </c>
      <c r="B18836">
        <v>927.57000700000003</v>
      </c>
      <c r="C18836">
        <f t="shared" si="604"/>
        <v>1.9386122158520896E-2</v>
      </c>
      <c r="D18836">
        <f t="shared" si="605"/>
        <v>1.5918606302322298</v>
      </c>
    </row>
    <row r="18837" spans="1:4" x14ac:dyDescent="0.5">
      <c r="A18837" s="1">
        <v>37631</v>
      </c>
      <c r="B18837">
        <v>927.57000700000003</v>
      </c>
      <c r="C18837">
        <f t="shared" si="604"/>
        <v>0</v>
      </c>
      <c r="D18837">
        <f t="shared" si="605"/>
        <v>-2.5104150589993404E-2</v>
      </c>
    </row>
    <row r="18838" spans="1:4" x14ac:dyDescent="0.5">
      <c r="A18838" s="1">
        <v>37634</v>
      </c>
      <c r="B18838">
        <v>926.26000999999997</v>
      </c>
      <c r="C18838">
        <f t="shared" si="604"/>
        <v>-1.4122890888170628E-3</v>
      </c>
      <c r="D18838">
        <f t="shared" si="605"/>
        <v>-0.14290087642734534</v>
      </c>
    </row>
    <row r="18839" spans="1:4" x14ac:dyDescent="0.5">
      <c r="A18839" s="1">
        <v>37635</v>
      </c>
      <c r="B18839">
        <v>931.65997300000004</v>
      </c>
      <c r="C18839">
        <f t="shared" si="604"/>
        <v>5.8298565647890502E-3</v>
      </c>
      <c r="D18839">
        <f t="shared" si="605"/>
        <v>0.46115466205066485</v>
      </c>
    </row>
    <row r="18840" spans="1:4" x14ac:dyDescent="0.5">
      <c r="A18840" s="1">
        <v>37636</v>
      </c>
      <c r="B18840">
        <v>918.21997099999999</v>
      </c>
      <c r="C18840">
        <f t="shared" si="604"/>
        <v>-1.4425866077215329E-2</v>
      </c>
      <c r="D18840">
        <f t="shared" si="605"/>
        <v>-1.2283420745531703</v>
      </c>
    </row>
    <row r="18841" spans="1:4" x14ac:dyDescent="0.5">
      <c r="A18841" s="1">
        <v>37637</v>
      </c>
      <c r="B18841">
        <v>914.59997599999997</v>
      </c>
      <c r="C18841">
        <f t="shared" si="604"/>
        <v>-3.9424049948049078E-3</v>
      </c>
      <c r="D18841">
        <f t="shared" si="605"/>
        <v>-0.35393371104622079</v>
      </c>
    </row>
    <row r="18842" spans="1:4" x14ac:dyDescent="0.5">
      <c r="A18842" s="1">
        <v>37638</v>
      </c>
      <c r="B18842">
        <v>901.78002900000001</v>
      </c>
      <c r="C18842">
        <f t="shared" si="604"/>
        <v>-1.4016999055770757E-2</v>
      </c>
      <c r="D18842">
        <f t="shared" si="605"/>
        <v>-1.1942391442038447</v>
      </c>
    </row>
    <row r="18843" spans="1:4" x14ac:dyDescent="0.5">
      <c r="A18843" s="1">
        <v>37642</v>
      </c>
      <c r="B18843">
        <v>887.61999500000002</v>
      </c>
      <c r="C18843">
        <f t="shared" si="604"/>
        <v>-1.5702314915647789E-2</v>
      </c>
      <c r="D18843">
        <f t="shared" si="605"/>
        <v>-1.3348085870093263</v>
      </c>
    </row>
    <row r="18844" spans="1:4" x14ac:dyDescent="0.5">
      <c r="A18844" s="1">
        <v>37643</v>
      </c>
      <c r="B18844">
        <v>878.35998500000005</v>
      </c>
      <c r="C18844">
        <f t="shared" si="604"/>
        <v>-1.0432403564770942E-2</v>
      </c>
      <c r="D18844">
        <f t="shared" si="605"/>
        <v>-0.8952538899562219</v>
      </c>
    </row>
    <row r="18845" spans="1:4" x14ac:dyDescent="0.5">
      <c r="A18845" s="1">
        <v>37644</v>
      </c>
      <c r="B18845">
        <v>887.34002699999996</v>
      </c>
      <c r="C18845">
        <f t="shared" si="604"/>
        <v>1.0223646515500033E-2</v>
      </c>
      <c r="D18845">
        <f t="shared" si="605"/>
        <v>0.82763350431399718</v>
      </c>
    </row>
    <row r="18846" spans="1:4" x14ac:dyDescent="0.5">
      <c r="A18846" s="1">
        <v>37645</v>
      </c>
      <c r="B18846">
        <v>861.40002400000003</v>
      </c>
      <c r="C18846">
        <f t="shared" si="604"/>
        <v>-2.9233441759299712E-2</v>
      </c>
      <c r="D18846">
        <f t="shared" si="605"/>
        <v>-2.4634177731124156</v>
      </c>
    </row>
    <row r="18847" spans="1:4" x14ac:dyDescent="0.5">
      <c r="A18847" s="1">
        <v>37648</v>
      </c>
      <c r="B18847">
        <v>847.47997999999995</v>
      </c>
      <c r="C18847">
        <f t="shared" si="604"/>
        <v>-1.6159790587607501E-2</v>
      </c>
      <c r="D18847">
        <f t="shared" si="605"/>
        <v>-1.3729658854929068</v>
      </c>
    </row>
    <row r="18848" spans="1:4" x14ac:dyDescent="0.5">
      <c r="A18848" s="1">
        <v>37649</v>
      </c>
      <c r="B18848">
        <v>858.53997800000002</v>
      </c>
      <c r="C18848">
        <f t="shared" si="604"/>
        <v>1.3050453416020595E-2</v>
      </c>
      <c r="D18848">
        <f t="shared" si="605"/>
        <v>1.0634128501239031</v>
      </c>
    </row>
    <row r="18849" spans="1:4" x14ac:dyDescent="0.5">
      <c r="A18849" s="1">
        <v>37650</v>
      </c>
      <c r="B18849">
        <v>864.35998500000005</v>
      </c>
      <c r="C18849">
        <f t="shared" si="604"/>
        <v>6.7789586380799056E-3</v>
      </c>
      <c r="D18849">
        <f t="shared" si="605"/>
        <v>0.54031771556738506</v>
      </c>
    </row>
    <row r="18850" spans="1:4" x14ac:dyDescent="0.5">
      <c r="A18850" s="1">
        <v>37651</v>
      </c>
      <c r="B18850">
        <v>844.60998500000005</v>
      </c>
      <c r="C18850">
        <f t="shared" si="604"/>
        <v>-2.2849276161251264E-2</v>
      </c>
      <c r="D18850">
        <f t="shared" si="605"/>
        <v>-1.9309249495054071</v>
      </c>
    </row>
    <row r="18851" spans="1:4" x14ac:dyDescent="0.5">
      <c r="A18851" s="1">
        <v>37652</v>
      </c>
      <c r="B18851">
        <v>855.70001200000002</v>
      </c>
      <c r="C18851">
        <f t="shared" si="604"/>
        <v>1.3130352703561707E-2</v>
      </c>
      <c r="D18851">
        <f t="shared" si="605"/>
        <v>1.0700771191773186</v>
      </c>
    </row>
    <row r="18852" spans="1:4" x14ac:dyDescent="0.5">
      <c r="A18852" s="1">
        <v>37655</v>
      </c>
      <c r="B18852">
        <v>860.32000700000003</v>
      </c>
      <c r="C18852">
        <f t="shared" si="604"/>
        <v>5.399082546699809E-3</v>
      </c>
      <c r="D18852">
        <f t="shared" si="605"/>
        <v>0.42522450489763036</v>
      </c>
    </row>
    <row r="18853" spans="1:4" x14ac:dyDescent="0.5">
      <c r="A18853" s="1">
        <v>37656</v>
      </c>
      <c r="B18853">
        <v>848.20001200000002</v>
      </c>
      <c r="C18853">
        <f t="shared" si="604"/>
        <v>-1.4087775364266307E-2</v>
      </c>
      <c r="D18853">
        <f t="shared" si="605"/>
        <v>-1.2001424804780161</v>
      </c>
    </row>
    <row r="18854" spans="1:4" x14ac:dyDescent="0.5">
      <c r="A18854" s="1">
        <v>37657</v>
      </c>
      <c r="B18854">
        <v>843.59002699999996</v>
      </c>
      <c r="C18854">
        <f t="shared" si="604"/>
        <v>-5.4350211445175637E-3</v>
      </c>
      <c r="D18854">
        <f t="shared" si="605"/>
        <v>-0.47843038581369157</v>
      </c>
    </row>
    <row r="18855" spans="1:4" x14ac:dyDescent="0.5">
      <c r="A18855" s="1">
        <v>37658</v>
      </c>
      <c r="B18855">
        <v>838.15002400000003</v>
      </c>
      <c r="C18855">
        <f t="shared" si="604"/>
        <v>-6.4486336086094264E-3</v>
      </c>
      <c r="D18855">
        <f t="shared" si="605"/>
        <v>-0.56297414564544235</v>
      </c>
    </row>
    <row r="18856" spans="1:4" x14ac:dyDescent="0.5">
      <c r="A18856" s="1">
        <v>37659</v>
      </c>
      <c r="B18856">
        <v>829.69000200000005</v>
      </c>
      <c r="C18856">
        <f t="shared" si="604"/>
        <v>-1.0093684612243095E-2</v>
      </c>
      <c r="D18856">
        <f t="shared" si="605"/>
        <v>-0.8670018954440657</v>
      </c>
    </row>
    <row r="18857" spans="1:4" x14ac:dyDescent="0.5">
      <c r="A18857" s="1">
        <v>37662</v>
      </c>
      <c r="B18857">
        <v>835.96997099999999</v>
      </c>
      <c r="C18857">
        <f t="shared" si="604"/>
        <v>7.569054688934213E-3</v>
      </c>
      <c r="D18857">
        <f t="shared" si="605"/>
        <v>0.60621833649876644</v>
      </c>
    </row>
    <row r="18858" spans="1:4" x14ac:dyDescent="0.5">
      <c r="A18858" s="1">
        <v>37663</v>
      </c>
      <c r="B18858">
        <v>829.20001200000002</v>
      </c>
      <c r="C18858">
        <f t="shared" si="604"/>
        <v>-8.0983279721179979E-3</v>
      </c>
      <c r="D18858">
        <f t="shared" si="605"/>
        <v>-0.70057245762873044</v>
      </c>
    </row>
    <row r="18859" spans="1:4" x14ac:dyDescent="0.5">
      <c r="A18859" s="1">
        <v>37664</v>
      </c>
      <c r="B18859">
        <v>818.67999299999997</v>
      </c>
      <c r="C18859">
        <f t="shared" si="604"/>
        <v>-1.2686949888756209E-2</v>
      </c>
      <c r="D18859">
        <f t="shared" si="605"/>
        <v>-1.0833019159000823</v>
      </c>
    </row>
    <row r="18860" spans="1:4" x14ac:dyDescent="0.5">
      <c r="A18860" s="1">
        <v>37665</v>
      </c>
      <c r="B18860">
        <v>817.36999500000002</v>
      </c>
      <c r="C18860">
        <f t="shared" si="604"/>
        <v>-1.600134376314178E-3</v>
      </c>
      <c r="D18860">
        <f t="shared" si="605"/>
        <v>-0.15856874500067711</v>
      </c>
    </row>
    <row r="18861" spans="1:4" x14ac:dyDescent="0.5">
      <c r="A18861" s="1">
        <v>37666</v>
      </c>
      <c r="B18861">
        <v>834.89001499999995</v>
      </c>
      <c r="C18861">
        <f t="shared" si="604"/>
        <v>2.143462582083152E-2</v>
      </c>
      <c r="D18861">
        <f t="shared" si="605"/>
        <v>1.7627229743491382</v>
      </c>
    </row>
    <row r="18862" spans="1:4" x14ac:dyDescent="0.5">
      <c r="A18862" s="1">
        <v>37670</v>
      </c>
      <c r="B18862">
        <v>851.169983</v>
      </c>
      <c r="C18862">
        <f t="shared" si="604"/>
        <v>1.9499536115544579E-2</v>
      </c>
      <c r="D18862">
        <f t="shared" si="605"/>
        <v>1.6013203031189176</v>
      </c>
    </row>
    <row r="18863" spans="1:4" x14ac:dyDescent="0.5">
      <c r="A18863" s="1">
        <v>37671</v>
      </c>
      <c r="B18863">
        <v>845.13000499999998</v>
      </c>
      <c r="C18863">
        <f t="shared" si="604"/>
        <v>-7.0960890546348356E-3</v>
      </c>
      <c r="D18863">
        <f t="shared" si="605"/>
        <v>-0.6169773467402252</v>
      </c>
    </row>
    <row r="18864" spans="1:4" x14ac:dyDescent="0.5">
      <c r="A18864" s="1">
        <v>37672</v>
      </c>
      <c r="B18864">
        <v>837.09997599999997</v>
      </c>
      <c r="C18864">
        <f t="shared" si="604"/>
        <v>-9.5015310691755808E-3</v>
      </c>
      <c r="D18864">
        <f t="shared" si="605"/>
        <v>-0.81761133573594913</v>
      </c>
    </row>
    <row r="18865" spans="1:4" x14ac:dyDescent="0.5">
      <c r="A18865" s="1">
        <v>37673</v>
      </c>
      <c r="B18865">
        <v>848.169983</v>
      </c>
      <c r="C18865">
        <f t="shared" si="604"/>
        <v>1.3224235237584134E-2</v>
      </c>
      <c r="D18865">
        <f t="shared" si="605"/>
        <v>1.0779077079772497</v>
      </c>
    </row>
    <row r="18866" spans="1:4" x14ac:dyDescent="0.5">
      <c r="A18866" s="1">
        <v>37676</v>
      </c>
      <c r="B18866">
        <v>832.580017</v>
      </c>
      <c r="C18866">
        <f t="shared" si="604"/>
        <v>-1.8380709424374905E-2</v>
      </c>
      <c r="D18866">
        <f t="shared" si="605"/>
        <v>-1.558209097660489</v>
      </c>
    </row>
    <row r="18867" spans="1:4" x14ac:dyDescent="0.5">
      <c r="A18867" s="1">
        <v>37677</v>
      </c>
      <c r="B18867">
        <v>838.57000700000003</v>
      </c>
      <c r="C18867">
        <f t="shared" si="604"/>
        <v>7.1944916737054412E-3</v>
      </c>
      <c r="D18867">
        <f t="shared" si="605"/>
        <v>0.57497664727020181</v>
      </c>
    </row>
    <row r="18868" spans="1:4" x14ac:dyDescent="0.5">
      <c r="A18868" s="1">
        <v>37678</v>
      </c>
      <c r="B18868">
        <v>827.54998799999998</v>
      </c>
      <c r="C18868">
        <f t="shared" si="604"/>
        <v>-1.3141441868907729E-2</v>
      </c>
      <c r="D18868">
        <f t="shared" si="605"/>
        <v>-1.1212103495239851</v>
      </c>
    </row>
    <row r="18869" spans="1:4" x14ac:dyDescent="0.5">
      <c r="A18869" s="1">
        <v>37679</v>
      </c>
      <c r="B18869">
        <v>837.28002900000001</v>
      </c>
      <c r="C18869">
        <f t="shared" si="604"/>
        <v>1.1757647442561534E-2</v>
      </c>
      <c r="D18869">
        <f t="shared" si="605"/>
        <v>0.95558201575556212</v>
      </c>
    </row>
    <row r="18870" spans="1:4" x14ac:dyDescent="0.5">
      <c r="A18870" s="1">
        <v>37680</v>
      </c>
      <c r="B18870">
        <v>841.15002400000003</v>
      </c>
      <c r="C18870">
        <f t="shared" si="604"/>
        <v>4.6221035567062555E-3</v>
      </c>
      <c r="D18870">
        <f t="shared" si="605"/>
        <v>0.36041795658512071</v>
      </c>
    </row>
    <row r="18871" spans="1:4" x14ac:dyDescent="0.5">
      <c r="A18871" s="1">
        <v>37683</v>
      </c>
      <c r="B18871">
        <v>834.80999799999995</v>
      </c>
      <c r="C18871">
        <f t="shared" si="604"/>
        <v>-7.5373308198349162E-3</v>
      </c>
      <c r="D18871">
        <f t="shared" si="605"/>
        <v>-0.65378060158006757</v>
      </c>
    </row>
    <row r="18872" spans="1:4" x14ac:dyDescent="0.5">
      <c r="A18872" s="1">
        <v>37684</v>
      </c>
      <c r="B18872">
        <v>821.98999000000003</v>
      </c>
      <c r="C18872">
        <f t="shared" si="604"/>
        <v>-1.5356797391877806E-2</v>
      </c>
      <c r="D18872">
        <f t="shared" si="605"/>
        <v>-1.3059895347757469</v>
      </c>
    </row>
    <row r="18873" spans="1:4" x14ac:dyDescent="0.5">
      <c r="A18873" s="1">
        <v>37685</v>
      </c>
      <c r="B18873">
        <v>829.84997599999997</v>
      </c>
      <c r="C18873">
        <f t="shared" si="604"/>
        <v>9.5621432080942193E-3</v>
      </c>
      <c r="D18873">
        <f t="shared" si="605"/>
        <v>0.77245859404951822</v>
      </c>
    </row>
    <row r="18874" spans="1:4" x14ac:dyDescent="0.5">
      <c r="A18874" s="1">
        <v>37686</v>
      </c>
      <c r="B18874">
        <v>822.09997599999997</v>
      </c>
      <c r="C18874">
        <f t="shared" si="604"/>
        <v>-9.3390374454864113E-3</v>
      </c>
      <c r="D18874">
        <f t="shared" si="605"/>
        <v>-0.80405800802733984</v>
      </c>
    </row>
    <row r="18875" spans="1:4" x14ac:dyDescent="0.5">
      <c r="A18875" s="1">
        <v>37687</v>
      </c>
      <c r="B18875">
        <v>828.89001499999995</v>
      </c>
      <c r="C18875">
        <f t="shared" si="604"/>
        <v>8.2593835278253064E-3</v>
      </c>
      <c r="D18875">
        <f t="shared" si="605"/>
        <v>0.66379753725615831</v>
      </c>
    </row>
    <row r="18876" spans="1:4" x14ac:dyDescent="0.5">
      <c r="A18876" s="1">
        <v>37690</v>
      </c>
      <c r="B18876">
        <v>807.47997999999995</v>
      </c>
      <c r="C18876">
        <f t="shared" si="604"/>
        <v>-2.5829765846558057E-2</v>
      </c>
      <c r="D18876">
        <f t="shared" si="605"/>
        <v>-2.1795227253440741</v>
      </c>
    </row>
    <row r="18877" spans="1:4" x14ac:dyDescent="0.5">
      <c r="A18877" s="1">
        <v>37691</v>
      </c>
      <c r="B18877">
        <v>800.72997999999995</v>
      </c>
      <c r="C18877">
        <f t="shared" si="604"/>
        <v>-8.3593403764635754E-3</v>
      </c>
      <c r="D18877">
        <f t="shared" si="605"/>
        <v>-0.7223430758954178</v>
      </c>
    </row>
    <row r="18878" spans="1:4" x14ac:dyDescent="0.5">
      <c r="A18878" s="1">
        <v>37692</v>
      </c>
      <c r="B18878">
        <v>804.19000200000005</v>
      </c>
      <c r="C18878">
        <f t="shared" si="604"/>
        <v>4.3210846183130234E-3</v>
      </c>
      <c r="D18878">
        <f t="shared" si="605"/>
        <v>0.33531045866664655</v>
      </c>
    </row>
    <row r="18879" spans="1:4" x14ac:dyDescent="0.5">
      <c r="A18879" s="1">
        <v>37693</v>
      </c>
      <c r="B18879">
        <v>831.90002400000003</v>
      </c>
      <c r="C18879">
        <f t="shared" si="604"/>
        <v>3.4457058569599054E-2</v>
      </c>
      <c r="D18879">
        <f t="shared" si="605"/>
        <v>2.8489028169809356</v>
      </c>
    </row>
    <row r="18880" spans="1:4" x14ac:dyDescent="0.5">
      <c r="A18880" s="1">
        <v>37694</v>
      </c>
      <c r="B18880">
        <v>833.27002000000005</v>
      </c>
      <c r="C18880">
        <f t="shared" si="604"/>
        <v>1.646827696208859E-3</v>
      </c>
      <c r="D18880">
        <f t="shared" si="605"/>
        <v>0.11225505735670267</v>
      </c>
    </row>
    <row r="18881" spans="1:4" x14ac:dyDescent="0.5">
      <c r="A18881" s="1">
        <v>37697</v>
      </c>
      <c r="B18881">
        <v>862.78997800000002</v>
      </c>
      <c r="C18881">
        <f t="shared" si="604"/>
        <v>3.5426641174489841E-2</v>
      </c>
      <c r="D18881">
        <f t="shared" si="605"/>
        <v>2.929774118182201</v>
      </c>
    </row>
    <row r="18882" spans="1:4" x14ac:dyDescent="0.5">
      <c r="A18882" s="1">
        <v>37698</v>
      </c>
      <c r="B18882">
        <v>866.45001200000002</v>
      </c>
      <c r="C18882">
        <f t="shared" si="604"/>
        <v>4.2420914629585508E-3</v>
      </c>
      <c r="D18882">
        <f t="shared" si="605"/>
        <v>0.3287217686186959</v>
      </c>
    </row>
    <row r="18883" spans="1:4" x14ac:dyDescent="0.5">
      <c r="A18883" s="1">
        <v>37699</v>
      </c>
      <c r="B18883">
        <v>874.02002000000005</v>
      </c>
      <c r="C18883">
        <f t="shared" ref="C18883:C18946" si="606">(B18883-B18882)/B18882</f>
        <v>8.7368086965875988E-3</v>
      </c>
      <c r="D18883">
        <f t="shared" ref="D18883:D18946" si="607">(C18883-$I$1)/$I$2</f>
        <v>0.70361879067931499</v>
      </c>
    </row>
    <row r="18884" spans="1:4" x14ac:dyDescent="0.5">
      <c r="A18884" s="1">
        <v>37700</v>
      </c>
      <c r="B18884">
        <v>875.669983</v>
      </c>
      <c r="C18884">
        <f t="shared" si="606"/>
        <v>1.8877862774813292E-3</v>
      </c>
      <c r="D18884">
        <f t="shared" si="607"/>
        <v>0.13235301900001259</v>
      </c>
    </row>
    <row r="18885" spans="1:4" x14ac:dyDescent="0.5">
      <c r="A18885" s="1">
        <v>37701</v>
      </c>
      <c r="B18885">
        <v>895.78997800000002</v>
      </c>
      <c r="C18885">
        <f t="shared" si="606"/>
        <v>2.2976686869030222E-2</v>
      </c>
      <c r="D18885">
        <f t="shared" si="607"/>
        <v>1.8913437673280546</v>
      </c>
    </row>
    <row r="18886" spans="1:4" x14ac:dyDescent="0.5">
      <c r="A18886" s="1">
        <v>37704</v>
      </c>
      <c r="B18886">
        <v>864.22997999999995</v>
      </c>
      <c r="C18886">
        <f t="shared" si="606"/>
        <v>-3.5231470294480191E-2</v>
      </c>
      <c r="D18886">
        <f t="shared" si="607"/>
        <v>-2.9637035350841909</v>
      </c>
    </row>
    <row r="18887" spans="1:4" x14ac:dyDescent="0.5">
      <c r="A18887" s="1">
        <v>37705</v>
      </c>
      <c r="B18887">
        <v>874.73999000000003</v>
      </c>
      <c r="C18887">
        <f t="shared" si="606"/>
        <v>1.2161126370552524E-2</v>
      </c>
      <c r="D18887">
        <f t="shared" si="607"/>
        <v>0.98923553403170583</v>
      </c>
    </row>
    <row r="18888" spans="1:4" x14ac:dyDescent="0.5">
      <c r="A18888" s="1">
        <v>37706</v>
      </c>
      <c r="B18888">
        <v>869.95001200000002</v>
      </c>
      <c r="C18888">
        <f t="shared" si="606"/>
        <v>-5.4758877549430651E-3</v>
      </c>
      <c r="D18888">
        <f t="shared" si="607"/>
        <v>-0.48183900303116706</v>
      </c>
    </row>
    <row r="18889" spans="1:4" x14ac:dyDescent="0.5">
      <c r="A18889" s="1">
        <v>37707</v>
      </c>
      <c r="B18889">
        <v>868.52002000000005</v>
      </c>
      <c r="C18889">
        <f t="shared" si="606"/>
        <v>-1.6437634120062179E-3</v>
      </c>
      <c r="D18889">
        <f t="shared" si="607"/>
        <v>-0.16220777159704344</v>
      </c>
    </row>
    <row r="18890" spans="1:4" x14ac:dyDescent="0.5">
      <c r="A18890" s="1">
        <v>37708</v>
      </c>
      <c r="B18890">
        <v>863.5</v>
      </c>
      <c r="C18890">
        <f t="shared" si="606"/>
        <v>-5.7799703914712813E-3</v>
      </c>
      <c r="D18890">
        <f t="shared" si="607"/>
        <v>-0.50720203900634142</v>
      </c>
    </row>
    <row r="18891" spans="1:4" x14ac:dyDescent="0.5">
      <c r="A18891" s="1">
        <v>37711</v>
      </c>
      <c r="B18891">
        <v>848.17999299999997</v>
      </c>
      <c r="C18891">
        <f t="shared" si="606"/>
        <v>-1.7741756803705887E-2</v>
      </c>
      <c r="D18891">
        <f t="shared" si="607"/>
        <v>-1.5049151033387957</v>
      </c>
    </row>
    <row r="18892" spans="1:4" x14ac:dyDescent="0.5">
      <c r="A18892" s="1">
        <v>37712</v>
      </c>
      <c r="B18892">
        <v>858.47997999999995</v>
      </c>
      <c r="C18892">
        <f t="shared" si="606"/>
        <v>1.2143633527087909E-2</v>
      </c>
      <c r="D18892">
        <f t="shared" si="607"/>
        <v>0.98777648453395539</v>
      </c>
    </row>
    <row r="18893" spans="1:4" x14ac:dyDescent="0.5">
      <c r="A18893" s="1">
        <v>37713</v>
      </c>
      <c r="B18893">
        <v>880.90002400000003</v>
      </c>
      <c r="C18893">
        <f t="shared" si="606"/>
        <v>2.6115977684185571E-2</v>
      </c>
      <c r="D18893">
        <f t="shared" si="607"/>
        <v>2.1531868859960008</v>
      </c>
    </row>
    <row r="18894" spans="1:4" x14ac:dyDescent="0.5">
      <c r="A18894" s="1">
        <v>37714</v>
      </c>
      <c r="B18894">
        <v>876.45001200000002</v>
      </c>
      <c r="C18894">
        <f t="shared" si="606"/>
        <v>-5.0516652046316834E-3</v>
      </c>
      <c r="D18894">
        <f t="shared" si="607"/>
        <v>-0.44645529310325932</v>
      </c>
    </row>
    <row r="18895" spans="1:4" x14ac:dyDescent="0.5">
      <c r="A18895" s="1">
        <v>37715</v>
      </c>
      <c r="B18895">
        <v>878.84997599999997</v>
      </c>
      <c r="C18895">
        <f t="shared" si="606"/>
        <v>2.7382782442131504E-3</v>
      </c>
      <c r="D18895">
        <f t="shared" si="607"/>
        <v>0.20329116461430319</v>
      </c>
    </row>
    <row r="18896" spans="1:4" x14ac:dyDescent="0.5">
      <c r="A18896" s="1">
        <v>37718</v>
      </c>
      <c r="B18896">
        <v>879.92999299999997</v>
      </c>
      <c r="C18896">
        <f t="shared" si="606"/>
        <v>1.2288980252529449E-3</v>
      </c>
      <c r="D18896">
        <f t="shared" si="607"/>
        <v>7.7396226216029956E-2</v>
      </c>
    </row>
    <row r="18897" spans="1:4" x14ac:dyDescent="0.5">
      <c r="A18897" s="1">
        <v>37719</v>
      </c>
      <c r="B18897">
        <v>878.28997800000002</v>
      </c>
      <c r="C18897">
        <f t="shared" si="606"/>
        <v>-1.863801680868433E-3</v>
      </c>
      <c r="D18897">
        <f t="shared" si="607"/>
        <v>-0.18056080415682793</v>
      </c>
    </row>
    <row r="18898" spans="1:4" x14ac:dyDescent="0.5">
      <c r="A18898" s="1">
        <v>37720</v>
      </c>
      <c r="B18898">
        <v>865.98999000000003</v>
      </c>
      <c r="C18898">
        <f t="shared" si="606"/>
        <v>-1.4004472677701423E-2</v>
      </c>
      <c r="D18898">
        <f t="shared" si="607"/>
        <v>-1.1931943394716888</v>
      </c>
    </row>
    <row r="18899" spans="1:4" x14ac:dyDescent="0.5">
      <c r="A18899" s="1">
        <v>37721</v>
      </c>
      <c r="B18899">
        <v>871.580017</v>
      </c>
      <c r="C18899">
        <f t="shared" si="606"/>
        <v>6.4550711492634728E-3</v>
      </c>
      <c r="D18899">
        <f t="shared" si="607"/>
        <v>0.51330278921529193</v>
      </c>
    </row>
    <row r="18900" spans="1:4" x14ac:dyDescent="0.5">
      <c r="A18900" s="1">
        <v>37722</v>
      </c>
      <c r="B18900">
        <v>868.29998799999998</v>
      </c>
      <c r="C18900">
        <f t="shared" si="606"/>
        <v>-3.7633136786338383E-3</v>
      </c>
      <c r="D18900">
        <f t="shared" si="607"/>
        <v>-0.33899599692104521</v>
      </c>
    </row>
    <row r="18901" spans="1:4" x14ac:dyDescent="0.5">
      <c r="A18901" s="1">
        <v>37725</v>
      </c>
      <c r="B18901">
        <v>885.22997999999995</v>
      </c>
      <c r="C18901">
        <f t="shared" si="606"/>
        <v>1.949786045603397E-2</v>
      </c>
      <c r="D18901">
        <f t="shared" si="607"/>
        <v>1.6011805390964304</v>
      </c>
    </row>
    <row r="18902" spans="1:4" x14ac:dyDescent="0.5">
      <c r="A18902" s="1">
        <v>37726</v>
      </c>
      <c r="B18902">
        <v>890.80999799999995</v>
      </c>
      <c r="C18902">
        <f t="shared" si="606"/>
        <v>6.3034670380232669E-3</v>
      </c>
      <c r="D18902">
        <f t="shared" si="607"/>
        <v>0.50065773795136392</v>
      </c>
    </row>
    <row r="18903" spans="1:4" x14ac:dyDescent="0.5">
      <c r="A18903" s="1">
        <v>37727</v>
      </c>
      <c r="B18903">
        <v>879.90997300000004</v>
      </c>
      <c r="C18903">
        <f t="shared" si="606"/>
        <v>-1.2236082918323864E-2</v>
      </c>
      <c r="D18903">
        <f t="shared" si="607"/>
        <v>-1.0456958384151802</v>
      </c>
    </row>
    <row r="18904" spans="1:4" x14ac:dyDescent="0.5">
      <c r="A18904" s="1">
        <v>37728</v>
      </c>
      <c r="B18904">
        <v>893.580017</v>
      </c>
      <c r="C18904">
        <f t="shared" si="606"/>
        <v>1.5535730267259922E-2</v>
      </c>
      <c r="D18904">
        <f t="shared" si="607"/>
        <v>1.2707057324335518</v>
      </c>
    </row>
    <row r="18905" spans="1:4" x14ac:dyDescent="0.5">
      <c r="A18905" s="1">
        <v>37732</v>
      </c>
      <c r="B18905">
        <v>892.01000999999997</v>
      </c>
      <c r="C18905">
        <f t="shared" si="606"/>
        <v>-1.7569853512066982E-3</v>
      </c>
      <c r="D18905">
        <f t="shared" si="607"/>
        <v>-0.17165142859077095</v>
      </c>
    </row>
    <row r="18906" spans="1:4" x14ac:dyDescent="0.5">
      <c r="A18906" s="1">
        <v>37733</v>
      </c>
      <c r="B18906">
        <v>911.36999500000002</v>
      </c>
      <c r="C18906">
        <f t="shared" si="606"/>
        <v>2.170377549911133E-2</v>
      </c>
      <c r="D18906">
        <f t="shared" si="607"/>
        <v>1.7851723093419436</v>
      </c>
    </row>
    <row r="18907" spans="1:4" x14ac:dyDescent="0.5">
      <c r="A18907" s="1">
        <v>37734</v>
      </c>
      <c r="B18907">
        <v>919.02002000000005</v>
      </c>
      <c r="C18907">
        <f t="shared" si="606"/>
        <v>8.39398382870837E-3</v>
      </c>
      <c r="D18907">
        <f t="shared" si="607"/>
        <v>0.67502432847496463</v>
      </c>
    </row>
    <row r="18908" spans="1:4" x14ac:dyDescent="0.5">
      <c r="A18908" s="1">
        <v>37735</v>
      </c>
      <c r="B18908">
        <v>911.42999299999997</v>
      </c>
      <c r="C18908">
        <f t="shared" si="606"/>
        <v>-8.2588266140274907E-3</v>
      </c>
      <c r="D18908">
        <f t="shared" si="607"/>
        <v>-0.71395938716602214</v>
      </c>
    </row>
    <row r="18909" spans="1:4" x14ac:dyDescent="0.5">
      <c r="A18909" s="1">
        <v>37736</v>
      </c>
      <c r="B18909">
        <v>898.80999799999995</v>
      </c>
      <c r="C18909">
        <f t="shared" si="606"/>
        <v>-1.3846367902005193E-2</v>
      </c>
      <c r="D18909">
        <f t="shared" si="607"/>
        <v>-1.1800070784047181</v>
      </c>
    </row>
    <row r="18910" spans="1:4" x14ac:dyDescent="0.5">
      <c r="A18910" s="1">
        <v>37739</v>
      </c>
      <c r="B18910">
        <v>914.84002699999996</v>
      </c>
      <c r="C18910">
        <f t="shared" si="606"/>
        <v>1.7834724842480016E-2</v>
      </c>
      <c r="D18910">
        <f t="shared" si="607"/>
        <v>1.4624611144039636</v>
      </c>
    </row>
    <row r="18911" spans="1:4" x14ac:dyDescent="0.5">
      <c r="A18911" s="1">
        <v>37740</v>
      </c>
      <c r="B18911">
        <v>917.84002699999996</v>
      </c>
      <c r="C18911">
        <f t="shared" si="606"/>
        <v>3.2792618506623347E-3</v>
      </c>
      <c r="D18911">
        <f t="shared" si="607"/>
        <v>0.24841372349831581</v>
      </c>
    </row>
    <row r="18912" spans="1:4" x14ac:dyDescent="0.5">
      <c r="A18912" s="1">
        <v>37741</v>
      </c>
      <c r="B18912">
        <v>916.919983</v>
      </c>
      <c r="C18912">
        <f t="shared" si="606"/>
        <v>-1.0024012604976115E-3</v>
      </c>
      <c r="D18912">
        <f t="shared" si="607"/>
        <v>-0.10871280224413662</v>
      </c>
    </row>
    <row r="18913" spans="1:4" x14ac:dyDescent="0.5">
      <c r="A18913" s="1">
        <v>37742</v>
      </c>
      <c r="B18913">
        <v>916.29998799999998</v>
      </c>
      <c r="C18913">
        <f t="shared" si="606"/>
        <v>-6.7617132519187033E-4</v>
      </c>
      <c r="D18913">
        <f t="shared" si="607"/>
        <v>-8.15024962569003E-2</v>
      </c>
    </row>
    <row r="18914" spans="1:4" x14ac:dyDescent="0.5">
      <c r="A18914" s="1">
        <v>37743</v>
      </c>
      <c r="B18914">
        <v>930.080017</v>
      </c>
      <c r="C18914">
        <f t="shared" si="606"/>
        <v>1.5038774615808478E-2</v>
      </c>
      <c r="D18914">
        <f t="shared" si="607"/>
        <v>1.2292554733535348</v>
      </c>
    </row>
    <row r="18915" spans="1:4" x14ac:dyDescent="0.5">
      <c r="A18915" s="1">
        <v>37746</v>
      </c>
      <c r="B18915">
        <v>926.54998799999998</v>
      </c>
      <c r="C18915">
        <f t="shared" si="606"/>
        <v>-3.7954035518215131E-3</v>
      </c>
      <c r="D18915">
        <f t="shared" si="607"/>
        <v>-0.3416725608228523</v>
      </c>
    </row>
    <row r="18916" spans="1:4" x14ac:dyDescent="0.5">
      <c r="A18916" s="1">
        <v>37747</v>
      </c>
      <c r="B18916">
        <v>934.39001499999995</v>
      </c>
      <c r="C18916">
        <f t="shared" si="606"/>
        <v>8.4615262010018649E-3</v>
      </c>
      <c r="D18916">
        <f t="shared" si="607"/>
        <v>0.68065792741335573</v>
      </c>
    </row>
    <row r="18917" spans="1:4" x14ac:dyDescent="0.5">
      <c r="A18917" s="1">
        <v>37748</v>
      </c>
      <c r="B18917">
        <v>929.61999500000002</v>
      </c>
      <c r="C18917">
        <f t="shared" si="606"/>
        <v>-5.1049560926653649E-3</v>
      </c>
      <c r="D18917">
        <f t="shared" si="607"/>
        <v>-0.45090019902021344</v>
      </c>
    </row>
    <row r="18918" spans="1:4" x14ac:dyDescent="0.5">
      <c r="A18918" s="1">
        <v>37749</v>
      </c>
      <c r="B18918">
        <v>920.27002000000005</v>
      </c>
      <c r="C18918">
        <f t="shared" si="606"/>
        <v>-1.0057846270830235E-2</v>
      </c>
      <c r="D18918">
        <f t="shared" si="607"/>
        <v>-0.8640126779309486</v>
      </c>
    </row>
    <row r="18919" spans="1:4" x14ac:dyDescent="0.5">
      <c r="A18919" s="1">
        <v>37750</v>
      </c>
      <c r="B18919">
        <v>933.40997300000004</v>
      </c>
      <c r="C18919">
        <f t="shared" si="606"/>
        <v>1.4278366908008142E-2</v>
      </c>
      <c r="D18919">
        <f t="shared" si="607"/>
        <v>1.1658311086185551</v>
      </c>
    </row>
    <row r="18920" spans="1:4" x14ac:dyDescent="0.5">
      <c r="A18920" s="1">
        <v>37753</v>
      </c>
      <c r="B18920">
        <v>945.10998500000005</v>
      </c>
      <c r="C18920">
        <f t="shared" si="606"/>
        <v>1.2534697869571633E-2</v>
      </c>
      <c r="D18920">
        <f t="shared" si="607"/>
        <v>1.0203945225129252</v>
      </c>
    </row>
    <row r="18921" spans="1:4" x14ac:dyDescent="0.5">
      <c r="A18921" s="1">
        <v>37754</v>
      </c>
      <c r="B18921">
        <v>942.29998799999998</v>
      </c>
      <c r="C18921">
        <f t="shared" si="606"/>
        <v>-2.9731957598565276E-3</v>
      </c>
      <c r="D18921">
        <f t="shared" si="607"/>
        <v>-0.27309355202192864</v>
      </c>
    </row>
    <row r="18922" spans="1:4" x14ac:dyDescent="0.5">
      <c r="A18922" s="1">
        <v>37755</v>
      </c>
      <c r="B18922">
        <v>939.28002900000001</v>
      </c>
      <c r="C18922">
        <f t="shared" si="606"/>
        <v>-3.2048806520837731E-3</v>
      </c>
      <c r="D18922">
        <f t="shared" si="607"/>
        <v>-0.29241801041111642</v>
      </c>
    </row>
    <row r="18923" spans="1:4" x14ac:dyDescent="0.5">
      <c r="A18923" s="1">
        <v>37756</v>
      </c>
      <c r="B18923">
        <v>946.669983</v>
      </c>
      <c r="C18923">
        <f t="shared" si="606"/>
        <v>7.8676792562785217E-3</v>
      </c>
      <c r="D18923">
        <f t="shared" si="607"/>
        <v>0.63112612383940203</v>
      </c>
    </row>
    <row r="18924" spans="1:4" x14ac:dyDescent="0.5">
      <c r="A18924" s="1">
        <v>37757</v>
      </c>
      <c r="B18924">
        <v>944.29998799999998</v>
      </c>
      <c r="C18924">
        <f t="shared" si="606"/>
        <v>-2.5035070748620296E-3</v>
      </c>
      <c r="D18924">
        <f t="shared" si="607"/>
        <v>-0.23391758607182281</v>
      </c>
    </row>
    <row r="18925" spans="1:4" x14ac:dyDescent="0.5">
      <c r="A18925" s="1">
        <v>37760</v>
      </c>
      <c r="B18925">
        <v>920.77002000000005</v>
      </c>
      <c r="C18925">
        <f t="shared" si="606"/>
        <v>-2.4917895053494316E-2</v>
      </c>
      <c r="D18925">
        <f t="shared" si="607"/>
        <v>-2.1034650720915167</v>
      </c>
    </row>
    <row r="18926" spans="1:4" x14ac:dyDescent="0.5">
      <c r="A18926" s="1">
        <v>37761</v>
      </c>
      <c r="B18926">
        <v>919.72997999999995</v>
      </c>
      <c r="C18926">
        <f t="shared" si="606"/>
        <v>-1.1295328664155356E-3</v>
      </c>
      <c r="D18926">
        <f t="shared" si="607"/>
        <v>-0.11931664181647209</v>
      </c>
    </row>
    <row r="18927" spans="1:4" x14ac:dyDescent="0.5">
      <c r="A18927" s="1">
        <v>37762</v>
      </c>
      <c r="B18927">
        <v>923.419983</v>
      </c>
      <c r="C18927">
        <f t="shared" si="606"/>
        <v>4.0120503628685101E-3</v>
      </c>
      <c r="D18927">
        <f t="shared" si="607"/>
        <v>0.30953441624643707</v>
      </c>
    </row>
    <row r="18928" spans="1:4" x14ac:dyDescent="0.5">
      <c r="A18928" s="1">
        <v>37763</v>
      </c>
      <c r="B18928">
        <v>931.86999500000002</v>
      </c>
      <c r="C18928">
        <f t="shared" si="606"/>
        <v>9.1507787957411085E-3</v>
      </c>
      <c r="D18928">
        <f t="shared" si="607"/>
        <v>0.73814736040415263</v>
      </c>
    </row>
    <row r="18929" spans="1:4" x14ac:dyDescent="0.5">
      <c r="A18929" s="1">
        <v>37764</v>
      </c>
      <c r="B18929">
        <v>933.21997099999999</v>
      </c>
      <c r="C18929">
        <f t="shared" si="606"/>
        <v>1.4486741790628956E-3</v>
      </c>
      <c r="D18929">
        <f t="shared" si="607"/>
        <v>9.5727396187486075E-2</v>
      </c>
    </row>
    <row r="18930" spans="1:4" x14ac:dyDescent="0.5">
      <c r="A18930" s="1">
        <v>37768</v>
      </c>
      <c r="B18930">
        <v>951.47997999999995</v>
      </c>
      <c r="C18930">
        <f t="shared" si="606"/>
        <v>1.9566671918125902E-2</v>
      </c>
      <c r="D18930">
        <f t="shared" si="607"/>
        <v>1.6069199907417733</v>
      </c>
    </row>
    <row r="18931" spans="1:4" x14ac:dyDescent="0.5">
      <c r="A18931" s="1">
        <v>37769</v>
      </c>
      <c r="B18931">
        <v>953.21997099999999</v>
      </c>
      <c r="C18931">
        <f t="shared" si="606"/>
        <v>1.8287205580510815E-3</v>
      </c>
      <c r="D18931">
        <f t="shared" si="607"/>
        <v>0.12742644382981239</v>
      </c>
    </row>
    <row r="18932" spans="1:4" x14ac:dyDescent="0.5">
      <c r="A18932" s="1">
        <v>37770</v>
      </c>
      <c r="B18932">
        <v>949.64001499999995</v>
      </c>
      <c r="C18932">
        <f t="shared" si="606"/>
        <v>-3.7556451909462126E-3</v>
      </c>
      <c r="D18932">
        <f t="shared" si="607"/>
        <v>-0.33835638088996545</v>
      </c>
    </row>
    <row r="18933" spans="1:4" x14ac:dyDescent="0.5">
      <c r="A18933" s="1">
        <v>37771</v>
      </c>
      <c r="B18933">
        <v>963.59002699999996</v>
      </c>
      <c r="C18933">
        <f t="shared" si="606"/>
        <v>1.4689789583055866E-2</v>
      </c>
      <c r="D18933">
        <f t="shared" si="607"/>
        <v>1.2001472018601027</v>
      </c>
    </row>
    <row r="18934" spans="1:4" x14ac:dyDescent="0.5">
      <c r="A18934" s="1">
        <v>37774</v>
      </c>
      <c r="B18934">
        <v>967</v>
      </c>
      <c r="C18934">
        <f t="shared" si="606"/>
        <v>3.5388213913094355E-3</v>
      </c>
      <c r="D18934">
        <f t="shared" si="607"/>
        <v>0.27006316077725528</v>
      </c>
    </row>
    <row r="18935" spans="1:4" x14ac:dyDescent="0.5">
      <c r="A18935" s="1">
        <v>37775</v>
      </c>
      <c r="B18935">
        <v>971.55999799999995</v>
      </c>
      <c r="C18935">
        <f t="shared" si="606"/>
        <v>4.7156132368148399E-3</v>
      </c>
      <c r="D18935">
        <f t="shared" si="607"/>
        <v>0.3682174462491779</v>
      </c>
    </row>
    <row r="18936" spans="1:4" x14ac:dyDescent="0.5">
      <c r="A18936" s="1">
        <v>37776</v>
      </c>
      <c r="B18936">
        <v>986.23999000000003</v>
      </c>
      <c r="C18936">
        <f t="shared" si="606"/>
        <v>1.5109712246510261E-2</v>
      </c>
      <c r="D18936">
        <f t="shared" si="607"/>
        <v>1.2351722652493982</v>
      </c>
    </row>
    <row r="18937" spans="1:4" x14ac:dyDescent="0.5">
      <c r="A18937" s="1">
        <v>37777</v>
      </c>
      <c r="B18937">
        <v>990.14001499999995</v>
      </c>
      <c r="C18937">
        <f t="shared" si="606"/>
        <v>3.9544381079091246E-3</v>
      </c>
      <c r="D18937">
        <f t="shared" si="607"/>
        <v>0.30472907217342809</v>
      </c>
    </row>
    <row r="18938" spans="1:4" x14ac:dyDescent="0.5">
      <c r="A18938" s="1">
        <v>37778</v>
      </c>
      <c r="B18938">
        <v>987.76000999999997</v>
      </c>
      <c r="C18938">
        <f t="shared" si="606"/>
        <v>-2.403705500176137E-3</v>
      </c>
      <c r="D18938">
        <f t="shared" si="607"/>
        <v>-0.2255932997592682</v>
      </c>
    </row>
    <row r="18939" spans="1:4" x14ac:dyDescent="0.5">
      <c r="A18939" s="1">
        <v>37781</v>
      </c>
      <c r="B18939">
        <v>975.92999299999997</v>
      </c>
      <c r="C18939">
        <f t="shared" si="606"/>
        <v>-1.1976610593903269E-2</v>
      </c>
      <c r="D18939">
        <f t="shared" si="607"/>
        <v>-1.0240536756992205</v>
      </c>
    </row>
    <row r="18940" spans="1:4" x14ac:dyDescent="0.5">
      <c r="A18940" s="1">
        <v>37782</v>
      </c>
      <c r="B18940">
        <v>984.84002699999996</v>
      </c>
      <c r="C18940">
        <f t="shared" si="606"/>
        <v>9.1297880625746848E-3</v>
      </c>
      <c r="D18940">
        <f t="shared" si="607"/>
        <v>0.73639655764039169</v>
      </c>
    </row>
    <row r="18941" spans="1:4" x14ac:dyDescent="0.5">
      <c r="A18941" s="1">
        <v>37783</v>
      </c>
      <c r="B18941">
        <v>997.47997999999995</v>
      </c>
      <c r="C18941">
        <f t="shared" si="606"/>
        <v>1.2834524037882137E-2</v>
      </c>
      <c r="D18941">
        <f t="shared" si="607"/>
        <v>1.0454025334272621</v>
      </c>
    </row>
    <row r="18942" spans="1:4" x14ac:dyDescent="0.5">
      <c r="A18942" s="1">
        <v>37784</v>
      </c>
      <c r="B18942">
        <v>998.51000999999997</v>
      </c>
      <c r="C18942">
        <f t="shared" si="606"/>
        <v>1.0326322539325659E-3</v>
      </c>
      <c r="D18942">
        <f t="shared" si="607"/>
        <v>6.1026018842376718E-2</v>
      </c>
    </row>
    <row r="18943" spans="1:4" x14ac:dyDescent="0.5">
      <c r="A18943" s="1">
        <v>37785</v>
      </c>
      <c r="B18943">
        <v>988.60998500000005</v>
      </c>
      <c r="C18943">
        <f t="shared" si="606"/>
        <v>-9.9147979497971328E-3</v>
      </c>
      <c r="D18943">
        <f t="shared" si="607"/>
        <v>-0.8520812511517869</v>
      </c>
    </row>
    <row r="18944" spans="1:4" x14ac:dyDescent="0.5">
      <c r="A18944" s="1">
        <v>37788</v>
      </c>
      <c r="B18944">
        <v>1010.73999</v>
      </c>
      <c r="C18944">
        <f t="shared" si="606"/>
        <v>2.2384970145734449E-2</v>
      </c>
      <c r="D18944">
        <f t="shared" si="607"/>
        <v>1.8419896420435271</v>
      </c>
    </row>
    <row r="18945" spans="1:4" x14ac:dyDescent="0.5">
      <c r="A18945" s="1">
        <v>37789</v>
      </c>
      <c r="B18945">
        <v>1011.659973</v>
      </c>
      <c r="C18945">
        <f t="shared" si="606"/>
        <v>9.1020738182131481E-4</v>
      </c>
      <c r="D18945">
        <f t="shared" si="607"/>
        <v>5.0814760248117388E-2</v>
      </c>
    </row>
    <row r="18946" spans="1:4" x14ac:dyDescent="0.5">
      <c r="A18946" s="1">
        <v>37790</v>
      </c>
      <c r="B18946">
        <v>1010.090027</v>
      </c>
      <c r="C18946">
        <f t="shared" si="606"/>
        <v>-1.5518514539470394E-3</v>
      </c>
      <c r="D18946">
        <f t="shared" si="607"/>
        <v>-0.15454154531915021</v>
      </c>
    </row>
    <row r="18947" spans="1:4" x14ac:dyDescent="0.5">
      <c r="A18947" s="1">
        <v>37791</v>
      </c>
      <c r="B18947">
        <v>994.70001200000002</v>
      </c>
      <c r="C18947">
        <f t="shared" ref="C18947:C19010" si="608">(B18947-B18946)/B18946</f>
        <v>-1.5236280518191819E-2</v>
      </c>
      <c r="D18947">
        <f t="shared" ref="D18947:D19010" si="609">(C18947-$I$1)/$I$2</f>
        <v>-1.2959374192133062</v>
      </c>
    </row>
    <row r="18948" spans="1:4" x14ac:dyDescent="0.5">
      <c r="A18948" s="1">
        <v>37792</v>
      </c>
      <c r="B18948">
        <v>995.69000200000005</v>
      </c>
      <c r="C18948">
        <f t="shared" si="608"/>
        <v>9.9526489198437269E-4</v>
      </c>
      <c r="D18948">
        <f t="shared" si="609"/>
        <v>5.7909268224156388E-2</v>
      </c>
    </row>
    <row r="18949" spans="1:4" x14ac:dyDescent="0.5">
      <c r="A18949" s="1">
        <v>37795</v>
      </c>
      <c r="B18949">
        <v>981.64001499999995</v>
      </c>
      <c r="C18949">
        <f t="shared" si="608"/>
        <v>-1.4110804539343059E-2</v>
      </c>
      <c r="D18949">
        <f t="shared" si="609"/>
        <v>-1.2020633063515975</v>
      </c>
    </row>
    <row r="18950" spans="1:4" x14ac:dyDescent="0.5">
      <c r="A18950" s="1">
        <v>37796</v>
      </c>
      <c r="B18950">
        <v>983.45001200000002</v>
      </c>
      <c r="C18950">
        <f t="shared" si="608"/>
        <v>1.8438500594335151E-3</v>
      </c>
      <c r="D18950">
        <f t="shared" si="609"/>
        <v>0.12868837082515236</v>
      </c>
    </row>
    <row r="18951" spans="1:4" x14ac:dyDescent="0.5">
      <c r="A18951" s="1">
        <v>37797</v>
      </c>
      <c r="B18951">
        <v>975.32000700000003</v>
      </c>
      <c r="C18951">
        <f t="shared" si="608"/>
        <v>-8.2668207847863481E-3</v>
      </c>
      <c r="D18951">
        <f t="shared" si="609"/>
        <v>-0.71462616789004996</v>
      </c>
    </row>
    <row r="18952" spans="1:4" x14ac:dyDescent="0.5">
      <c r="A18952" s="1">
        <v>37798</v>
      </c>
      <c r="B18952">
        <v>985.82000700000003</v>
      </c>
      <c r="C18952">
        <f t="shared" si="608"/>
        <v>1.0765697334864576E-2</v>
      </c>
      <c r="D18952">
        <f t="shared" si="609"/>
        <v>0.87284507768392217</v>
      </c>
    </row>
    <row r="18953" spans="1:4" x14ac:dyDescent="0.5">
      <c r="A18953" s="1">
        <v>37799</v>
      </c>
      <c r="B18953">
        <v>976.21997099999999</v>
      </c>
      <c r="C18953">
        <f t="shared" si="608"/>
        <v>-9.7381225090109637E-3</v>
      </c>
      <c r="D18953">
        <f t="shared" si="609"/>
        <v>-0.83734504124598519</v>
      </c>
    </row>
    <row r="18954" spans="1:4" x14ac:dyDescent="0.5">
      <c r="A18954" s="1">
        <v>37802</v>
      </c>
      <c r="B18954">
        <v>974.5</v>
      </c>
      <c r="C18954">
        <f t="shared" si="608"/>
        <v>-1.7618682787631547E-3</v>
      </c>
      <c r="D18954">
        <f t="shared" si="609"/>
        <v>-0.17205870560169323</v>
      </c>
    </row>
    <row r="18955" spans="1:4" x14ac:dyDescent="0.5">
      <c r="A18955" s="1">
        <v>37803</v>
      </c>
      <c r="B18955">
        <v>982.32000700000003</v>
      </c>
      <c r="C18955">
        <f t="shared" si="608"/>
        <v>8.0246351975372318E-3</v>
      </c>
      <c r="D18955">
        <f t="shared" si="609"/>
        <v>0.64421756250263085</v>
      </c>
    </row>
    <row r="18956" spans="1:4" x14ac:dyDescent="0.5">
      <c r="A18956" s="1">
        <v>37804</v>
      </c>
      <c r="B18956">
        <v>993.75</v>
      </c>
      <c r="C18956">
        <f t="shared" si="608"/>
        <v>1.1635712312230212E-2</v>
      </c>
      <c r="D18956">
        <f t="shared" si="609"/>
        <v>0.94541160572314342</v>
      </c>
    </row>
    <row r="18957" spans="1:4" x14ac:dyDescent="0.5">
      <c r="A18957" s="1">
        <v>37805</v>
      </c>
      <c r="B18957">
        <v>985.70001200000002</v>
      </c>
      <c r="C18957">
        <f t="shared" si="608"/>
        <v>-8.1006168553458963E-3</v>
      </c>
      <c r="D18957">
        <f t="shared" si="609"/>
        <v>-0.70076336963973829</v>
      </c>
    </row>
    <row r="18958" spans="1:4" x14ac:dyDescent="0.5">
      <c r="A18958" s="1">
        <v>37809</v>
      </c>
      <c r="B18958">
        <v>1004.419983</v>
      </c>
      <c r="C18958">
        <f t="shared" si="608"/>
        <v>1.8991549936188887E-2</v>
      </c>
      <c r="D18958">
        <f t="shared" si="609"/>
        <v>1.5589500057254515</v>
      </c>
    </row>
    <row r="18959" spans="1:4" x14ac:dyDescent="0.5">
      <c r="A18959" s="1">
        <v>37810</v>
      </c>
      <c r="B18959">
        <v>1007.840027</v>
      </c>
      <c r="C18959">
        <f t="shared" si="608"/>
        <v>3.4049939844734865E-3</v>
      </c>
      <c r="D18959">
        <f t="shared" si="609"/>
        <v>0.25890083538834896</v>
      </c>
    </row>
    <row r="18960" spans="1:4" x14ac:dyDescent="0.5">
      <c r="A18960" s="1">
        <v>37811</v>
      </c>
      <c r="B18960">
        <v>1002.210022</v>
      </c>
      <c r="C18960">
        <f t="shared" si="608"/>
        <v>-5.5862089708409481E-3</v>
      </c>
      <c r="D18960">
        <f t="shared" si="609"/>
        <v>-0.49104071543273442</v>
      </c>
    </row>
    <row r="18961" spans="1:4" x14ac:dyDescent="0.5">
      <c r="A18961" s="1">
        <v>37812</v>
      </c>
      <c r="B18961">
        <v>988.70001200000002</v>
      </c>
      <c r="C18961">
        <f t="shared" si="608"/>
        <v>-1.3480218420725358E-2</v>
      </c>
      <c r="D18961">
        <f t="shared" si="609"/>
        <v>-1.1494671482988101</v>
      </c>
    </row>
    <row r="18962" spans="1:4" x14ac:dyDescent="0.5">
      <c r="A18962" s="1">
        <v>37813</v>
      </c>
      <c r="B18962">
        <v>998.14001499999995</v>
      </c>
      <c r="C18962">
        <f t="shared" si="608"/>
        <v>9.5478940886266853E-3</v>
      </c>
      <c r="D18962">
        <f t="shared" si="609"/>
        <v>0.77127009827154214</v>
      </c>
    </row>
    <row r="18963" spans="1:4" x14ac:dyDescent="0.5">
      <c r="A18963" s="1">
        <v>37816</v>
      </c>
      <c r="B18963">
        <v>1003.8599850000001</v>
      </c>
      <c r="C18963">
        <f t="shared" si="608"/>
        <v>5.730628883764472E-3</v>
      </c>
      <c r="D18963">
        <f t="shared" si="609"/>
        <v>0.45287824327090992</v>
      </c>
    </row>
    <row r="18964" spans="1:4" x14ac:dyDescent="0.5">
      <c r="A18964" s="1">
        <v>37817</v>
      </c>
      <c r="B18964">
        <v>1000.419983</v>
      </c>
      <c r="C18964">
        <f t="shared" si="608"/>
        <v>-3.4267747010555951E-3</v>
      </c>
      <c r="D18964">
        <f t="shared" si="609"/>
        <v>-0.31092583055831252</v>
      </c>
    </row>
    <row r="18965" spans="1:4" x14ac:dyDescent="0.5">
      <c r="A18965" s="1">
        <v>37818</v>
      </c>
      <c r="B18965">
        <v>994.09002699999996</v>
      </c>
      <c r="C18965">
        <f t="shared" si="608"/>
        <v>-6.3272986421344189E-3</v>
      </c>
      <c r="D18965">
        <f t="shared" si="609"/>
        <v>-0.55285379429987425</v>
      </c>
    </row>
    <row r="18966" spans="1:4" x14ac:dyDescent="0.5">
      <c r="A18966" s="1">
        <v>37819</v>
      </c>
      <c r="B18966">
        <v>981.72997999999995</v>
      </c>
      <c r="C18966">
        <f t="shared" si="608"/>
        <v>-1.2433528819618678E-2</v>
      </c>
      <c r="D18966">
        <f t="shared" si="609"/>
        <v>-1.0621644785021862</v>
      </c>
    </row>
    <row r="18967" spans="1:4" x14ac:dyDescent="0.5">
      <c r="A18967" s="1">
        <v>37820</v>
      </c>
      <c r="B18967">
        <v>993.32000700000003</v>
      </c>
      <c r="C18967">
        <f t="shared" si="608"/>
        <v>1.1805717698465395E-2</v>
      </c>
      <c r="D18967">
        <f t="shared" si="609"/>
        <v>0.95959147727479077</v>
      </c>
    </row>
    <row r="18968" spans="1:4" x14ac:dyDescent="0.5">
      <c r="A18968" s="1">
        <v>37823</v>
      </c>
      <c r="B18968">
        <v>978.79998799999998</v>
      </c>
      <c r="C18968">
        <f t="shared" si="608"/>
        <v>-1.4617664899203069E-2</v>
      </c>
      <c r="D18968">
        <f t="shared" si="609"/>
        <v>-1.2443397009800241</v>
      </c>
    </row>
    <row r="18969" spans="1:4" x14ac:dyDescent="0.5">
      <c r="A18969" s="1">
        <v>37824</v>
      </c>
      <c r="B18969">
        <v>988.10998500000005</v>
      </c>
      <c r="C18969">
        <f t="shared" si="608"/>
        <v>9.5116439662237384E-3</v>
      </c>
      <c r="D18969">
        <f t="shared" si="609"/>
        <v>0.76824653477871141</v>
      </c>
    </row>
    <row r="18970" spans="1:4" x14ac:dyDescent="0.5">
      <c r="A18970" s="1">
        <v>37825</v>
      </c>
      <c r="B18970">
        <v>988.60998500000005</v>
      </c>
      <c r="C18970">
        <f t="shared" si="608"/>
        <v>5.0601654430199895E-4</v>
      </c>
      <c r="D18970">
        <f t="shared" si="609"/>
        <v>1.7101862761163957E-2</v>
      </c>
    </row>
    <row r="18971" spans="1:4" x14ac:dyDescent="0.5">
      <c r="A18971" s="1">
        <v>37826</v>
      </c>
      <c r="B18971">
        <v>981.59997599999997</v>
      </c>
      <c r="C18971">
        <f t="shared" si="608"/>
        <v>-7.0907730109564708E-3</v>
      </c>
      <c r="D18971">
        <f t="shared" si="609"/>
        <v>-0.61653394422109631</v>
      </c>
    </row>
    <row r="18972" spans="1:4" x14ac:dyDescent="0.5">
      <c r="A18972" s="1">
        <v>37827</v>
      </c>
      <c r="B18972">
        <v>998.67999299999997</v>
      </c>
      <c r="C18972">
        <f t="shared" si="608"/>
        <v>1.7400180743280702E-2</v>
      </c>
      <c r="D18972">
        <f t="shared" si="609"/>
        <v>1.4262165009441967</v>
      </c>
    </row>
    <row r="18973" spans="1:4" x14ac:dyDescent="0.5">
      <c r="A18973" s="1">
        <v>37830</v>
      </c>
      <c r="B18973">
        <v>996.52002000000005</v>
      </c>
      <c r="C18973">
        <f t="shared" si="608"/>
        <v>-2.1628279480311193E-3</v>
      </c>
      <c r="D18973">
        <f t="shared" si="609"/>
        <v>-0.20550209662311303</v>
      </c>
    </row>
    <row r="18974" spans="1:4" x14ac:dyDescent="0.5">
      <c r="A18974" s="1">
        <v>37831</v>
      </c>
      <c r="B18974">
        <v>989.28002900000001</v>
      </c>
      <c r="C18974">
        <f t="shared" si="608"/>
        <v>-7.2652740082432381E-3</v>
      </c>
      <c r="D18974">
        <f t="shared" si="609"/>
        <v>-0.63108878734669971</v>
      </c>
    </row>
    <row r="18975" spans="1:4" x14ac:dyDescent="0.5">
      <c r="A18975" s="1">
        <v>37832</v>
      </c>
      <c r="B18975">
        <v>987.48999000000003</v>
      </c>
      <c r="C18975">
        <f t="shared" si="608"/>
        <v>-1.8094361025456209E-3</v>
      </c>
      <c r="D18975">
        <f t="shared" si="609"/>
        <v>-0.17602626007843003</v>
      </c>
    </row>
    <row r="18976" spans="1:4" x14ac:dyDescent="0.5">
      <c r="A18976" s="1">
        <v>37833</v>
      </c>
      <c r="B18976">
        <v>990.30999799999995</v>
      </c>
      <c r="C18976">
        <f t="shared" si="608"/>
        <v>2.8557332515339383E-3</v>
      </c>
      <c r="D18976">
        <f t="shared" si="609"/>
        <v>0.21308789490496904</v>
      </c>
    </row>
    <row r="18977" spans="1:4" x14ac:dyDescent="0.5">
      <c r="A18977" s="1">
        <v>37834</v>
      </c>
      <c r="B18977">
        <v>980.15002400000003</v>
      </c>
      <c r="C18977">
        <f t="shared" si="608"/>
        <v>-1.0259387485250775E-2</v>
      </c>
      <c r="D18977">
        <f t="shared" si="609"/>
        <v>-0.88082290139582631</v>
      </c>
    </row>
    <row r="18978" spans="1:4" x14ac:dyDescent="0.5">
      <c r="A18978" s="1">
        <v>37837</v>
      </c>
      <c r="B18978">
        <v>982.82000700000003</v>
      </c>
      <c r="C18978">
        <f t="shared" si="608"/>
        <v>2.7240554350075716E-3</v>
      </c>
      <c r="D18978">
        <f t="shared" si="609"/>
        <v>0.20210486333229735</v>
      </c>
    </row>
    <row r="18979" spans="1:4" x14ac:dyDescent="0.5">
      <c r="A18979" s="1">
        <v>37838</v>
      </c>
      <c r="B18979">
        <v>965.46002199999998</v>
      </c>
      <c r="C18979">
        <f t="shared" si="608"/>
        <v>-1.7663442824073533E-2</v>
      </c>
      <c r="D18979">
        <f t="shared" si="609"/>
        <v>-1.4983830622283518</v>
      </c>
    </row>
    <row r="18980" spans="1:4" x14ac:dyDescent="0.5">
      <c r="A18980" s="1">
        <v>37839</v>
      </c>
      <c r="B18980">
        <v>967.080017</v>
      </c>
      <c r="C18980">
        <f t="shared" si="608"/>
        <v>1.6779514045999692E-3</v>
      </c>
      <c r="D18980">
        <f t="shared" si="609"/>
        <v>0.11485103503111789</v>
      </c>
    </row>
    <row r="18981" spans="1:4" x14ac:dyDescent="0.5">
      <c r="A18981" s="1">
        <v>37840</v>
      </c>
      <c r="B18981">
        <v>974.11999500000002</v>
      </c>
      <c r="C18981">
        <f t="shared" si="608"/>
        <v>7.2796230676329026E-3</v>
      </c>
      <c r="D18981">
        <f t="shared" si="609"/>
        <v>0.58207731777033589</v>
      </c>
    </row>
    <row r="18982" spans="1:4" x14ac:dyDescent="0.5">
      <c r="A18982" s="1">
        <v>37841</v>
      </c>
      <c r="B18982">
        <v>977.59002699999996</v>
      </c>
      <c r="C18982">
        <f t="shared" si="608"/>
        <v>3.5622223317569274E-3</v>
      </c>
      <c r="D18982">
        <f t="shared" si="609"/>
        <v>0.27201499499310855</v>
      </c>
    </row>
    <row r="18983" spans="1:4" x14ac:dyDescent="0.5">
      <c r="A18983" s="1">
        <v>37844</v>
      </c>
      <c r="B18983">
        <v>980.59002699999996</v>
      </c>
      <c r="C18983">
        <f t="shared" si="608"/>
        <v>3.0687710769782641E-3</v>
      </c>
      <c r="D18983">
        <f t="shared" si="609"/>
        <v>0.23085703191492121</v>
      </c>
    </row>
    <row r="18984" spans="1:4" x14ac:dyDescent="0.5">
      <c r="A18984" s="1">
        <v>37845</v>
      </c>
      <c r="B18984">
        <v>990.34997599999997</v>
      </c>
      <c r="C18984">
        <f t="shared" si="608"/>
        <v>9.9531391624075802E-3</v>
      </c>
      <c r="D18984">
        <f t="shared" si="609"/>
        <v>0.80507092788291423</v>
      </c>
    </row>
    <row r="18985" spans="1:4" x14ac:dyDescent="0.5">
      <c r="A18985" s="1">
        <v>37846</v>
      </c>
      <c r="B18985">
        <v>984.03002900000001</v>
      </c>
      <c r="C18985">
        <f t="shared" si="608"/>
        <v>-6.3815289071102645E-3</v>
      </c>
      <c r="D18985">
        <f t="shared" si="609"/>
        <v>-0.55737705211304434</v>
      </c>
    </row>
    <row r="18986" spans="1:4" x14ac:dyDescent="0.5">
      <c r="A18986" s="1">
        <v>37847</v>
      </c>
      <c r="B18986">
        <v>990.51000999999997</v>
      </c>
      <c r="C18986">
        <f t="shared" si="608"/>
        <v>6.5851455840073275E-3</v>
      </c>
      <c r="D18986">
        <f t="shared" si="609"/>
        <v>0.52415208533270685</v>
      </c>
    </row>
    <row r="18987" spans="1:4" x14ac:dyDescent="0.5">
      <c r="A18987" s="1">
        <v>37848</v>
      </c>
      <c r="B18987">
        <v>990.669983</v>
      </c>
      <c r="C18987">
        <f t="shared" si="608"/>
        <v>1.6150568735800696E-4</v>
      </c>
      <c r="D18987">
        <f t="shared" si="609"/>
        <v>-1.1633225036911717E-2</v>
      </c>
    </row>
    <row r="18988" spans="1:4" x14ac:dyDescent="0.5">
      <c r="A18988" s="1">
        <v>37851</v>
      </c>
      <c r="B18988">
        <v>999.73999000000003</v>
      </c>
      <c r="C18988">
        <f t="shared" si="608"/>
        <v>9.1554272922792623E-3</v>
      </c>
      <c r="D18988">
        <f t="shared" si="609"/>
        <v>0.73853508390679568</v>
      </c>
    </row>
    <row r="18989" spans="1:4" x14ac:dyDescent="0.5">
      <c r="A18989" s="1">
        <v>37852</v>
      </c>
      <c r="B18989">
        <v>1002.349976</v>
      </c>
      <c r="C18989">
        <f t="shared" si="608"/>
        <v>2.6106647989543115E-3</v>
      </c>
      <c r="D18989">
        <f t="shared" si="609"/>
        <v>0.19264713560965616</v>
      </c>
    </row>
    <row r="18990" spans="1:4" x14ac:dyDescent="0.5">
      <c r="A18990" s="1">
        <v>37853</v>
      </c>
      <c r="B18990">
        <v>1000.299988</v>
      </c>
      <c r="C18990">
        <f t="shared" si="608"/>
        <v>-2.045181871685888E-3</v>
      </c>
      <c r="D18990">
        <f t="shared" si="609"/>
        <v>-0.19568942957724134</v>
      </c>
    </row>
    <row r="18991" spans="1:4" x14ac:dyDescent="0.5">
      <c r="A18991" s="1">
        <v>37854</v>
      </c>
      <c r="B18991">
        <v>1003.27002</v>
      </c>
      <c r="C18991">
        <f t="shared" si="608"/>
        <v>2.9691412932417831E-3</v>
      </c>
      <c r="D18991">
        <f t="shared" si="609"/>
        <v>0.22254707440482596</v>
      </c>
    </row>
    <row r="18992" spans="1:4" x14ac:dyDescent="0.5">
      <c r="A18992" s="1">
        <v>37855</v>
      </c>
      <c r="B18992">
        <v>993.05999799999995</v>
      </c>
      <c r="C18992">
        <f t="shared" si="608"/>
        <v>-1.0176743844095027E-2</v>
      </c>
      <c r="D18992">
        <f t="shared" si="609"/>
        <v>-0.87392973029048382</v>
      </c>
    </row>
    <row r="18993" spans="1:4" x14ac:dyDescent="0.5">
      <c r="A18993" s="1">
        <v>37858</v>
      </c>
      <c r="B18993">
        <v>993.71002199999998</v>
      </c>
      <c r="C18993">
        <f t="shared" si="608"/>
        <v>6.545666941666805E-4</v>
      </c>
      <c r="D18993">
        <f t="shared" si="609"/>
        <v>2.9492188095592769E-2</v>
      </c>
    </row>
    <row r="18994" spans="1:4" x14ac:dyDescent="0.5">
      <c r="A18994" s="1">
        <v>37859</v>
      </c>
      <c r="B18994">
        <v>996.72997999999995</v>
      </c>
      <c r="C18994">
        <f t="shared" si="608"/>
        <v>3.0390737067558468E-3</v>
      </c>
      <c r="D18994">
        <f t="shared" si="609"/>
        <v>0.22838002277714575</v>
      </c>
    </row>
    <row r="18995" spans="1:4" x14ac:dyDescent="0.5">
      <c r="A18995" s="1">
        <v>37860</v>
      </c>
      <c r="B18995">
        <v>996.78997800000002</v>
      </c>
      <c r="C18995">
        <f t="shared" si="608"/>
        <v>6.0194838325284618E-5</v>
      </c>
      <c r="D18995">
        <f t="shared" si="609"/>
        <v>-2.0083397457243145E-2</v>
      </c>
    </row>
    <row r="18996" spans="1:4" x14ac:dyDescent="0.5">
      <c r="A18996" s="1">
        <v>37861</v>
      </c>
      <c r="B18996">
        <v>1002.840027</v>
      </c>
      <c r="C18996">
        <f t="shared" si="608"/>
        <v>6.0695323323163913E-3</v>
      </c>
      <c r="D18996">
        <f t="shared" si="609"/>
        <v>0.48114562629504848</v>
      </c>
    </row>
    <row r="18997" spans="1:4" x14ac:dyDescent="0.5">
      <c r="A18997" s="1">
        <v>37862</v>
      </c>
      <c r="B18997">
        <v>1008.01001</v>
      </c>
      <c r="C18997">
        <f t="shared" si="608"/>
        <v>5.1553416904050265E-3</v>
      </c>
      <c r="D18997">
        <f t="shared" si="609"/>
        <v>0.40489447823972635</v>
      </c>
    </row>
    <row r="18998" spans="1:4" x14ac:dyDescent="0.5">
      <c r="A18998" s="1">
        <v>37866</v>
      </c>
      <c r="B18998">
        <v>1021.98999</v>
      </c>
      <c r="C18998">
        <f t="shared" si="608"/>
        <v>1.3868890051994692E-2</v>
      </c>
      <c r="D18998">
        <f t="shared" si="609"/>
        <v>1.1316773129640414</v>
      </c>
    </row>
    <row r="18999" spans="1:4" x14ac:dyDescent="0.5">
      <c r="A18999" s="1">
        <v>37867</v>
      </c>
      <c r="B18999">
        <v>1026.2700199999999</v>
      </c>
      <c r="C18999">
        <f t="shared" si="608"/>
        <v>4.1879373006382349E-3</v>
      </c>
      <c r="D18999">
        <f t="shared" si="609"/>
        <v>0.32420485840370522</v>
      </c>
    </row>
    <row r="19000" spans="1:4" x14ac:dyDescent="0.5">
      <c r="A19000" s="1">
        <v>37868</v>
      </c>
      <c r="B19000">
        <v>1027.969971</v>
      </c>
      <c r="C19000">
        <f t="shared" si="608"/>
        <v>1.6564363830876164E-3</v>
      </c>
      <c r="D19000">
        <f t="shared" si="609"/>
        <v>0.11305650223288026</v>
      </c>
    </row>
    <row r="19001" spans="1:4" x14ac:dyDescent="0.5">
      <c r="A19001" s="1">
        <v>37869</v>
      </c>
      <c r="B19001">
        <v>1021.3900149999999</v>
      </c>
      <c r="C19001">
        <f t="shared" si="608"/>
        <v>-6.4009223864770256E-3</v>
      </c>
      <c r="D19001">
        <f t="shared" si="609"/>
        <v>-0.55899463054658749</v>
      </c>
    </row>
    <row r="19002" spans="1:4" x14ac:dyDescent="0.5">
      <c r="A19002" s="1">
        <v>37872</v>
      </c>
      <c r="B19002">
        <v>1031.6400149999999</v>
      </c>
      <c r="C19002">
        <f t="shared" si="608"/>
        <v>1.003534384463314E-2</v>
      </c>
      <c r="D19002">
        <f t="shared" si="609"/>
        <v>0.811927486140956</v>
      </c>
    </row>
    <row r="19003" spans="1:4" x14ac:dyDescent="0.5">
      <c r="A19003" s="1">
        <v>37873</v>
      </c>
      <c r="B19003">
        <v>1023.169983</v>
      </c>
      <c r="C19003">
        <f t="shared" si="608"/>
        <v>-8.2102592734345867E-3</v>
      </c>
      <c r="D19003">
        <f t="shared" si="609"/>
        <v>-0.70990846462489876</v>
      </c>
    </row>
    <row r="19004" spans="1:4" x14ac:dyDescent="0.5">
      <c r="A19004" s="1">
        <v>37874</v>
      </c>
      <c r="B19004">
        <v>1010.919983</v>
      </c>
      <c r="C19004">
        <f t="shared" si="608"/>
        <v>-1.19725951733672E-2</v>
      </c>
      <c r="D19004">
        <f t="shared" si="609"/>
        <v>-1.0237187560317429</v>
      </c>
    </row>
    <row r="19005" spans="1:4" x14ac:dyDescent="0.5">
      <c r="A19005" s="1">
        <v>37875</v>
      </c>
      <c r="B19005">
        <v>1016.419983</v>
      </c>
      <c r="C19005">
        <f t="shared" si="608"/>
        <v>5.4405888621157075E-3</v>
      </c>
      <c r="D19005">
        <f t="shared" si="609"/>
        <v>0.42868647886335759</v>
      </c>
    </row>
    <row r="19006" spans="1:4" x14ac:dyDescent="0.5">
      <c r="A19006" s="1">
        <v>37876</v>
      </c>
      <c r="B19006">
        <v>1018.630005</v>
      </c>
      <c r="C19006">
        <f t="shared" si="608"/>
        <v>2.1743197073684265E-3</v>
      </c>
      <c r="D19006">
        <f t="shared" si="609"/>
        <v>0.15625230431695705</v>
      </c>
    </row>
    <row r="19007" spans="1:4" x14ac:dyDescent="0.5">
      <c r="A19007" s="1">
        <v>37879</v>
      </c>
      <c r="B19007">
        <v>1014.809998</v>
      </c>
      <c r="C19007">
        <f t="shared" si="608"/>
        <v>-3.7501418387926168E-3</v>
      </c>
      <c r="D19007">
        <f t="shared" si="609"/>
        <v>-0.3378973552768974</v>
      </c>
    </row>
    <row r="19008" spans="1:4" x14ac:dyDescent="0.5">
      <c r="A19008" s="1">
        <v>37880</v>
      </c>
      <c r="B19008">
        <v>1029.3199460000001</v>
      </c>
      <c r="C19008">
        <f t="shared" si="608"/>
        <v>1.4298191807921194E-2</v>
      </c>
      <c r="D19008">
        <f t="shared" si="609"/>
        <v>1.1674846711351123</v>
      </c>
    </row>
    <row r="19009" spans="1:4" x14ac:dyDescent="0.5">
      <c r="A19009" s="1">
        <v>37881</v>
      </c>
      <c r="B19009">
        <v>1025.969971</v>
      </c>
      <c r="C19009">
        <f t="shared" si="608"/>
        <v>-3.2545517193349771E-3</v>
      </c>
      <c r="D19009">
        <f t="shared" si="609"/>
        <v>-0.29656099298980337</v>
      </c>
    </row>
    <row r="19010" spans="1:4" x14ac:dyDescent="0.5">
      <c r="A19010" s="1">
        <v>37882</v>
      </c>
      <c r="B19010">
        <v>1039.579956</v>
      </c>
      <c r="C19010">
        <f t="shared" si="608"/>
        <v>1.3265480847099814E-2</v>
      </c>
      <c r="D19010">
        <f t="shared" si="609"/>
        <v>1.0813479368897188</v>
      </c>
    </row>
    <row r="19011" spans="1:4" x14ac:dyDescent="0.5">
      <c r="A19011" s="1">
        <v>37883</v>
      </c>
      <c r="B19011">
        <v>1036.3000489999999</v>
      </c>
      <c r="C19011">
        <f t="shared" ref="C19011:C19074" si="610">(B19011-B19010)/B19010</f>
        <v>-3.1550310113906176E-3</v>
      </c>
      <c r="D19011">
        <f t="shared" ref="D19011:D19074" si="611">(C19011-$I$1)/$I$2</f>
        <v>-0.28826013331334699</v>
      </c>
    </row>
    <row r="19012" spans="1:4" x14ac:dyDescent="0.5">
      <c r="A19012" s="1">
        <v>37886</v>
      </c>
      <c r="B19012">
        <v>1022.820007</v>
      </c>
      <c r="C19012">
        <f t="shared" si="610"/>
        <v>-1.3007856183166033E-2</v>
      </c>
      <c r="D19012">
        <f t="shared" si="611"/>
        <v>-1.1100681856966843</v>
      </c>
    </row>
    <row r="19013" spans="1:4" x14ac:dyDescent="0.5">
      <c r="A19013" s="1">
        <v>37887</v>
      </c>
      <c r="B19013">
        <v>1029.030029</v>
      </c>
      <c r="C19013">
        <f t="shared" si="610"/>
        <v>6.0714709895188634E-3</v>
      </c>
      <c r="D19013">
        <f t="shared" si="611"/>
        <v>0.48130732652539121</v>
      </c>
    </row>
    <row r="19014" spans="1:4" x14ac:dyDescent="0.5">
      <c r="A19014" s="1">
        <v>37888</v>
      </c>
      <c r="B19014">
        <v>1009.380005</v>
      </c>
      <c r="C19014">
        <f t="shared" si="610"/>
        <v>-1.9095675972736877E-2</v>
      </c>
      <c r="D19014">
        <f t="shared" si="611"/>
        <v>-1.6178432895176367</v>
      </c>
    </row>
    <row r="19015" spans="1:4" x14ac:dyDescent="0.5">
      <c r="A19015" s="1">
        <v>37889</v>
      </c>
      <c r="B19015">
        <v>1003.27002</v>
      </c>
      <c r="C19015">
        <f t="shared" si="610"/>
        <v>-6.0532058984068523E-3</v>
      </c>
      <c r="D19015">
        <f t="shared" si="611"/>
        <v>-0.52999216629287216</v>
      </c>
    </row>
    <row r="19016" spans="1:4" x14ac:dyDescent="0.5">
      <c r="A19016" s="1">
        <v>37890</v>
      </c>
      <c r="B19016">
        <v>996.84997599999997</v>
      </c>
      <c r="C19016">
        <f t="shared" si="610"/>
        <v>-6.3991187536931232E-3</v>
      </c>
      <c r="D19016">
        <f t="shared" si="611"/>
        <v>-0.558844192482427</v>
      </c>
    </row>
    <row r="19017" spans="1:4" x14ac:dyDescent="0.5">
      <c r="A19017" s="1">
        <v>37893</v>
      </c>
      <c r="B19017">
        <v>1006.580017</v>
      </c>
      <c r="C19017">
        <f t="shared" si="610"/>
        <v>9.7607877155629578E-3</v>
      </c>
      <c r="D19017">
        <f t="shared" si="611"/>
        <v>0.78902720791949466</v>
      </c>
    </row>
    <row r="19018" spans="1:4" x14ac:dyDescent="0.5">
      <c r="A19018" s="1">
        <v>37894</v>
      </c>
      <c r="B19018">
        <v>995.96997099999999</v>
      </c>
      <c r="C19018">
        <f t="shared" si="610"/>
        <v>-1.0540688093155351E-2</v>
      </c>
      <c r="D19018">
        <f t="shared" si="611"/>
        <v>-0.90428572557934439</v>
      </c>
    </row>
    <row r="19019" spans="1:4" x14ac:dyDescent="0.5">
      <c r="A19019" s="1">
        <v>37895</v>
      </c>
      <c r="B19019">
        <v>1018.219971</v>
      </c>
      <c r="C19019">
        <f t="shared" si="610"/>
        <v>2.2340030972680801E-2</v>
      </c>
      <c r="D19019">
        <f t="shared" si="611"/>
        <v>1.8382413390300187</v>
      </c>
    </row>
    <row r="19020" spans="1:4" x14ac:dyDescent="0.5">
      <c r="A19020" s="1">
        <v>37896</v>
      </c>
      <c r="B19020">
        <v>1020.23999</v>
      </c>
      <c r="C19020">
        <f t="shared" si="610"/>
        <v>1.9838728934143519E-3</v>
      </c>
      <c r="D19020">
        <f t="shared" si="611"/>
        <v>0.14036744667160339</v>
      </c>
    </row>
    <row r="19021" spans="1:4" x14ac:dyDescent="0.5">
      <c r="A19021" s="1">
        <v>37897</v>
      </c>
      <c r="B19021">
        <v>1029.849976</v>
      </c>
      <c r="C19021">
        <f t="shared" si="610"/>
        <v>9.4193386793238083E-3</v>
      </c>
      <c r="D19021">
        <f t="shared" si="611"/>
        <v>0.76054750158473794</v>
      </c>
    </row>
    <row r="19022" spans="1:4" x14ac:dyDescent="0.5">
      <c r="A19022" s="1">
        <v>37900</v>
      </c>
      <c r="B19022">
        <v>1034.349976</v>
      </c>
      <c r="C19022">
        <f t="shared" si="610"/>
        <v>4.3695684855752231E-3</v>
      </c>
      <c r="D19022">
        <f t="shared" si="611"/>
        <v>0.33935441883361467</v>
      </c>
    </row>
    <row r="19023" spans="1:4" x14ac:dyDescent="0.5">
      <c r="A19023" s="1">
        <v>37901</v>
      </c>
      <c r="B19023">
        <v>1039.25</v>
      </c>
      <c r="C19023">
        <f t="shared" si="610"/>
        <v>4.7372979298063332E-3</v>
      </c>
      <c r="D19023">
        <f t="shared" si="611"/>
        <v>0.37002613106832183</v>
      </c>
    </row>
    <row r="19024" spans="1:4" x14ac:dyDescent="0.5">
      <c r="A19024" s="1">
        <v>37902</v>
      </c>
      <c r="B19024">
        <v>1033.780029</v>
      </c>
      <c r="C19024">
        <f t="shared" si="610"/>
        <v>-5.2633832090449714E-3</v>
      </c>
      <c r="D19024">
        <f t="shared" si="611"/>
        <v>-0.46411434599702134</v>
      </c>
    </row>
    <row r="19025" spans="1:4" x14ac:dyDescent="0.5">
      <c r="A19025" s="1">
        <v>37903</v>
      </c>
      <c r="B19025">
        <v>1038.7299800000001</v>
      </c>
      <c r="C19025">
        <f t="shared" si="610"/>
        <v>4.7882052865620365E-3</v>
      </c>
      <c r="D19025">
        <f t="shared" si="611"/>
        <v>0.3742722305350244</v>
      </c>
    </row>
    <row r="19026" spans="1:4" x14ac:dyDescent="0.5">
      <c r="A19026" s="1">
        <v>37904</v>
      </c>
      <c r="B19026">
        <v>1038.0600589999999</v>
      </c>
      <c r="C19026">
        <f t="shared" si="610"/>
        <v>-6.4494239398015494E-4</v>
      </c>
      <c r="D19026">
        <f t="shared" si="611"/>
        <v>-7.8897742118906336E-2</v>
      </c>
    </row>
    <row r="19027" spans="1:4" x14ac:dyDescent="0.5">
      <c r="A19027" s="1">
        <v>37907</v>
      </c>
      <c r="B19027">
        <v>1045.349976</v>
      </c>
      <c r="C19027">
        <f t="shared" si="610"/>
        <v>7.0226350939874282E-3</v>
      </c>
      <c r="D19027">
        <f t="shared" si="611"/>
        <v>0.56064237069418976</v>
      </c>
    </row>
    <row r="19028" spans="1:4" x14ac:dyDescent="0.5">
      <c r="A19028" s="1">
        <v>37908</v>
      </c>
      <c r="B19028">
        <v>1049.4799800000001</v>
      </c>
      <c r="C19028">
        <f t="shared" si="610"/>
        <v>3.9508337827714258E-3</v>
      </c>
      <c r="D19028">
        <f t="shared" si="611"/>
        <v>0.30442844130157892</v>
      </c>
    </row>
    <row r="19029" spans="1:4" x14ac:dyDescent="0.5">
      <c r="A19029" s="1">
        <v>37909</v>
      </c>
      <c r="B19029">
        <v>1046.76001</v>
      </c>
      <c r="C19029">
        <f t="shared" si="610"/>
        <v>-2.5917311924331353E-3</v>
      </c>
      <c r="D19029">
        <f t="shared" si="611"/>
        <v>-0.2412762155989196</v>
      </c>
    </row>
    <row r="19030" spans="1:4" x14ac:dyDescent="0.5">
      <c r="A19030" s="1">
        <v>37910</v>
      </c>
      <c r="B19030">
        <v>1050.0699460000001</v>
      </c>
      <c r="C19030">
        <f t="shared" si="610"/>
        <v>3.1620772367871668E-3</v>
      </c>
      <c r="D19030">
        <f t="shared" si="611"/>
        <v>0.23863954628324482</v>
      </c>
    </row>
    <row r="19031" spans="1:4" x14ac:dyDescent="0.5">
      <c r="A19031" s="1">
        <v>37911</v>
      </c>
      <c r="B19031">
        <v>1039.3199460000001</v>
      </c>
      <c r="C19031">
        <f t="shared" si="610"/>
        <v>-1.0237413270372753E-2</v>
      </c>
      <c r="D19031">
        <f t="shared" si="611"/>
        <v>-0.87899006802907864</v>
      </c>
    </row>
    <row r="19032" spans="1:4" x14ac:dyDescent="0.5">
      <c r="A19032" s="1">
        <v>37914</v>
      </c>
      <c r="B19032">
        <v>1044.6800539999999</v>
      </c>
      <c r="C19032">
        <f t="shared" si="610"/>
        <v>5.1573223631752128E-3</v>
      </c>
      <c r="D19032">
        <f t="shared" si="611"/>
        <v>0.40505968291993716</v>
      </c>
    </row>
    <row r="19033" spans="1:4" x14ac:dyDescent="0.5">
      <c r="A19033" s="1">
        <v>37915</v>
      </c>
      <c r="B19033">
        <v>1046.030029</v>
      </c>
      <c r="C19033">
        <f t="shared" si="610"/>
        <v>1.292237747654064E-3</v>
      </c>
      <c r="D19033">
        <f t="shared" si="611"/>
        <v>8.2679288992184477E-2</v>
      </c>
    </row>
    <row r="19034" spans="1:4" x14ac:dyDescent="0.5">
      <c r="A19034" s="1">
        <v>37916</v>
      </c>
      <c r="B19034">
        <v>1030.3599850000001</v>
      </c>
      <c r="C19034">
        <f t="shared" si="610"/>
        <v>-1.4980491539980408E-2</v>
      </c>
      <c r="D19034">
        <f t="shared" si="611"/>
        <v>-1.2746024783876826</v>
      </c>
    </row>
    <row r="19035" spans="1:4" x14ac:dyDescent="0.5">
      <c r="A19035" s="1">
        <v>37917</v>
      </c>
      <c r="B19035">
        <v>1033.7700199999999</v>
      </c>
      <c r="C19035">
        <f t="shared" si="610"/>
        <v>3.3095569020956104E-3</v>
      </c>
      <c r="D19035">
        <f t="shared" si="611"/>
        <v>0.25094058424954002</v>
      </c>
    </row>
    <row r="19036" spans="1:4" x14ac:dyDescent="0.5">
      <c r="A19036" s="1">
        <v>37918</v>
      </c>
      <c r="B19036">
        <v>1028.910034</v>
      </c>
      <c r="C19036">
        <f t="shared" si="610"/>
        <v>-4.701225520159634E-3</v>
      </c>
      <c r="D19036">
        <f t="shared" si="611"/>
        <v>-0.41722569148617189</v>
      </c>
    </row>
    <row r="19037" spans="1:4" x14ac:dyDescent="0.5">
      <c r="A19037" s="1">
        <v>37921</v>
      </c>
      <c r="B19037">
        <v>1031.130005</v>
      </c>
      <c r="C19037">
        <f t="shared" si="610"/>
        <v>2.1575948592605395E-3</v>
      </c>
      <c r="D19037">
        <f t="shared" si="611"/>
        <v>0.15485731205734377</v>
      </c>
    </row>
    <row r="19038" spans="1:4" x14ac:dyDescent="0.5">
      <c r="A19038" s="1">
        <v>37922</v>
      </c>
      <c r="B19038">
        <v>1046.790039</v>
      </c>
      <c r="C19038">
        <f t="shared" si="610"/>
        <v>1.5187254685697945E-2</v>
      </c>
      <c r="D19038">
        <f t="shared" si="611"/>
        <v>1.2416399534317109</v>
      </c>
    </row>
    <row r="19039" spans="1:4" x14ac:dyDescent="0.5">
      <c r="A19039" s="1">
        <v>37923</v>
      </c>
      <c r="B19039">
        <v>1048.1099850000001</v>
      </c>
      <c r="C19039">
        <f t="shared" si="610"/>
        <v>1.260946274633086E-3</v>
      </c>
      <c r="D19039">
        <f t="shared" si="611"/>
        <v>8.0069318344045806E-2</v>
      </c>
    </row>
    <row r="19040" spans="1:4" x14ac:dyDescent="0.5">
      <c r="A19040" s="1">
        <v>37924</v>
      </c>
      <c r="B19040">
        <v>1046.9399410000001</v>
      </c>
      <c r="C19040">
        <f t="shared" si="610"/>
        <v>-1.116337041670261E-3</v>
      </c>
      <c r="D19040">
        <f t="shared" si="611"/>
        <v>-0.1182159996306581</v>
      </c>
    </row>
    <row r="19041" spans="1:4" x14ac:dyDescent="0.5">
      <c r="A19041" s="1">
        <v>37925</v>
      </c>
      <c r="B19041">
        <v>1050.709961</v>
      </c>
      <c r="C19041">
        <f t="shared" si="610"/>
        <v>3.6009897534322183E-3</v>
      </c>
      <c r="D19041">
        <f t="shared" si="611"/>
        <v>0.27524852230608265</v>
      </c>
    </row>
    <row r="19042" spans="1:4" x14ac:dyDescent="0.5">
      <c r="A19042" s="1">
        <v>37928</v>
      </c>
      <c r="B19042">
        <v>1059.0200199999999</v>
      </c>
      <c r="C19042">
        <f t="shared" si="610"/>
        <v>7.9089942119620876E-3</v>
      </c>
      <c r="D19042">
        <f t="shared" si="611"/>
        <v>0.63457213680245328</v>
      </c>
    </row>
    <row r="19043" spans="1:4" x14ac:dyDescent="0.5">
      <c r="A19043" s="1">
        <v>37929</v>
      </c>
      <c r="B19043">
        <v>1053.25</v>
      </c>
      <c r="C19043">
        <f t="shared" si="610"/>
        <v>-5.4484522398357792E-3</v>
      </c>
      <c r="D19043">
        <f t="shared" si="611"/>
        <v>-0.47955065153366561</v>
      </c>
    </row>
    <row r="19044" spans="1:4" x14ac:dyDescent="0.5">
      <c r="A19044" s="1">
        <v>37930</v>
      </c>
      <c r="B19044">
        <v>1051.8100589999999</v>
      </c>
      <c r="C19044">
        <f t="shared" si="610"/>
        <v>-1.3671407548066364E-3</v>
      </c>
      <c r="D19044">
        <f t="shared" si="611"/>
        <v>-0.13913512764010941</v>
      </c>
    </row>
    <row r="19045" spans="1:4" x14ac:dyDescent="0.5">
      <c r="A19045" s="1">
        <v>37931</v>
      </c>
      <c r="B19045">
        <v>1058.0500489999999</v>
      </c>
      <c r="C19045">
        <f t="shared" si="610"/>
        <v>5.9326205778376523E-3</v>
      </c>
      <c r="D19045">
        <f t="shared" si="611"/>
        <v>0.4697260405077282</v>
      </c>
    </row>
    <row r="19046" spans="1:4" x14ac:dyDescent="0.5">
      <c r="A19046" s="1">
        <v>37932</v>
      </c>
      <c r="B19046">
        <v>1053.209961</v>
      </c>
      <c r="C19046">
        <f t="shared" si="610"/>
        <v>-4.5745359631847848E-3</v>
      </c>
      <c r="D19046">
        <f t="shared" si="611"/>
        <v>-0.40665872249406426</v>
      </c>
    </row>
    <row r="19047" spans="1:4" x14ac:dyDescent="0.5">
      <c r="A19047" s="1">
        <v>37935</v>
      </c>
      <c r="B19047">
        <v>1047.1099850000001</v>
      </c>
      <c r="C19047">
        <f t="shared" si="610"/>
        <v>-5.791794823330549E-3</v>
      </c>
      <c r="D19047">
        <f t="shared" si="611"/>
        <v>-0.50818829555178802</v>
      </c>
    </row>
    <row r="19048" spans="1:4" x14ac:dyDescent="0.5">
      <c r="A19048" s="1">
        <v>37936</v>
      </c>
      <c r="B19048">
        <v>1046.5699460000001</v>
      </c>
      <c r="C19048">
        <f t="shared" si="610"/>
        <v>-5.1574238402471049E-4</v>
      </c>
      <c r="D19048">
        <f t="shared" si="611"/>
        <v>-6.8121380344666208E-2</v>
      </c>
    </row>
    <row r="19049" spans="1:4" x14ac:dyDescent="0.5">
      <c r="A19049" s="1">
        <v>37937</v>
      </c>
      <c r="B19049">
        <v>1058.530029</v>
      </c>
      <c r="C19049">
        <f t="shared" si="610"/>
        <v>1.1427886923097198E-2</v>
      </c>
      <c r="D19049">
        <f t="shared" si="611"/>
        <v>0.92807722951108329</v>
      </c>
    </row>
    <row r="19050" spans="1:4" x14ac:dyDescent="0.5">
      <c r="A19050" s="1">
        <v>37938</v>
      </c>
      <c r="B19050">
        <v>1058.410034</v>
      </c>
      <c r="C19050">
        <f t="shared" si="610"/>
        <v>-1.1336003392683833E-4</v>
      </c>
      <c r="D19050">
        <f t="shared" si="611"/>
        <v>-3.4559325839260226E-2</v>
      </c>
    </row>
    <row r="19051" spans="1:4" x14ac:dyDescent="0.5">
      <c r="A19051" s="1">
        <v>37939</v>
      </c>
      <c r="B19051">
        <v>1050.349976</v>
      </c>
      <c r="C19051">
        <f t="shared" si="610"/>
        <v>-7.6152509340250895E-3</v>
      </c>
      <c r="D19051">
        <f t="shared" si="611"/>
        <v>-0.66027979101738254</v>
      </c>
    </row>
    <row r="19052" spans="1:4" x14ac:dyDescent="0.5">
      <c r="A19052" s="1">
        <v>37942</v>
      </c>
      <c r="B19052">
        <v>1043.630005</v>
      </c>
      <c r="C19052">
        <f t="shared" si="610"/>
        <v>-6.397839913884081E-3</v>
      </c>
      <c r="D19052">
        <f t="shared" si="611"/>
        <v>-0.55873752654301811</v>
      </c>
    </row>
    <row r="19053" spans="1:4" x14ac:dyDescent="0.5">
      <c r="A19053" s="1">
        <v>37943</v>
      </c>
      <c r="B19053">
        <v>1034.150024</v>
      </c>
      <c r="C19053">
        <f t="shared" si="610"/>
        <v>-9.0836608324613589E-3</v>
      </c>
      <c r="D19053">
        <f t="shared" si="611"/>
        <v>-0.78275746190828654</v>
      </c>
    </row>
    <row r="19054" spans="1:4" x14ac:dyDescent="0.5">
      <c r="A19054" s="1">
        <v>37944</v>
      </c>
      <c r="B19054">
        <v>1042.4399410000001</v>
      </c>
      <c r="C19054">
        <f t="shared" si="610"/>
        <v>8.0161647803627181E-3</v>
      </c>
      <c r="D19054">
        <f t="shared" si="611"/>
        <v>0.64351105884305082</v>
      </c>
    </row>
    <row r="19055" spans="1:4" x14ac:dyDescent="0.5">
      <c r="A19055" s="1">
        <v>37945</v>
      </c>
      <c r="B19055">
        <v>1033.650024</v>
      </c>
      <c r="C19055">
        <f t="shared" si="610"/>
        <v>-8.4320608356276121E-3</v>
      </c>
      <c r="D19055">
        <f t="shared" si="611"/>
        <v>-0.72840857060095821</v>
      </c>
    </row>
    <row r="19056" spans="1:4" x14ac:dyDescent="0.5">
      <c r="A19056" s="1">
        <v>37946</v>
      </c>
      <c r="B19056">
        <v>1035.280029</v>
      </c>
      <c r="C19056">
        <f t="shared" si="610"/>
        <v>1.5769409008401308E-3</v>
      </c>
      <c r="D19056">
        <f t="shared" si="611"/>
        <v>0.10642591391936528</v>
      </c>
    </row>
    <row r="19057" spans="1:4" x14ac:dyDescent="0.5">
      <c r="A19057" s="1">
        <v>37949</v>
      </c>
      <c r="B19057">
        <v>1052.079956</v>
      </c>
      <c r="C19057">
        <f t="shared" si="610"/>
        <v>1.6227423044398382E-2</v>
      </c>
      <c r="D19057">
        <f t="shared" si="611"/>
        <v>1.3283986970520796</v>
      </c>
    </row>
    <row r="19058" spans="1:4" x14ac:dyDescent="0.5">
      <c r="A19058" s="1">
        <v>37950</v>
      </c>
      <c r="B19058">
        <v>1053.8900149999999</v>
      </c>
      <c r="C19058">
        <f t="shared" si="610"/>
        <v>1.720457641719305E-3</v>
      </c>
      <c r="D19058">
        <f t="shared" si="611"/>
        <v>0.11839641083269532</v>
      </c>
    </row>
    <row r="19059" spans="1:4" x14ac:dyDescent="0.5">
      <c r="A19059" s="1">
        <v>37951</v>
      </c>
      <c r="B19059">
        <v>1058.4499510000001</v>
      </c>
      <c r="C19059">
        <f t="shared" si="610"/>
        <v>4.3267664890060727E-3</v>
      </c>
      <c r="D19059">
        <f t="shared" si="611"/>
        <v>0.33578437421946938</v>
      </c>
    </row>
    <row r="19060" spans="1:4" x14ac:dyDescent="0.5">
      <c r="A19060" s="1">
        <v>37953</v>
      </c>
      <c r="B19060">
        <v>1058.1999510000001</v>
      </c>
      <c r="C19060">
        <f t="shared" si="610"/>
        <v>-2.3619444619351679E-4</v>
      </c>
      <c r="D19060">
        <f t="shared" si="611"/>
        <v>-4.4804743508874791E-2</v>
      </c>
    </row>
    <row r="19061" spans="1:4" x14ac:dyDescent="0.5">
      <c r="A19061" s="1">
        <v>37956</v>
      </c>
      <c r="B19061">
        <v>1070.119995</v>
      </c>
      <c r="C19061">
        <f t="shared" si="610"/>
        <v>1.1264453366053842E-2</v>
      </c>
      <c r="D19061">
        <f t="shared" si="611"/>
        <v>0.91444550349684006</v>
      </c>
    </row>
    <row r="19062" spans="1:4" x14ac:dyDescent="0.5">
      <c r="A19062" s="1">
        <v>37957</v>
      </c>
      <c r="B19062">
        <v>1066.619995</v>
      </c>
      <c r="C19062">
        <f t="shared" si="610"/>
        <v>-3.2706612495358523E-3</v>
      </c>
      <c r="D19062">
        <f t="shared" si="611"/>
        <v>-0.29790466258795234</v>
      </c>
    </row>
    <row r="19063" spans="1:4" x14ac:dyDescent="0.5">
      <c r="A19063" s="1">
        <v>37958</v>
      </c>
      <c r="B19063">
        <v>1064.7299800000001</v>
      </c>
      <c r="C19063">
        <f t="shared" si="610"/>
        <v>-1.7719665943445476E-3</v>
      </c>
      <c r="D19063">
        <f t="shared" si="611"/>
        <v>-0.17290098960811912</v>
      </c>
    </row>
    <row r="19064" spans="1:4" x14ac:dyDescent="0.5">
      <c r="A19064" s="1">
        <v>37959</v>
      </c>
      <c r="B19064">
        <v>1069.719971</v>
      </c>
      <c r="C19064">
        <f t="shared" si="610"/>
        <v>4.6866258053519993E-3</v>
      </c>
      <c r="D19064">
        <f t="shared" si="611"/>
        <v>0.36579965194361019</v>
      </c>
    </row>
    <row r="19065" spans="1:4" x14ac:dyDescent="0.5">
      <c r="A19065" s="1">
        <v>37960</v>
      </c>
      <c r="B19065">
        <v>1061.5</v>
      </c>
      <c r="C19065">
        <f t="shared" si="610"/>
        <v>-7.6842269218511082E-3</v>
      </c>
      <c r="D19065">
        <f t="shared" si="611"/>
        <v>-0.66603296548544244</v>
      </c>
    </row>
    <row r="19066" spans="1:4" x14ac:dyDescent="0.5">
      <c r="A19066" s="1">
        <v>37963</v>
      </c>
      <c r="B19066">
        <v>1069.3000489999999</v>
      </c>
      <c r="C19066">
        <f t="shared" si="610"/>
        <v>7.3481384832783277E-3</v>
      </c>
      <c r="D19066">
        <f t="shared" si="611"/>
        <v>0.58779207666518563</v>
      </c>
    </row>
    <row r="19067" spans="1:4" x14ac:dyDescent="0.5">
      <c r="A19067" s="1">
        <v>37964</v>
      </c>
      <c r="B19067">
        <v>1060.1800539999999</v>
      </c>
      <c r="C19067">
        <f t="shared" si="610"/>
        <v>-8.5289391022930899E-3</v>
      </c>
      <c r="D19067">
        <f t="shared" si="611"/>
        <v>-0.7364890285669331</v>
      </c>
    </row>
    <row r="19068" spans="1:4" x14ac:dyDescent="0.5">
      <c r="A19068" s="1">
        <v>37965</v>
      </c>
      <c r="B19068">
        <v>1059.0500489999999</v>
      </c>
      <c r="C19068">
        <f t="shared" si="610"/>
        <v>-1.065861403198954E-3</v>
      </c>
      <c r="D19068">
        <f t="shared" si="611"/>
        <v>-0.11400590908081883</v>
      </c>
    </row>
    <row r="19069" spans="1:4" x14ac:dyDescent="0.5">
      <c r="A19069" s="1">
        <v>37966</v>
      </c>
      <c r="B19069">
        <v>1071.209961</v>
      </c>
      <c r="C19069">
        <f t="shared" si="610"/>
        <v>1.1481904950084259E-2</v>
      </c>
      <c r="D19069">
        <f t="shared" si="611"/>
        <v>0.93258278490031254</v>
      </c>
    </row>
    <row r="19070" spans="1:4" x14ac:dyDescent="0.5">
      <c r="A19070" s="1">
        <v>37967</v>
      </c>
      <c r="B19070">
        <v>1074.1400149999999</v>
      </c>
      <c r="C19070">
        <f t="shared" si="610"/>
        <v>2.7352751623637367E-3</v>
      </c>
      <c r="D19070">
        <f t="shared" si="611"/>
        <v>0.20304068246296206</v>
      </c>
    </row>
    <row r="19071" spans="1:4" x14ac:dyDescent="0.5">
      <c r="A19071" s="1">
        <v>37970</v>
      </c>
      <c r="B19071">
        <v>1068.040039</v>
      </c>
      <c r="C19071">
        <f t="shared" si="610"/>
        <v>-5.678939351309773E-3</v>
      </c>
      <c r="D19071">
        <f t="shared" si="611"/>
        <v>-0.49877520498687306</v>
      </c>
    </row>
    <row r="19072" spans="1:4" x14ac:dyDescent="0.5">
      <c r="A19072" s="1">
        <v>37971</v>
      </c>
      <c r="B19072">
        <v>1075.130005</v>
      </c>
      <c r="C19072">
        <f t="shared" si="610"/>
        <v>6.6382960760893389E-3</v>
      </c>
      <c r="D19072">
        <f t="shared" si="611"/>
        <v>0.52858528105267732</v>
      </c>
    </row>
    <row r="19073" spans="1:4" x14ac:dyDescent="0.5">
      <c r="A19073" s="1">
        <v>37972</v>
      </c>
      <c r="B19073">
        <v>1076.4799800000001</v>
      </c>
      <c r="C19073">
        <f t="shared" si="610"/>
        <v>1.2556388471365245E-3</v>
      </c>
      <c r="D19073">
        <f t="shared" si="611"/>
        <v>7.9626634486566067E-2</v>
      </c>
    </row>
    <row r="19074" spans="1:4" x14ac:dyDescent="0.5">
      <c r="A19074" s="1">
        <v>37973</v>
      </c>
      <c r="B19074">
        <v>1089.1800539999999</v>
      </c>
      <c r="C19074">
        <f t="shared" si="610"/>
        <v>1.1797780020024021E-2</v>
      </c>
      <c r="D19074">
        <f t="shared" si="611"/>
        <v>0.95892940848268049</v>
      </c>
    </row>
    <row r="19075" spans="1:4" x14ac:dyDescent="0.5">
      <c r="A19075" s="1">
        <v>37974</v>
      </c>
      <c r="B19075">
        <v>1088.660034</v>
      </c>
      <c r="C19075">
        <f t="shared" ref="C19075:C19138" si="612">(B19075-B19074)/B19074</f>
        <v>-4.7744172149514168E-4</v>
      </c>
      <c r="D19075">
        <f t="shared" ref="D19075:D19138" si="613">(C19075-$I$1)/$I$2</f>
        <v>-6.4926784649557104E-2</v>
      </c>
    </row>
    <row r="19076" spans="1:4" x14ac:dyDescent="0.5">
      <c r="A19076" s="1">
        <v>37977</v>
      </c>
      <c r="B19076">
        <v>1092.9399410000001</v>
      </c>
      <c r="C19076">
        <f t="shared" si="612"/>
        <v>3.9313531004483383E-3</v>
      </c>
      <c r="D19076">
        <f t="shared" si="613"/>
        <v>0.3028035894119</v>
      </c>
    </row>
    <row r="19077" spans="1:4" x14ac:dyDescent="0.5">
      <c r="A19077" s="1">
        <v>37978</v>
      </c>
      <c r="B19077">
        <v>1096.0200199999999</v>
      </c>
      <c r="C19077">
        <f t="shared" si="612"/>
        <v>2.8181594289450906E-3</v>
      </c>
      <c r="D19077">
        <f t="shared" si="613"/>
        <v>0.20995392374197785</v>
      </c>
    </row>
    <row r="19078" spans="1:4" x14ac:dyDescent="0.5">
      <c r="A19078" s="1">
        <v>37979</v>
      </c>
      <c r="B19078">
        <v>1094.040039</v>
      </c>
      <c r="C19078">
        <f t="shared" si="612"/>
        <v>-1.806519008658211E-3</v>
      </c>
      <c r="D19078">
        <f t="shared" si="613"/>
        <v>-0.175782950042533</v>
      </c>
    </row>
    <row r="19079" spans="1:4" x14ac:dyDescent="0.5">
      <c r="A19079" s="1">
        <v>37981</v>
      </c>
      <c r="B19079">
        <v>1095.8900149999999</v>
      </c>
      <c r="C19079">
        <f t="shared" si="612"/>
        <v>1.6909582227821642E-3</v>
      </c>
      <c r="D19079">
        <f t="shared" si="613"/>
        <v>0.11593591248825923</v>
      </c>
    </row>
    <row r="19080" spans="1:4" x14ac:dyDescent="0.5">
      <c r="A19080" s="1">
        <v>37984</v>
      </c>
      <c r="B19080">
        <v>1109.4799800000001</v>
      </c>
      <c r="C19080">
        <f t="shared" si="612"/>
        <v>1.2400847543081338E-2</v>
      </c>
      <c r="D19080">
        <f t="shared" si="613"/>
        <v>1.0092302854330906</v>
      </c>
    </row>
    <row r="19081" spans="1:4" x14ac:dyDescent="0.5">
      <c r="A19081" s="1">
        <v>37985</v>
      </c>
      <c r="B19081">
        <v>1109.6400149999999</v>
      </c>
      <c r="C19081">
        <f t="shared" si="612"/>
        <v>1.4424325168975089E-4</v>
      </c>
      <c r="D19081">
        <f t="shared" si="613"/>
        <v>-1.3073056596753134E-2</v>
      </c>
    </row>
    <row r="19082" spans="1:4" x14ac:dyDescent="0.5">
      <c r="A19082" s="1">
        <v>37986</v>
      </c>
      <c r="B19082">
        <v>1111.920044</v>
      </c>
      <c r="C19082">
        <f t="shared" si="612"/>
        <v>2.0547465567020071E-3</v>
      </c>
      <c r="D19082">
        <f t="shared" si="613"/>
        <v>0.14627890314994918</v>
      </c>
    </row>
    <row r="19083" spans="1:4" x14ac:dyDescent="0.5">
      <c r="A19083" s="1">
        <v>37988</v>
      </c>
      <c r="B19083">
        <v>1108.4799800000001</v>
      </c>
      <c r="C19083">
        <f t="shared" si="612"/>
        <v>-3.0938051873088575E-3</v>
      </c>
      <c r="D19083">
        <f t="shared" si="613"/>
        <v>-0.28315338734282758</v>
      </c>
    </row>
    <row r="19084" spans="1:4" x14ac:dyDescent="0.5">
      <c r="A19084" s="1">
        <v>37991</v>
      </c>
      <c r="B19084">
        <v>1122.219971</v>
      </c>
      <c r="C19084">
        <f t="shared" si="612"/>
        <v>1.2395344298414769E-2</v>
      </c>
      <c r="D19084">
        <f t="shared" si="613"/>
        <v>1.0087712687853398</v>
      </c>
    </row>
    <row r="19085" spans="1:4" x14ac:dyDescent="0.5">
      <c r="A19085" s="1">
        <v>37992</v>
      </c>
      <c r="B19085">
        <v>1123.670044</v>
      </c>
      <c r="C19085">
        <f t="shared" si="612"/>
        <v>1.2921468495234744E-3</v>
      </c>
      <c r="D19085">
        <f t="shared" si="613"/>
        <v>8.2671707327599681E-2</v>
      </c>
    </row>
    <row r="19086" spans="1:4" x14ac:dyDescent="0.5">
      <c r="A19086" s="1">
        <v>37993</v>
      </c>
      <c r="B19086">
        <v>1126.329956</v>
      </c>
      <c r="C19086">
        <f t="shared" si="612"/>
        <v>2.3671646442859845E-3</v>
      </c>
      <c r="D19086">
        <f t="shared" si="613"/>
        <v>0.17233718548121388</v>
      </c>
    </row>
    <row r="19087" spans="1:4" x14ac:dyDescent="0.5">
      <c r="A19087" s="1">
        <v>37994</v>
      </c>
      <c r="B19087">
        <v>1131.920044</v>
      </c>
      <c r="C19087">
        <f t="shared" si="612"/>
        <v>4.9630998183270584E-3</v>
      </c>
      <c r="D19087">
        <f t="shared" si="613"/>
        <v>0.3888598977285963</v>
      </c>
    </row>
    <row r="19088" spans="1:4" x14ac:dyDescent="0.5">
      <c r="A19088" s="1">
        <v>37995</v>
      </c>
      <c r="B19088">
        <v>1121.8599850000001</v>
      </c>
      <c r="C19088">
        <f t="shared" si="612"/>
        <v>-8.8876056690802008E-3</v>
      </c>
      <c r="D19088">
        <f t="shared" si="613"/>
        <v>-0.76640482099880269</v>
      </c>
    </row>
    <row r="19089" spans="1:4" x14ac:dyDescent="0.5">
      <c r="A19089" s="1">
        <v>37998</v>
      </c>
      <c r="B19089">
        <v>1127.2299800000001</v>
      </c>
      <c r="C19089">
        <f t="shared" si="612"/>
        <v>4.7866891339385965E-3</v>
      </c>
      <c r="D19089">
        <f t="shared" si="613"/>
        <v>0.37414577072143163</v>
      </c>
    </row>
    <row r="19090" spans="1:4" x14ac:dyDescent="0.5">
      <c r="A19090" s="1">
        <v>37999</v>
      </c>
      <c r="B19090">
        <v>1121.219971</v>
      </c>
      <c r="C19090">
        <f t="shared" si="612"/>
        <v>-5.3316617785485812E-3</v>
      </c>
      <c r="D19090">
        <f t="shared" si="613"/>
        <v>-0.46980934994208473</v>
      </c>
    </row>
    <row r="19091" spans="1:4" x14ac:dyDescent="0.5">
      <c r="A19091" s="1">
        <v>38000</v>
      </c>
      <c r="B19091">
        <v>1130.5200199999999</v>
      </c>
      <c r="C19091">
        <f t="shared" si="612"/>
        <v>8.2945802255960221E-3</v>
      </c>
      <c r="D19091">
        <f t="shared" si="613"/>
        <v>0.66673323632124837</v>
      </c>
    </row>
    <row r="19092" spans="1:4" x14ac:dyDescent="0.5">
      <c r="A19092" s="1">
        <v>38001</v>
      </c>
      <c r="B19092">
        <v>1132.0500489999999</v>
      </c>
      <c r="C19092">
        <f t="shared" si="612"/>
        <v>1.3533851439446541E-3</v>
      </c>
      <c r="D19092">
        <f t="shared" si="613"/>
        <v>8.7779493428758987E-2</v>
      </c>
    </row>
    <row r="19093" spans="1:4" x14ac:dyDescent="0.5">
      <c r="A19093" s="1">
        <v>38002</v>
      </c>
      <c r="B19093">
        <v>1139.829956</v>
      </c>
      <c r="C19093">
        <f t="shared" si="612"/>
        <v>6.8724055149968852E-3</v>
      </c>
      <c r="D19093">
        <f t="shared" si="613"/>
        <v>0.54811196691982333</v>
      </c>
    </row>
    <row r="19094" spans="1:4" x14ac:dyDescent="0.5">
      <c r="A19094" s="1">
        <v>38006</v>
      </c>
      <c r="B19094">
        <v>1138.7700199999999</v>
      </c>
      <c r="C19094">
        <f t="shared" si="612"/>
        <v>-9.2990712730496702E-4</v>
      </c>
      <c r="D19094">
        <f t="shared" si="613"/>
        <v>-0.10266618501815268</v>
      </c>
    </row>
    <row r="19095" spans="1:4" x14ac:dyDescent="0.5">
      <c r="A19095" s="1">
        <v>38007</v>
      </c>
      <c r="B19095">
        <v>1147.619995</v>
      </c>
      <c r="C19095">
        <f t="shared" si="612"/>
        <v>7.7715208905834087E-3</v>
      </c>
      <c r="D19095">
        <f t="shared" si="613"/>
        <v>0.62310571163736284</v>
      </c>
    </row>
    <row r="19096" spans="1:4" x14ac:dyDescent="0.5">
      <c r="A19096" s="1">
        <v>38008</v>
      </c>
      <c r="B19096">
        <v>1143.9399410000001</v>
      </c>
      <c r="C19096">
        <f t="shared" si="612"/>
        <v>-3.2066834109141912E-3</v>
      </c>
      <c r="D19096">
        <f t="shared" si="613"/>
        <v>-0.29256837558024446</v>
      </c>
    </row>
    <row r="19097" spans="1:4" x14ac:dyDescent="0.5">
      <c r="A19097" s="1">
        <v>38009</v>
      </c>
      <c r="B19097">
        <v>1141.5500489999999</v>
      </c>
      <c r="C19097">
        <f t="shared" si="612"/>
        <v>-2.0891761134863157E-3</v>
      </c>
      <c r="D19097">
        <f t="shared" si="613"/>
        <v>-0.19935891741852169</v>
      </c>
    </row>
    <row r="19098" spans="1:4" x14ac:dyDescent="0.5">
      <c r="A19098" s="1">
        <v>38012</v>
      </c>
      <c r="B19098">
        <v>1155.369995</v>
      </c>
      <c r="C19098">
        <f t="shared" si="612"/>
        <v>1.2106298810206676E-2</v>
      </c>
      <c r="D19098">
        <f t="shared" si="613"/>
        <v>0.98466245678744246</v>
      </c>
    </row>
    <row r="19099" spans="1:4" x14ac:dyDescent="0.5">
      <c r="A19099" s="1">
        <v>38013</v>
      </c>
      <c r="B19099">
        <v>1144.0500489999999</v>
      </c>
      <c r="C19099">
        <f t="shared" si="612"/>
        <v>-9.7976804391566984E-3</v>
      </c>
      <c r="D19099">
        <f t="shared" si="613"/>
        <v>-0.84231267090790773</v>
      </c>
    </row>
    <row r="19100" spans="1:4" x14ac:dyDescent="0.5">
      <c r="A19100" s="1">
        <v>38014</v>
      </c>
      <c r="B19100">
        <v>1128.4799800000001</v>
      </c>
      <c r="C19100">
        <f t="shared" si="612"/>
        <v>-1.360960476651304E-2</v>
      </c>
      <c r="D19100">
        <f t="shared" si="613"/>
        <v>-1.1602590520404261</v>
      </c>
    </row>
    <row r="19101" spans="1:4" x14ac:dyDescent="0.5">
      <c r="A19101" s="1">
        <v>38015</v>
      </c>
      <c r="B19101">
        <v>1134.1099850000001</v>
      </c>
      <c r="C19101">
        <f t="shared" si="612"/>
        <v>4.9890162872007551E-3</v>
      </c>
      <c r="D19101">
        <f t="shared" si="613"/>
        <v>0.39102154806120937</v>
      </c>
    </row>
    <row r="19102" spans="1:4" x14ac:dyDescent="0.5">
      <c r="A19102" s="1">
        <v>38016</v>
      </c>
      <c r="B19102">
        <v>1131.130005</v>
      </c>
      <c r="C19102">
        <f t="shared" si="612"/>
        <v>-2.6275934780700025E-3</v>
      </c>
      <c r="D19102">
        <f t="shared" si="613"/>
        <v>-0.24426743026064673</v>
      </c>
    </row>
    <row r="19103" spans="1:4" x14ac:dyDescent="0.5">
      <c r="A19103" s="1">
        <v>38019</v>
      </c>
      <c r="B19103">
        <v>1135.26001</v>
      </c>
      <c r="C19103">
        <f t="shared" si="612"/>
        <v>3.651220444815256E-3</v>
      </c>
      <c r="D19103">
        <f t="shared" si="613"/>
        <v>0.27943818221942546</v>
      </c>
    </row>
    <row r="19104" spans="1:4" x14ac:dyDescent="0.5">
      <c r="A19104" s="1">
        <v>38020</v>
      </c>
      <c r="B19104">
        <v>1136.030029</v>
      </c>
      <c r="C19104">
        <f t="shared" si="612"/>
        <v>6.7827545515326273E-4</v>
      </c>
      <c r="D19104">
        <f t="shared" si="613"/>
        <v>3.1469697119767839E-2</v>
      </c>
    </row>
    <row r="19105" spans="1:4" x14ac:dyDescent="0.5">
      <c r="A19105" s="1">
        <v>38021</v>
      </c>
      <c r="B19105">
        <v>1126.5200199999999</v>
      </c>
      <c r="C19105">
        <f t="shared" si="612"/>
        <v>-8.3712655099190889E-3</v>
      </c>
      <c r="D19105">
        <f t="shared" si="613"/>
        <v>-0.72333773179650507</v>
      </c>
    </row>
    <row r="19106" spans="1:4" x14ac:dyDescent="0.5">
      <c r="A19106" s="1">
        <v>38022</v>
      </c>
      <c r="B19106">
        <v>1128.589966</v>
      </c>
      <c r="C19106">
        <f t="shared" si="612"/>
        <v>1.8374693420895199E-3</v>
      </c>
      <c r="D19106">
        <f t="shared" si="613"/>
        <v>0.12815616561478299</v>
      </c>
    </row>
    <row r="19107" spans="1:4" x14ac:dyDescent="0.5">
      <c r="A19107" s="1">
        <v>38023</v>
      </c>
      <c r="B19107">
        <v>1142.76001</v>
      </c>
      <c r="C19107">
        <f t="shared" si="612"/>
        <v>1.2555528958158363E-2</v>
      </c>
      <c r="D19107">
        <f t="shared" si="613"/>
        <v>1.022132009583083</v>
      </c>
    </row>
    <row r="19108" spans="1:4" x14ac:dyDescent="0.5">
      <c r="A19108" s="1">
        <v>38026</v>
      </c>
      <c r="B19108">
        <v>1139.8100589999999</v>
      </c>
      <c r="C19108">
        <f t="shared" si="612"/>
        <v>-2.5814265236670784E-3</v>
      </c>
      <c r="D19108">
        <f t="shared" si="613"/>
        <v>-0.24041672001045147</v>
      </c>
    </row>
    <row r="19109" spans="1:4" x14ac:dyDescent="0.5">
      <c r="A19109" s="1">
        <v>38027</v>
      </c>
      <c r="B19109">
        <v>1145.540039</v>
      </c>
      <c r="C19109">
        <f t="shared" si="612"/>
        <v>5.0271358414113359E-3</v>
      </c>
      <c r="D19109">
        <f t="shared" si="613"/>
        <v>0.39420103780728316</v>
      </c>
    </row>
    <row r="19110" spans="1:4" x14ac:dyDescent="0.5">
      <c r="A19110" s="1">
        <v>38028</v>
      </c>
      <c r="B19110">
        <v>1157.76001</v>
      </c>
      <c r="C19110">
        <f t="shared" si="612"/>
        <v>1.0667432463266338E-2</v>
      </c>
      <c r="D19110">
        <f t="shared" si="613"/>
        <v>0.86464896526560997</v>
      </c>
    </row>
    <row r="19111" spans="1:4" x14ac:dyDescent="0.5">
      <c r="A19111" s="1">
        <v>38029</v>
      </c>
      <c r="B19111">
        <v>1152.1099850000001</v>
      </c>
      <c r="C19111">
        <f t="shared" si="612"/>
        <v>-4.8801348735476834E-3</v>
      </c>
      <c r="D19111">
        <f t="shared" si="613"/>
        <v>-0.43214822839286315</v>
      </c>
    </row>
    <row r="19112" spans="1:4" x14ac:dyDescent="0.5">
      <c r="A19112" s="1">
        <v>38030</v>
      </c>
      <c r="B19112">
        <v>1145.8100589999999</v>
      </c>
      <c r="C19112">
        <f t="shared" si="612"/>
        <v>-5.4681637014022937E-3</v>
      </c>
      <c r="D19112">
        <f t="shared" si="613"/>
        <v>-0.48119475234304665</v>
      </c>
    </row>
    <row r="19113" spans="1:4" x14ac:dyDescent="0.5">
      <c r="A19113" s="1">
        <v>38034</v>
      </c>
      <c r="B19113">
        <v>1156.98999</v>
      </c>
      <c r="C19113">
        <f t="shared" si="612"/>
        <v>9.7572288811614682E-3</v>
      </c>
      <c r="D19113">
        <f t="shared" si="613"/>
        <v>0.78873037135564084</v>
      </c>
    </row>
    <row r="19114" spans="1:4" x14ac:dyDescent="0.5">
      <c r="A19114" s="1">
        <v>38035</v>
      </c>
      <c r="B19114">
        <v>1151.8199460000001</v>
      </c>
      <c r="C19114">
        <f t="shared" si="612"/>
        <v>-4.468529585117639E-3</v>
      </c>
      <c r="D19114">
        <f t="shared" si="613"/>
        <v>-0.39781690366740635</v>
      </c>
    </row>
    <row r="19115" spans="1:4" x14ac:dyDescent="0.5">
      <c r="A19115" s="1">
        <v>38036</v>
      </c>
      <c r="B19115">
        <v>1147.0600589999999</v>
      </c>
      <c r="C19115">
        <f t="shared" si="612"/>
        <v>-4.1324922497914113E-3</v>
      </c>
      <c r="D19115">
        <f t="shared" si="613"/>
        <v>-0.36978857846545093</v>
      </c>
    </row>
    <row r="19116" spans="1:4" x14ac:dyDescent="0.5">
      <c r="A19116" s="1">
        <v>38037</v>
      </c>
      <c r="B19116">
        <v>1144.1099850000001</v>
      </c>
      <c r="C19116">
        <f t="shared" si="612"/>
        <v>-2.5718566145278526E-3</v>
      </c>
      <c r="D19116">
        <f t="shared" si="613"/>
        <v>-0.23961850952218239</v>
      </c>
    </row>
    <row r="19117" spans="1:4" x14ac:dyDescent="0.5">
      <c r="A19117" s="1">
        <v>38040</v>
      </c>
      <c r="B19117">
        <v>1140.98999</v>
      </c>
      <c r="C19117">
        <f t="shared" si="612"/>
        <v>-2.7270061802668537E-3</v>
      </c>
      <c r="D19117">
        <f t="shared" si="613"/>
        <v>-0.25255928135413747</v>
      </c>
    </row>
    <row r="19118" spans="1:4" x14ac:dyDescent="0.5">
      <c r="A19118" s="1">
        <v>38041</v>
      </c>
      <c r="B19118">
        <v>1139.089966</v>
      </c>
      <c r="C19118">
        <f t="shared" si="612"/>
        <v>-1.6652416030398568E-3</v>
      </c>
      <c r="D19118">
        <f t="shared" si="613"/>
        <v>-0.16399923242521638</v>
      </c>
    </row>
    <row r="19119" spans="1:4" x14ac:dyDescent="0.5">
      <c r="A19119" s="1">
        <v>38042</v>
      </c>
      <c r="B19119">
        <v>1143.670044</v>
      </c>
      <c r="C19119">
        <f t="shared" si="612"/>
        <v>4.0208220041505994E-3</v>
      </c>
      <c r="D19119">
        <f t="shared" si="613"/>
        <v>0.31026604451676193</v>
      </c>
    </row>
    <row r="19120" spans="1:4" x14ac:dyDescent="0.5">
      <c r="A19120" s="1">
        <v>38043</v>
      </c>
      <c r="B19120">
        <v>1144.910034</v>
      </c>
      <c r="C19120">
        <f t="shared" si="612"/>
        <v>1.0842200567422E-3</v>
      </c>
      <c r="D19120">
        <f t="shared" si="613"/>
        <v>6.5328873202887189E-2</v>
      </c>
    </row>
    <row r="19121" spans="1:4" x14ac:dyDescent="0.5">
      <c r="A19121" s="1">
        <v>38044</v>
      </c>
      <c r="B19121">
        <v>1144.9399410000001</v>
      </c>
      <c r="C19121">
        <f t="shared" si="612"/>
        <v>2.6121703113743371E-5</v>
      </c>
      <c r="D19121">
        <f t="shared" si="613"/>
        <v>-2.2925382004680833E-2</v>
      </c>
    </row>
    <row r="19122" spans="1:4" x14ac:dyDescent="0.5">
      <c r="A19122" s="1">
        <v>38047</v>
      </c>
      <c r="B19122">
        <v>1155.969971</v>
      </c>
      <c r="C19122">
        <f t="shared" si="612"/>
        <v>9.6337192939274854E-3</v>
      </c>
      <c r="D19122">
        <f t="shared" si="613"/>
        <v>0.77842863844494314</v>
      </c>
    </row>
    <row r="19123" spans="1:4" x14ac:dyDescent="0.5">
      <c r="A19123" s="1">
        <v>38048</v>
      </c>
      <c r="B19123">
        <v>1149.099976</v>
      </c>
      <c r="C19123">
        <f t="shared" si="612"/>
        <v>-5.9430566297989217E-3</v>
      </c>
      <c r="D19123">
        <f t="shared" si="613"/>
        <v>-0.52080479573387328</v>
      </c>
    </row>
    <row r="19124" spans="1:4" x14ac:dyDescent="0.5">
      <c r="A19124" s="1">
        <v>38049</v>
      </c>
      <c r="B19124">
        <v>1151.030029</v>
      </c>
      <c r="C19124">
        <f t="shared" si="612"/>
        <v>1.6796214779487939E-3</v>
      </c>
      <c r="D19124">
        <f t="shared" si="613"/>
        <v>0.11499033312097606</v>
      </c>
    </row>
    <row r="19125" spans="1:4" x14ac:dyDescent="0.5">
      <c r="A19125" s="1">
        <v>38050</v>
      </c>
      <c r="B19125">
        <v>1154.869995</v>
      </c>
      <c r="C19125">
        <f t="shared" si="612"/>
        <v>3.3361127887654822E-3</v>
      </c>
      <c r="D19125">
        <f t="shared" si="613"/>
        <v>0.25315556737600381</v>
      </c>
    </row>
    <row r="19126" spans="1:4" x14ac:dyDescent="0.5">
      <c r="A19126" s="1">
        <v>38051</v>
      </c>
      <c r="B19126">
        <v>1156.8599850000001</v>
      </c>
      <c r="C19126">
        <f t="shared" si="612"/>
        <v>1.7231290176519256E-3</v>
      </c>
      <c r="D19126">
        <f t="shared" si="613"/>
        <v>0.11861922593537871</v>
      </c>
    </row>
    <row r="19127" spans="1:4" x14ac:dyDescent="0.5">
      <c r="A19127" s="1">
        <v>38054</v>
      </c>
      <c r="B19127">
        <v>1147.1999510000001</v>
      </c>
      <c r="C19127">
        <f t="shared" si="612"/>
        <v>-8.3502188037042312E-3</v>
      </c>
      <c r="D19127">
        <f t="shared" si="613"/>
        <v>-0.72158226041220974</v>
      </c>
    </row>
    <row r="19128" spans="1:4" x14ac:dyDescent="0.5">
      <c r="A19128" s="1">
        <v>38055</v>
      </c>
      <c r="B19128">
        <v>1140.579956</v>
      </c>
      <c r="C19128">
        <f t="shared" si="612"/>
        <v>-5.7705677150957421E-3</v>
      </c>
      <c r="D19128">
        <f t="shared" si="613"/>
        <v>-0.50641777712970648</v>
      </c>
    </row>
    <row r="19129" spans="1:4" x14ac:dyDescent="0.5">
      <c r="A19129" s="1">
        <v>38056</v>
      </c>
      <c r="B19129">
        <v>1123.8900149999999</v>
      </c>
      <c r="C19129">
        <f t="shared" si="612"/>
        <v>-1.4632854901756743E-2</v>
      </c>
      <c r="D19129">
        <f t="shared" si="613"/>
        <v>-1.2456066742792249</v>
      </c>
    </row>
    <row r="19130" spans="1:4" x14ac:dyDescent="0.5">
      <c r="A19130" s="1">
        <v>38057</v>
      </c>
      <c r="B19130">
        <v>1106.780029</v>
      </c>
      <c r="C19130">
        <f t="shared" si="612"/>
        <v>-1.5223897153317031E-2</v>
      </c>
      <c r="D19130">
        <f t="shared" si="613"/>
        <v>-1.2949045429780865</v>
      </c>
    </row>
    <row r="19131" spans="1:4" x14ac:dyDescent="0.5">
      <c r="A19131" s="1">
        <v>38058</v>
      </c>
      <c r="B19131">
        <v>1120.5699460000001</v>
      </c>
      <c r="C19131">
        <f t="shared" si="612"/>
        <v>1.245949207491533E-2</v>
      </c>
      <c r="D19131">
        <f t="shared" si="613"/>
        <v>1.0141217300339227</v>
      </c>
    </row>
    <row r="19132" spans="1:4" x14ac:dyDescent="0.5">
      <c r="A19132" s="1">
        <v>38061</v>
      </c>
      <c r="B19132">
        <v>1104.48999</v>
      </c>
      <c r="C19132">
        <f t="shared" si="612"/>
        <v>-1.4349801239448946E-2</v>
      </c>
      <c r="D19132">
        <f t="shared" si="613"/>
        <v>-1.221997630691656</v>
      </c>
    </row>
    <row r="19133" spans="1:4" x14ac:dyDescent="0.5">
      <c r="A19133" s="1">
        <v>38062</v>
      </c>
      <c r="B19133">
        <v>1110.6999510000001</v>
      </c>
      <c r="C19133">
        <f t="shared" si="612"/>
        <v>5.6224692448321968E-3</v>
      </c>
      <c r="D19133">
        <f t="shared" si="613"/>
        <v>0.44385682447297531</v>
      </c>
    </row>
    <row r="19134" spans="1:4" x14ac:dyDescent="0.5">
      <c r="A19134" s="1">
        <v>38063</v>
      </c>
      <c r="B19134">
        <v>1123.75</v>
      </c>
      <c r="C19134">
        <f t="shared" si="612"/>
        <v>1.1749391893148596E-2</v>
      </c>
      <c r="D19134">
        <f t="shared" si="613"/>
        <v>0.95489343386497549</v>
      </c>
    </row>
    <row r="19135" spans="1:4" x14ac:dyDescent="0.5">
      <c r="A19135" s="1">
        <v>38064</v>
      </c>
      <c r="B19135">
        <v>1122.3199460000001</v>
      </c>
      <c r="C19135">
        <f t="shared" si="612"/>
        <v>-1.2725730812012703E-3</v>
      </c>
      <c r="D19135">
        <f t="shared" si="613"/>
        <v>-0.13124739246678296</v>
      </c>
    </row>
    <row r="19136" spans="1:4" x14ac:dyDescent="0.5">
      <c r="A19136" s="1">
        <v>38065</v>
      </c>
      <c r="B19136">
        <v>1109.780029</v>
      </c>
      <c r="C19136">
        <f t="shared" si="612"/>
        <v>-1.1173210495539085E-2</v>
      </c>
      <c r="D19136">
        <f t="shared" si="613"/>
        <v>-0.95704338589801818</v>
      </c>
    </row>
    <row r="19137" spans="1:4" x14ac:dyDescent="0.5">
      <c r="A19137" s="1">
        <v>38068</v>
      </c>
      <c r="B19137">
        <v>1095.400024</v>
      </c>
      <c r="C19137">
        <f t="shared" si="612"/>
        <v>-1.295752727948935E-2</v>
      </c>
      <c r="D19137">
        <f t="shared" si="613"/>
        <v>-1.1058703340563643</v>
      </c>
    </row>
    <row r="19138" spans="1:4" x14ac:dyDescent="0.5">
      <c r="A19138" s="1">
        <v>38069</v>
      </c>
      <c r="B19138">
        <v>1093.9499510000001</v>
      </c>
      <c r="C19138">
        <f t="shared" si="612"/>
        <v>-1.3237839768387432E-3</v>
      </c>
      <c r="D19138">
        <f t="shared" si="613"/>
        <v>-0.13551880961576446</v>
      </c>
    </row>
    <row r="19139" spans="1:4" x14ac:dyDescent="0.5">
      <c r="A19139" s="1">
        <v>38070</v>
      </c>
      <c r="B19139">
        <v>1091.329956</v>
      </c>
      <c r="C19139">
        <f t="shared" ref="C19139:C19202" si="614">(B19139-B19138)/B19138</f>
        <v>-2.3949861669677218E-3</v>
      </c>
      <c r="D19139">
        <f t="shared" ref="D19139:D19202" si="615">(C19139-$I$1)/$I$2</f>
        <v>-0.22486603441992006</v>
      </c>
    </row>
    <row r="19140" spans="1:4" x14ac:dyDescent="0.5">
      <c r="A19140" s="1">
        <v>38071</v>
      </c>
      <c r="B19140">
        <v>1109.1899410000001</v>
      </c>
      <c r="C19140">
        <f t="shared" si="614"/>
        <v>1.6365339283328579E-2</v>
      </c>
      <c r="D19140">
        <f t="shared" si="615"/>
        <v>1.3399020652466089</v>
      </c>
    </row>
    <row r="19141" spans="1:4" x14ac:dyDescent="0.5">
      <c r="A19141" s="1">
        <v>38072</v>
      </c>
      <c r="B19141">
        <v>1108.0600589999999</v>
      </c>
      <c r="C19141">
        <f t="shared" si="614"/>
        <v>-1.0186551087738179E-3</v>
      </c>
      <c r="D19141">
        <f t="shared" si="615"/>
        <v>-0.11006850917719656</v>
      </c>
    </row>
    <row r="19142" spans="1:4" x14ac:dyDescent="0.5">
      <c r="A19142" s="1">
        <v>38075</v>
      </c>
      <c r="B19142">
        <v>1122.469971</v>
      </c>
      <c r="C19142">
        <f t="shared" si="614"/>
        <v>1.300463082570155E-2</v>
      </c>
      <c r="D19142">
        <f t="shared" si="615"/>
        <v>1.0595908627194044</v>
      </c>
    </row>
    <row r="19143" spans="1:4" x14ac:dyDescent="0.5">
      <c r="A19143" s="1">
        <v>38076</v>
      </c>
      <c r="B19143">
        <v>1127</v>
      </c>
      <c r="C19143">
        <f t="shared" si="614"/>
        <v>4.0357685435132348E-3</v>
      </c>
      <c r="D19143">
        <f t="shared" si="615"/>
        <v>0.31151271094891025</v>
      </c>
    </row>
    <row r="19144" spans="1:4" x14ac:dyDescent="0.5">
      <c r="A19144" s="1">
        <v>38077</v>
      </c>
      <c r="B19144">
        <v>1126.209961</v>
      </c>
      <c r="C19144">
        <f t="shared" si="614"/>
        <v>-7.0101064773733703E-4</v>
      </c>
      <c r="D19144">
        <f t="shared" si="615"/>
        <v>-8.3574303573860254E-2</v>
      </c>
    </row>
    <row r="19145" spans="1:4" x14ac:dyDescent="0.5">
      <c r="A19145" s="1">
        <v>38078</v>
      </c>
      <c r="B19145">
        <v>1132.170044</v>
      </c>
      <c r="C19145">
        <f t="shared" si="614"/>
        <v>5.2921597272215393E-3</v>
      </c>
      <c r="D19145">
        <f t="shared" si="615"/>
        <v>0.41630624718993398</v>
      </c>
    </row>
    <row r="19146" spans="1:4" x14ac:dyDescent="0.5">
      <c r="A19146" s="1">
        <v>38079</v>
      </c>
      <c r="B19146">
        <v>1141.8100589999999</v>
      </c>
      <c r="C19146">
        <f t="shared" si="614"/>
        <v>8.5146352803518871E-3</v>
      </c>
      <c r="D19146">
        <f t="shared" si="615"/>
        <v>0.6850876689650014</v>
      </c>
    </row>
    <row r="19147" spans="1:4" x14ac:dyDescent="0.5">
      <c r="A19147" s="1">
        <v>38082</v>
      </c>
      <c r="B19147">
        <v>1150.5699460000001</v>
      </c>
      <c r="C19147">
        <f t="shared" si="614"/>
        <v>7.6719301349228728E-3</v>
      </c>
      <c r="D19147">
        <f t="shared" si="615"/>
        <v>0.6147990093953275</v>
      </c>
    </row>
    <row r="19148" spans="1:4" x14ac:dyDescent="0.5">
      <c r="A19148" s="1">
        <v>38083</v>
      </c>
      <c r="B19148">
        <v>1148.160034</v>
      </c>
      <c r="C19148">
        <f t="shared" si="614"/>
        <v>-2.094537588417138E-3</v>
      </c>
      <c r="D19148">
        <f t="shared" si="615"/>
        <v>-0.19980610928420334</v>
      </c>
    </row>
    <row r="19149" spans="1:4" x14ac:dyDescent="0.5">
      <c r="A19149" s="1">
        <v>38084</v>
      </c>
      <c r="B19149">
        <v>1140.530029</v>
      </c>
      <c r="C19149">
        <f t="shared" si="614"/>
        <v>-6.6454194311382758E-3</v>
      </c>
      <c r="D19149">
        <f t="shared" si="615"/>
        <v>-0.5793877296408585</v>
      </c>
    </row>
    <row r="19150" spans="1:4" x14ac:dyDescent="0.5">
      <c r="A19150" s="1">
        <v>38085</v>
      </c>
      <c r="B19150">
        <v>1139.3199460000001</v>
      </c>
      <c r="C19150">
        <f t="shared" si="614"/>
        <v>-1.0609830247616746E-3</v>
      </c>
      <c r="D19150">
        <f t="shared" si="615"/>
        <v>-0.11359901150449585</v>
      </c>
    </row>
    <row r="19151" spans="1:4" x14ac:dyDescent="0.5">
      <c r="A19151" s="1">
        <v>38089</v>
      </c>
      <c r="B19151">
        <v>1145.1999510000001</v>
      </c>
      <c r="C19151">
        <f t="shared" si="614"/>
        <v>5.160977845287352E-3</v>
      </c>
      <c r="D19151">
        <f t="shared" si="615"/>
        <v>0.40536458071145631</v>
      </c>
    </row>
    <row r="19152" spans="1:4" x14ac:dyDescent="0.5">
      <c r="A19152" s="1">
        <v>38090</v>
      </c>
      <c r="B19152">
        <v>1129.4399410000001</v>
      </c>
      <c r="C19152">
        <f t="shared" si="614"/>
        <v>-1.3761797654844612E-2</v>
      </c>
      <c r="D19152">
        <f t="shared" si="615"/>
        <v>-1.1729532122397415</v>
      </c>
    </row>
    <row r="19153" spans="1:4" x14ac:dyDescent="0.5">
      <c r="A19153" s="1">
        <v>38091</v>
      </c>
      <c r="B19153">
        <v>1128.170044</v>
      </c>
      <c r="C19153">
        <f t="shared" si="614"/>
        <v>-1.1243599184882448E-3</v>
      </c>
      <c r="D19153">
        <f t="shared" si="615"/>
        <v>-0.1188851746801846</v>
      </c>
    </row>
    <row r="19154" spans="1:4" x14ac:dyDescent="0.5">
      <c r="A19154" s="1">
        <v>38092</v>
      </c>
      <c r="B19154">
        <v>1128.839966</v>
      </c>
      <c r="C19154">
        <f t="shared" si="614"/>
        <v>5.9381296601777379E-4</v>
      </c>
      <c r="D19154">
        <f t="shared" si="615"/>
        <v>2.442481887563501E-2</v>
      </c>
    </row>
    <row r="19155" spans="1:4" x14ac:dyDescent="0.5">
      <c r="A19155" s="1">
        <v>38093</v>
      </c>
      <c r="B19155">
        <v>1134.6099850000001</v>
      </c>
      <c r="C19155">
        <f t="shared" si="614"/>
        <v>5.1114588194869489E-3</v>
      </c>
      <c r="D19155">
        <f t="shared" si="615"/>
        <v>0.40123427966181163</v>
      </c>
    </row>
    <row r="19156" spans="1:4" x14ac:dyDescent="0.5">
      <c r="A19156" s="1">
        <v>38096</v>
      </c>
      <c r="B19156">
        <v>1135.8199460000001</v>
      </c>
      <c r="C19156">
        <f t="shared" si="614"/>
        <v>1.0664113801184475E-3</v>
      </c>
      <c r="D19156">
        <f t="shared" si="615"/>
        <v>6.3843480577265924E-2</v>
      </c>
    </row>
    <row r="19157" spans="1:4" x14ac:dyDescent="0.5">
      <c r="A19157" s="1">
        <v>38097</v>
      </c>
      <c r="B19157">
        <v>1118.150024</v>
      </c>
      <c r="C19157">
        <f t="shared" si="614"/>
        <v>-1.5556974555895007E-2</v>
      </c>
      <c r="D19157">
        <f t="shared" si="615"/>
        <v>-1.3226859850247421</v>
      </c>
    </row>
    <row r="19158" spans="1:4" x14ac:dyDescent="0.5">
      <c r="A19158" s="1">
        <v>38098</v>
      </c>
      <c r="B19158">
        <v>1124.089966</v>
      </c>
      <c r="C19158">
        <f t="shared" si="614"/>
        <v>5.3122943008584809E-3</v>
      </c>
      <c r="D19158">
        <f t="shared" si="615"/>
        <v>0.41798563908592984</v>
      </c>
    </row>
    <row r="19159" spans="1:4" x14ac:dyDescent="0.5">
      <c r="A19159" s="1">
        <v>38099</v>
      </c>
      <c r="B19159">
        <v>1139.9300539999999</v>
      </c>
      <c r="C19159">
        <f t="shared" si="614"/>
        <v>1.4091477087341889E-2</v>
      </c>
      <c r="D19159">
        <f t="shared" si="615"/>
        <v>1.1502429339727718</v>
      </c>
    </row>
    <row r="19160" spans="1:4" x14ac:dyDescent="0.5">
      <c r="A19160" s="1">
        <v>38100</v>
      </c>
      <c r="B19160">
        <v>1140.599976</v>
      </c>
      <c r="C19160">
        <f t="shared" si="614"/>
        <v>5.8768693539511013E-4</v>
      </c>
      <c r="D19160">
        <f t="shared" si="615"/>
        <v>2.3913856668645525E-2</v>
      </c>
    </row>
    <row r="19161" spans="1:4" x14ac:dyDescent="0.5">
      <c r="A19161" s="1">
        <v>38103</v>
      </c>
      <c r="B19161">
        <v>1135.530029</v>
      </c>
      <c r="C19161">
        <f t="shared" si="614"/>
        <v>-4.4449825588984198E-3</v>
      </c>
      <c r="D19161">
        <f t="shared" si="615"/>
        <v>-0.3958528846759734</v>
      </c>
    </row>
    <row r="19162" spans="1:4" x14ac:dyDescent="0.5">
      <c r="A19162" s="1">
        <v>38104</v>
      </c>
      <c r="B19162">
        <v>1138.1099850000001</v>
      </c>
      <c r="C19162">
        <f t="shared" si="614"/>
        <v>2.2720279817452877E-3</v>
      </c>
      <c r="D19162">
        <f t="shared" si="615"/>
        <v>0.16440199187026985</v>
      </c>
    </row>
    <row r="19163" spans="1:4" x14ac:dyDescent="0.5">
      <c r="A19163" s="1">
        <v>38105</v>
      </c>
      <c r="B19163">
        <v>1122.410034</v>
      </c>
      <c r="C19163">
        <f t="shared" si="614"/>
        <v>-1.3794757279104317E-2</v>
      </c>
      <c r="D19163">
        <f t="shared" si="615"/>
        <v>-1.1757023206576751</v>
      </c>
    </row>
    <row r="19164" spans="1:4" x14ac:dyDescent="0.5">
      <c r="A19164" s="1">
        <v>38106</v>
      </c>
      <c r="B19164">
        <v>1113.8900149999999</v>
      </c>
      <c r="C19164">
        <f t="shared" si="614"/>
        <v>-7.5908257605616231E-3</v>
      </c>
      <c r="D19164">
        <f t="shared" si="615"/>
        <v>-0.65824252719881426</v>
      </c>
    </row>
    <row r="19165" spans="1:4" x14ac:dyDescent="0.5">
      <c r="A19165" s="1">
        <v>38107</v>
      </c>
      <c r="B19165">
        <v>1107.3000489999999</v>
      </c>
      <c r="C19165">
        <f t="shared" si="614"/>
        <v>-5.916172971529873E-3</v>
      </c>
      <c r="D19165">
        <f t="shared" si="615"/>
        <v>-0.51856247371375719</v>
      </c>
    </row>
    <row r="19166" spans="1:4" x14ac:dyDescent="0.5">
      <c r="A19166" s="1">
        <v>38110</v>
      </c>
      <c r="B19166">
        <v>1117.48999</v>
      </c>
      <c r="C19166">
        <f t="shared" si="614"/>
        <v>9.202511107267268E-3</v>
      </c>
      <c r="D19166">
        <f t="shared" si="615"/>
        <v>0.74246226800064463</v>
      </c>
    </row>
    <row r="19167" spans="1:4" x14ac:dyDescent="0.5">
      <c r="A19167" s="1">
        <v>38111</v>
      </c>
      <c r="B19167">
        <v>1119.5500489999999</v>
      </c>
      <c r="C19167">
        <f t="shared" si="614"/>
        <v>1.8434697567178298E-3</v>
      </c>
      <c r="D19167">
        <f t="shared" si="615"/>
        <v>0.12865665039688487</v>
      </c>
    </row>
    <row r="19168" spans="1:4" x14ac:dyDescent="0.5">
      <c r="A19168" s="1">
        <v>38112</v>
      </c>
      <c r="B19168">
        <v>1121.530029</v>
      </c>
      <c r="C19168">
        <f t="shared" si="614"/>
        <v>1.7685497863794643E-3</v>
      </c>
      <c r="D19168">
        <f t="shared" si="615"/>
        <v>0.12240769805733016</v>
      </c>
    </row>
    <row r="19169" spans="1:4" x14ac:dyDescent="0.5">
      <c r="A19169" s="1">
        <v>38113</v>
      </c>
      <c r="B19169">
        <v>1113.98999</v>
      </c>
      <c r="C19169">
        <f t="shared" si="614"/>
        <v>-6.7229934152748206E-3</v>
      </c>
      <c r="D19169">
        <f t="shared" si="615"/>
        <v>-0.58585804893582505</v>
      </c>
    </row>
    <row r="19170" spans="1:4" x14ac:dyDescent="0.5">
      <c r="A19170" s="1">
        <v>38114</v>
      </c>
      <c r="B19170">
        <v>1098.6999510000001</v>
      </c>
      <c r="C19170">
        <f t="shared" si="614"/>
        <v>-1.3725472524218981E-2</v>
      </c>
      <c r="D19170">
        <f t="shared" si="615"/>
        <v>-1.1699233924335875</v>
      </c>
    </row>
    <row r="19171" spans="1:4" x14ac:dyDescent="0.5">
      <c r="A19171" s="1">
        <v>38117</v>
      </c>
      <c r="B19171">
        <v>1087.119995</v>
      </c>
      <c r="C19171">
        <f t="shared" si="614"/>
        <v>-1.053968919308711E-2</v>
      </c>
      <c r="D19171">
        <f t="shared" si="615"/>
        <v>-0.90420240895641701</v>
      </c>
    </row>
    <row r="19172" spans="1:4" x14ac:dyDescent="0.5">
      <c r="A19172" s="1">
        <v>38118</v>
      </c>
      <c r="B19172">
        <v>1095.4499510000001</v>
      </c>
      <c r="C19172">
        <f t="shared" si="614"/>
        <v>7.6624071292148736E-3</v>
      </c>
      <c r="D19172">
        <f t="shared" si="615"/>
        <v>0.61400471104563736</v>
      </c>
    </row>
    <row r="19173" spans="1:4" x14ac:dyDescent="0.5">
      <c r="A19173" s="1">
        <v>38119</v>
      </c>
      <c r="B19173">
        <v>1097.280029</v>
      </c>
      <c r="C19173">
        <f t="shared" si="614"/>
        <v>1.6706176291571696E-3</v>
      </c>
      <c r="D19173">
        <f t="shared" si="615"/>
        <v>0.11423933680160613</v>
      </c>
    </row>
    <row r="19174" spans="1:4" x14ac:dyDescent="0.5">
      <c r="A19174" s="1">
        <v>38120</v>
      </c>
      <c r="B19174">
        <v>1096.4399410000001</v>
      </c>
      <c r="C19174">
        <f t="shared" si="614"/>
        <v>-7.6560948691058639E-4</v>
      </c>
      <c r="D19174">
        <f t="shared" si="615"/>
        <v>-8.8962387223133668E-2</v>
      </c>
    </row>
    <row r="19175" spans="1:4" x14ac:dyDescent="0.5">
      <c r="A19175" s="1">
        <v>38121</v>
      </c>
      <c r="B19175">
        <v>1095.6999510000001</v>
      </c>
      <c r="C19175">
        <f t="shared" si="614"/>
        <v>-6.7490244775754145E-4</v>
      </c>
      <c r="D19175">
        <f t="shared" si="615"/>
        <v>-8.1396661262892064E-2</v>
      </c>
    </row>
    <row r="19176" spans="1:4" x14ac:dyDescent="0.5">
      <c r="A19176" s="1">
        <v>38124</v>
      </c>
      <c r="B19176">
        <v>1084.099976</v>
      </c>
      <c r="C19176">
        <f t="shared" si="614"/>
        <v>-1.0586817120337797E-2</v>
      </c>
      <c r="D19176">
        <f t="shared" si="615"/>
        <v>-0.90813327238203601</v>
      </c>
    </row>
    <row r="19177" spans="1:4" x14ac:dyDescent="0.5">
      <c r="A19177" s="1">
        <v>38125</v>
      </c>
      <c r="B19177">
        <v>1091.48999</v>
      </c>
      <c r="C19177">
        <f t="shared" si="614"/>
        <v>6.8167273900945693E-3</v>
      </c>
      <c r="D19177">
        <f t="shared" si="615"/>
        <v>0.54346794547535437</v>
      </c>
    </row>
    <row r="19178" spans="1:4" x14ac:dyDescent="0.5">
      <c r="A19178" s="1">
        <v>38126</v>
      </c>
      <c r="B19178">
        <v>1088.6800539999999</v>
      </c>
      <c r="C19178">
        <f t="shared" si="614"/>
        <v>-2.5744038202311931E-3</v>
      </c>
      <c r="D19178">
        <f t="shared" si="615"/>
        <v>-0.23983096778888122</v>
      </c>
    </row>
    <row r="19179" spans="1:4" x14ac:dyDescent="0.5">
      <c r="A19179" s="1">
        <v>38127</v>
      </c>
      <c r="B19179">
        <v>1089.1899410000001</v>
      </c>
      <c r="C19179">
        <f t="shared" si="614"/>
        <v>4.6835339558830801E-4</v>
      </c>
      <c r="D19179">
        <f t="shared" si="615"/>
        <v>1.3960441052019287E-2</v>
      </c>
    </row>
    <row r="19180" spans="1:4" x14ac:dyDescent="0.5">
      <c r="A19180" s="1">
        <v>38128</v>
      </c>
      <c r="B19180">
        <v>1093.5600589999999</v>
      </c>
      <c r="C19180">
        <f t="shared" si="614"/>
        <v>4.0122643769438006E-3</v>
      </c>
      <c r="D19180">
        <f t="shared" si="615"/>
        <v>0.30955226681085196</v>
      </c>
    </row>
    <row r="19181" spans="1:4" x14ac:dyDescent="0.5">
      <c r="A19181" s="1">
        <v>38131</v>
      </c>
      <c r="B19181">
        <v>1095.410034</v>
      </c>
      <c r="C19181">
        <f t="shared" si="614"/>
        <v>1.6916994954001754E-3</v>
      </c>
      <c r="D19181">
        <f t="shared" si="615"/>
        <v>0.11599774082641323</v>
      </c>
    </row>
    <row r="19182" spans="1:4" x14ac:dyDescent="0.5">
      <c r="A19182" s="1">
        <v>38132</v>
      </c>
      <c r="B19182">
        <v>1113.0500489999999</v>
      </c>
      <c r="C19182">
        <f t="shared" si="614"/>
        <v>1.6103572591521422E-2</v>
      </c>
      <c r="D19182">
        <f t="shared" si="615"/>
        <v>1.3180685330949262</v>
      </c>
    </row>
    <row r="19183" spans="1:4" x14ac:dyDescent="0.5">
      <c r="A19183" s="1">
        <v>38133</v>
      </c>
      <c r="B19183">
        <v>1114.9399410000001</v>
      </c>
      <c r="C19183">
        <f t="shared" si="614"/>
        <v>1.6979398201348494E-3</v>
      </c>
      <c r="D19183">
        <f t="shared" si="615"/>
        <v>0.11651823611857906</v>
      </c>
    </row>
    <row r="19184" spans="1:4" x14ac:dyDescent="0.5">
      <c r="A19184" s="1">
        <v>38134</v>
      </c>
      <c r="B19184">
        <v>1121.280029</v>
      </c>
      <c r="C19184">
        <f t="shared" si="614"/>
        <v>5.6864838785068896E-3</v>
      </c>
      <c r="D19184">
        <f t="shared" si="615"/>
        <v>0.44919618049594967</v>
      </c>
    </row>
    <row r="19185" spans="1:4" x14ac:dyDescent="0.5">
      <c r="A19185" s="1">
        <v>38135</v>
      </c>
      <c r="B19185">
        <v>1120.6800539999999</v>
      </c>
      <c r="C19185">
        <f t="shared" si="614"/>
        <v>-5.3508042993967019E-4</v>
      </c>
      <c r="D19185">
        <f t="shared" si="615"/>
        <v>-6.973433516454848E-2</v>
      </c>
    </row>
    <row r="19186" spans="1:4" x14ac:dyDescent="0.5">
      <c r="A19186" s="1">
        <v>38139</v>
      </c>
      <c r="B19186">
        <v>1121.1999510000001</v>
      </c>
      <c r="C19186">
        <f t="shared" si="614"/>
        <v>4.6391206673526486E-4</v>
      </c>
      <c r="D19186">
        <f t="shared" si="615"/>
        <v>1.3589997067570143E-2</v>
      </c>
    </row>
    <row r="19187" spans="1:4" x14ac:dyDescent="0.5">
      <c r="A19187" s="1">
        <v>38140</v>
      </c>
      <c r="B19187">
        <v>1124.98999</v>
      </c>
      <c r="C19187">
        <f t="shared" si="614"/>
        <v>3.3803417460191976E-3</v>
      </c>
      <c r="D19187">
        <f t="shared" si="615"/>
        <v>0.25684463244982081</v>
      </c>
    </row>
    <row r="19188" spans="1:4" x14ac:dyDescent="0.5">
      <c r="A19188" s="1">
        <v>38141</v>
      </c>
      <c r="B19188">
        <v>1116.6400149999999</v>
      </c>
      <c r="C19188">
        <f t="shared" si="614"/>
        <v>-7.4222660416739224E-3</v>
      </c>
      <c r="D19188">
        <f t="shared" si="615"/>
        <v>-0.64418323639903419</v>
      </c>
    </row>
    <row r="19189" spans="1:4" x14ac:dyDescent="0.5">
      <c r="A19189" s="1">
        <v>38142</v>
      </c>
      <c r="B19189">
        <v>1122.5</v>
      </c>
      <c r="C19189">
        <f t="shared" si="614"/>
        <v>5.2478730130408697E-3</v>
      </c>
      <c r="D19189">
        <f t="shared" si="615"/>
        <v>0.41261236470518914</v>
      </c>
    </row>
    <row r="19190" spans="1:4" x14ac:dyDescent="0.5">
      <c r="A19190" s="1">
        <v>38145</v>
      </c>
      <c r="B19190">
        <v>1140.420044</v>
      </c>
      <c r="C19190">
        <f t="shared" si="614"/>
        <v>1.596440445434295E-2</v>
      </c>
      <c r="D19190">
        <f t="shared" si="615"/>
        <v>1.3064607461125606</v>
      </c>
    </row>
    <row r="19191" spans="1:4" x14ac:dyDescent="0.5">
      <c r="A19191" s="1">
        <v>38146</v>
      </c>
      <c r="B19191">
        <v>1142.1800539999999</v>
      </c>
      <c r="C19191">
        <f t="shared" si="614"/>
        <v>1.5432997773581448E-3</v>
      </c>
      <c r="D19191">
        <f t="shared" si="615"/>
        <v>0.10361996276457212</v>
      </c>
    </row>
    <row r="19192" spans="1:4" x14ac:dyDescent="0.5">
      <c r="A19192" s="1">
        <v>38147</v>
      </c>
      <c r="B19192">
        <v>1131.329956</v>
      </c>
      <c r="C19192">
        <f t="shared" si="614"/>
        <v>-9.4994637334122889E-3</v>
      </c>
      <c r="D19192">
        <f t="shared" si="615"/>
        <v>-0.81743890263705277</v>
      </c>
    </row>
    <row r="19193" spans="1:4" x14ac:dyDescent="0.5">
      <c r="A19193" s="1">
        <v>38148</v>
      </c>
      <c r="B19193">
        <v>1136.469971</v>
      </c>
      <c r="C19193">
        <f t="shared" si="614"/>
        <v>4.5433385483518024E-3</v>
      </c>
      <c r="D19193">
        <f t="shared" si="615"/>
        <v>0.35384829590574973</v>
      </c>
    </row>
    <row r="19194" spans="1:4" x14ac:dyDescent="0.5">
      <c r="A19194" s="1">
        <v>38152</v>
      </c>
      <c r="B19194">
        <v>1125.290039</v>
      </c>
      <c r="C19194">
        <f t="shared" si="614"/>
        <v>-9.8374196285737209E-3</v>
      </c>
      <c r="D19194">
        <f t="shared" si="615"/>
        <v>-0.84562725178077747</v>
      </c>
    </row>
    <row r="19195" spans="1:4" x14ac:dyDescent="0.5">
      <c r="A19195" s="1">
        <v>38153</v>
      </c>
      <c r="B19195">
        <v>1132.01001</v>
      </c>
      <c r="C19195">
        <f t="shared" si="614"/>
        <v>5.9717679594602606E-3</v>
      </c>
      <c r="D19195">
        <f t="shared" si="615"/>
        <v>0.47299125965922018</v>
      </c>
    </row>
    <row r="19196" spans="1:4" x14ac:dyDescent="0.5">
      <c r="A19196" s="1">
        <v>38154</v>
      </c>
      <c r="B19196">
        <v>1133.5600589999999</v>
      </c>
      <c r="C19196">
        <f t="shared" si="614"/>
        <v>1.3692891284591596E-3</v>
      </c>
      <c r="D19196">
        <f t="shared" si="615"/>
        <v>8.910601879697938E-2</v>
      </c>
    </row>
    <row r="19197" spans="1:4" x14ac:dyDescent="0.5">
      <c r="A19197" s="1">
        <v>38155</v>
      </c>
      <c r="B19197">
        <v>1132.0500489999999</v>
      </c>
      <c r="C19197">
        <f t="shared" si="614"/>
        <v>-1.3320952763032786E-3</v>
      </c>
      <c r="D19197">
        <f t="shared" si="615"/>
        <v>-0.13621204152708372</v>
      </c>
    </row>
    <row r="19198" spans="1:4" x14ac:dyDescent="0.5">
      <c r="A19198" s="1">
        <v>38156</v>
      </c>
      <c r="B19198">
        <v>1135.0200199999999</v>
      </c>
      <c r="C19198">
        <f t="shared" si="614"/>
        <v>2.6235332992772891E-3</v>
      </c>
      <c r="D19198">
        <f t="shared" si="615"/>
        <v>0.19372047620011087</v>
      </c>
    </row>
    <row r="19199" spans="1:4" x14ac:dyDescent="0.5">
      <c r="A19199" s="1">
        <v>38159</v>
      </c>
      <c r="B19199">
        <v>1130.3000489999999</v>
      </c>
      <c r="C19199">
        <f t="shared" si="614"/>
        <v>-4.1584914070502358E-3</v>
      </c>
      <c r="D19199">
        <f t="shared" si="615"/>
        <v>-0.37195712570119088</v>
      </c>
    </row>
    <row r="19200" spans="1:4" x14ac:dyDescent="0.5">
      <c r="A19200" s="1">
        <v>38160</v>
      </c>
      <c r="B19200">
        <v>1134.410034</v>
      </c>
      <c r="C19200">
        <f t="shared" si="614"/>
        <v>3.6361893495769032E-3</v>
      </c>
      <c r="D19200">
        <f t="shared" si="615"/>
        <v>0.27818446311981077</v>
      </c>
    </row>
    <row r="19201" spans="1:4" x14ac:dyDescent="0.5">
      <c r="A19201" s="1">
        <v>38161</v>
      </c>
      <c r="B19201">
        <v>1144.0600589999999</v>
      </c>
      <c r="C19201">
        <f t="shared" si="614"/>
        <v>8.5066463719236755E-3</v>
      </c>
      <c r="D19201">
        <f t="shared" si="615"/>
        <v>0.68442132716337634</v>
      </c>
    </row>
    <row r="19202" spans="1:4" x14ac:dyDescent="0.5">
      <c r="A19202" s="1">
        <v>38162</v>
      </c>
      <c r="B19202">
        <v>1140.650024</v>
      </c>
      <c r="C19202">
        <f t="shared" si="614"/>
        <v>-2.9806433440046176E-3</v>
      </c>
      <c r="D19202">
        <f t="shared" si="615"/>
        <v>-0.27371474284963515</v>
      </c>
    </row>
    <row r="19203" spans="1:4" x14ac:dyDescent="0.5">
      <c r="A19203" s="1">
        <v>38163</v>
      </c>
      <c r="B19203">
        <v>1134.4300539999999</v>
      </c>
      <c r="C19203">
        <f t="shared" ref="C19203:C19266" si="616">(B19203-B19202)/B19202</f>
        <v>-5.4530047509121892E-3</v>
      </c>
      <c r="D19203">
        <f t="shared" ref="D19203:D19266" si="617">(C19203-$I$1)/$I$2</f>
        <v>-0.47993036904574277</v>
      </c>
    </row>
    <row r="19204" spans="1:4" x14ac:dyDescent="0.5">
      <c r="A19204" s="1">
        <v>38166</v>
      </c>
      <c r="B19204">
        <v>1133.349976</v>
      </c>
      <c r="C19204">
        <f t="shared" si="616"/>
        <v>-9.5208866883559988E-4</v>
      </c>
      <c r="D19204">
        <f t="shared" si="617"/>
        <v>-0.1045163111623137</v>
      </c>
    </row>
    <row r="19205" spans="1:4" x14ac:dyDescent="0.5">
      <c r="A19205" s="1">
        <v>38167</v>
      </c>
      <c r="B19205">
        <v>1136.1999510000001</v>
      </c>
      <c r="C19205">
        <f t="shared" si="616"/>
        <v>2.5146468966794119E-3</v>
      </c>
      <c r="D19205">
        <f t="shared" si="617"/>
        <v>0.18463843923204143</v>
      </c>
    </row>
    <row r="19206" spans="1:4" x14ac:dyDescent="0.5">
      <c r="A19206" s="1">
        <v>38168</v>
      </c>
      <c r="B19206">
        <v>1140.839966</v>
      </c>
      <c r="C19206">
        <f t="shared" si="616"/>
        <v>4.083801443501337E-3</v>
      </c>
      <c r="D19206">
        <f t="shared" si="617"/>
        <v>0.31551905667222857</v>
      </c>
    </row>
    <row r="19207" spans="1:4" x14ac:dyDescent="0.5">
      <c r="A19207" s="1">
        <v>38169</v>
      </c>
      <c r="B19207">
        <v>1128.9399410000001</v>
      </c>
      <c r="C19207">
        <f t="shared" si="616"/>
        <v>-1.0430932781679839E-2</v>
      </c>
      <c r="D19207">
        <f t="shared" si="617"/>
        <v>-0.89513121434120746</v>
      </c>
    </row>
    <row r="19208" spans="1:4" x14ac:dyDescent="0.5">
      <c r="A19208" s="1">
        <v>38170</v>
      </c>
      <c r="B19208">
        <v>1125.380005</v>
      </c>
      <c r="C19208">
        <f t="shared" si="616"/>
        <v>-3.1533440094667592E-3</v>
      </c>
      <c r="D19208">
        <f t="shared" si="617"/>
        <v>-0.2881194232386991</v>
      </c>
    </row>
    <row r="19209" spans="1:4" x14ac:dyDescent="0.5">
      <c r="A19209" s="1">
        <v>38174</v>
      </c>
      <c r="B19209">
        <v>1116.209961</v>
      </c>
      <c r="C19209">
        <f t="shared" si="616"/>
        <v>-8.1483978382928188E-3</v>
      </c>
      <c r="D19209">
        <f t="shared" si="617"/>
        <v>-0.70474870337417372</v>
      </c>
    </row>
    <row r="19210" spans="1:4" x14ac:dyDescent="0.5">
      <c r="A19210" s="1">
        <v>38175</v>
      </c>
      <c r="B19210">
        <v>1118.329956</v>
      </c>
      <c r="C19210">
        <f t="shared" si="616"/>
        <v>1.8992797717919819E-3</v>
      </c>
      <c r="D19210">
        <f t="shared" si="617"/>
        <v>0.13331167258513599</v>
      </c>
    </row>
    <row r="19211" spans="1:4" x14ac:dyDescent="0.5">
      <c r="A19211" s="1">
        <v>38176</v>
      </c>
      <c r="B19211">
        <v>1109.1099850000001</v>
      </c>
      <c r="C19211">
        <f t="shared" si="616"/>
        <v>-8.2444102928062729E-3</v>
      </c>
      <c r="D19211">
        <f t="shared" si="617"/>
        <v>-0.71275694536290557</v>
      </c>
    </row>
    <row r="19212" spans="1:4" x14ac:dyDescent="0.5">
      <c r="A19212" s="1">
        <v>38177</v>
      </c>
      <c r="B19212">
        <v>1112.8100589999999</v>
      </c>
      <c r="C19212">
        <f t="shared" si="616"/>
        <v>3.3360749159605288E-3</v>
      </c>
      <c r="D19212">
        <f t="shared" si="617"/>
        <v>0.25315240846721021</v>
      </c>
    </row>
    <row r="19213" spans="1:4" x14ac:dyDescent="0.5">
      <c r="A19213" s="1">
        <v>38180</v>
      </c>
      <c r="B19213">
        <v>1114.349976</v>
      </c>
      <c r="C19213">
        <f t="shared" si="616"/>
        <v>1.3838093819747361E-3</v>
      </c>
      <c r="D19213">
        <f t="shared" si="617"/>
        <v>9.0317129422988585E-2</v>
      </c>
    </row>
    <row r="19214" spans="1:4" x14ac:dyDescent="0.5">
      <c r="A19214" s="1">
        <v>38181</v>
      </c>
      <c r="B19214">
        <v>1115.1400149999999</v>
      </c>
      <c r="C19214">
        <f t="shared" si="616"/>
        <v>7.0896847221718683E-4</v>
      </c>
      <c r="D19214">
        <f t="shared" si="617"/>
        <v>3.4029751534143171E-2</v>
      </c>
    </row>
    <row r="19215" spans="1:4" x14ac:dyDescent="0.5">
      <c r="A19215" s="1">
        <v>38182</v>
      </c>
      <c r="B19215">
        <v>1111.469971</v>
      </c>
      <c r="C19215">
        <f t="shared" si="616"/>
        <v>-3.2911060051951969E-3</v>
      </c>
      <c r="D19215">
        <f t="shared" si="617"/>
        <v>-0.29960992625973554</v>
      </c>
    </row>
    <row r="19216" spans="1:4" x14ac:dyDescent="0.5">
      <c r="A19216" s="1">
        <v>38183</v>
      </c>
      <c r="B19216">
        <v>1106.6899410000001</v>
      </c>
      <c r="C19216">
        <f t="shared" si="616"/>
        <v>-4.3006380061705665E-3</v>
      </c>
      <c r="D19216">
        <f t="shared" si="617"/>
        <v>-0.38381334132862643</v>
      </c>
    </row>
    <row r="19217" spans="1:4" x14ac:dyDescent="0.5">
      <c r="A19217" s="1">
        <v>38184</v>
      </c>
      <c r="B19217">
        <v>1101.3900149999999</v>
      </c>
      <c r="C19217">
        <f t="shared" si="616"/>
        <v>-4.7889890416923384E-3</v>
      </c>
      <c r="D19217">
        <f t="shared" si="617"/>
        <v>-0.42454590345011761</v>
      </c>
    </row>
    <row r="19218" spans="1:4" x14ac:dyDescent="0.5">
      <c r="A19218" s="1">
        <v>38187</v>
      </c>
      <c r="B19218">
        <v>1100.900024</v>
      </c>
      <c r="C19218">
        <f t="shared" si="616"/>
        <v>-4.4488418573498522E-4</v>
      </c>
      <c r="D19218">
        <f t="shared" si="617"/>
        <v>-6.221121377653472E-2</v>
      </c>
    </row>
    <row r="19219" spans="1:4" x14ac:dyDescent="0.5">
      <c r="A19219" s="1">
        <v>38188</v>
      </c>
      <c r="B19219">
        <v>1108.670044</v>
      </c>
      <c r="C19219">
        <f t="shared" si="616"/>
        <v>7.0578797625677325E-3</v>
      </c>
      <c r="D19219">
        <f t="shared" si="617"/>
        <v>0.56358207092614432</v>
      </c>
    </row>
    <row r="19220" spans="1:4" x14ac:dyDescent="0.5">
      <c r="A19220" s="1">
        <v>38189</v>
      </c>
      <c r="B19220">
        <v>1093.880005</v>
      </c>
      <c r="C19220">
        <f t="shared" si="616"/>
        <v>-1.3340343305965592E-2</v>
      </c>
      <c r="D19220">
        <f t="shared" si="617"/>
        <v>-1.1378003934712804</v>
      </c>
    </row>
    <row r="19221" spans="1:4" x14ac:dyDescent="0.5">
      <c r="A19221" s="1">
        <v>38190</v>
      </c>
      <c r="B19221">
        <v>1096.839966</v>
      </c>
      <c r="C19221">
        <f t="shared" si="616"/>
        <v>2.7059284258514455E-3</v>
      </c>
      <c r="D19221">
        <f t="shared" si="617"/>
        <v>0.20059291911016655</v>
      </c>
    </row>
    <row r="19222" spans="1:4" x14ac:dyDescent="0.5">
      <c r="A19222" s="1">
        <v>38191</v>
      </c>
      <c r="B19222">
        <v>1086.1999510000001</v>
      </c>
      <c r="C19222">
        <f t="shared" si="616"/>
        <v>-9.7006084112729613E-3</v>
      </c>
      <c r="D19222">
        <f t="shared" si="617"/>
        <v>-0.83421605163523871</v>
      </c>
    </row>
    <row r="19223" spans="1:4" x14ac:dyDescent="0.5">
      <c r="A19223" s="1">
        <v>38194</v>
      </c>
      <c r="B19223">
        <v>1084.0699460000001</v>
      </c>
      <c r="C19223">
        <f t="shared" si="616"/>
        <v>-1.9609695231886295E-3</v>
      </c>
      <c r="D19223">
        <f t="shared" si="617"/>
        <v>-0.18866541515512322</v>
      </c>
    </row>
    <row r="19224" spans="1:4" x14ac:dyDescent="0.5">
      <c r="A19224" s="1">
        <v>38195</v>
      </c>
      <c r="B19224">
        <v>1094.829956</v>
      </c>
      <c r="C19224">
        <f t="shared" si="616"/>
        <v>9.9255680315668161E-3</v>
      </c>
      <c r="D19224">
        <f t="shared" si="617"/>
        <v>0.80277126489862005</v>
      </c>
    </row>
    <row r="19225" spans="1:4" x14ac:dyDescent="0.5">
      <c r="A19225" s="1">
        <v>38196</v>
      </c>
      <c r="B19225">
        <v>1095.420044</v>
      </c>
      <c r="C19225">
        <f t="shared" si="616"/>
        <v>5.3897684911347391E-4</v>
      </c>
      <c r="D19225">
        <f t="shared" si="617"/>
        <v>1.9851027942808856E-2</v>
      </c>
    </row>
    <row r="19226" spans="1:4" x14ac:dyDescent="0.5">
      <c r="A19226" s="1">
        <v>38197</v>
      </c>
      <c r="B19226">
        <v>1100.4300539999999</v>
      </c>
      <c r="C19226">
        <f t="shared" si="616"/>
        <v>4.5735971579500927E-3</v>
      </c>
      <c r="D19226">
        <f t="shared" si="617"/>
        <v>0.35637211710304778</v>
      </c>
    </row>
    <row r="19227" spans="1:4" x14ac:dyDescent="0.5">
      <c r="A19227" s="1">
        <v>38198</v>
      </c>
      <c r="B19227">
        <v>1101.719971</v>
      </c>
      <c r="C19227">
        <f t="shared" si="616"/>
        <v>1.1721935395269199E-3</v>
      </c>
      <c r="D19227">
        <f t="shared" si="617"/>
        <v>7.2666597691878818E-2</v>
      </c>
    </row>
    <row r="19228" spans="1:4" x14ac:dyDescent="0.5">
      <c r="A19228" s="1">
        <v>38201</v>
      </c>
      <c r="B19228">
        <v>1106.619995</v>
      </c>
      <c r="C19228">
        <f t="shared" si="616"/>
        <v>4.447612940657159E-3</v>
      </c>
      <c r="D19228">
        <f t="shared" si="617"/>
        <v>0.34586397934159296</v>
      </c>
    </row>
    <row r="19229" spans="1:4" x14ac:dyDescent="0.5">
      <c r="A19229" s="1">
        <v>38202</v>
      </c>
      <c r="B19229">
        <v>1099.6899410000001</v>
      </c>
      <c r="C19229">
        <f t="shared" si="616"/>
        <v>-6.2623610917132647E-3</v>
      </c>
      <c r="D19229">
        <f t="shared" si="617"/>
        <v>-0.54743745929871879</v>
      </c>
    </row>
    <row r="19230" spans="1:4" x14ac:dyDescent="0.5">
      <c r="A19230" s="1">
        <v>38203</v>
      </c>
      <c r="B19230">
        <v>1098.630005</v>
      </c>
      <c r="C19230">
        <f t="shared" si="616"/>
        <v>-9.6384986393187983E-4</v>
      </c>
      <c r="D19230">
        <f t="shared" si="617"/>
        <v>-0.10549729323266059</v>
      </c>
    </row>
    <row r="19231" spans="1:4" x14ac:dyDescent="0.5">
      <c r="A19231" s="1">
        <v>38204</v>
      </c>
      <c r="B19231">
        <v>1080.6999510000001</v>
      </c>
      <c r="C19231">
        <f t="shared" si="616"/>
        <v>-1.6320375302329312E-2</v>
      </c>
      <c r="D19231">
        <f t="shared" si="617"/>
        <v>-1.3863599942228686</v>
      </c>
    </row>
    <row r="19232" spans="1:4" x14ac:dyDescent="0.5">
      <c r="A19232" s="1">
        <v>38205</v>
      </c>
      <c r="B19232">
        <v>1063.969971</v>
      </c>
      <c r="C19232">
        <f t="shared" si="616"/>
        <v>-1.5480689144585764E-2</v>
      </c>
      <c r="D19232">
        <f t="shared" si="617"/>
        <v>-1.3163231434843381</v>
      </c>
    </row>
    <row r="19233" spans="1:4" x14ac:dyDescent="0.5">
      <c r="A19233" s="1">
        <v>38208</v>
      </c>
      <c r="B19233">
        <v>1065.219971</v>
      </c>
      <c r="C19233">
        <f t="shared" si="616"/>
        <v>1.1748451874305764E-3</v>
      </c>
      <c r="D19233">
        <f t="shared" si="617"/>
        <v>7.2887767311893267E-2</v>
      </c>
    </row>
    <row r="19234" spans="1:4" x14ac:dyDescent="0.5">
      <c r="A19234" s="1">
        <v>38209</v>
      </c>
      <c r="B19234">
        <v>1079.040039</v>
      </c>
      <c r="C19234">
        <f t="shared" si="616"/>
        <v>1.2973909968122435E-2</v>
      </c>
      <c r="D19234">
        <f t="shared" si="617"/>
        <v>1.0570284861731361</v>
      </c>
    </row>
    <row r="19235" spans="1:4" x14ac:dyDescent="0.5">
      <c r="A19235" s="1">
        <v>38210</v>
      </c>
      <c r="B19235">
        <v>1075.790039</v>
      </c>
      <c r="C19235">
        <f t="shared" si="616"/>
        <v>-3.011936427319172E-3</v>
      </c>
      <c r="D19235">
        <f t="shared" si="617"/>
        <v>-0.27632484780973054</v>
      </c>
    </row>
    <row r="19236" spans="1:4" x14ac:dyDescent="0.5">
      <c r="A19236" s="1">
        <v>38211</v>
      </c>
      <c r="B19236">
        <v>1063.2299800000001</v>
      </c>
      <c r="C19236">
        <f t="shared" si="616"/>
        <v>-1.1675195479291764E-2</v>
      </c>
      <c r="D19236">
        <f t="shared" si="617"/>
        <v>-0.99891313336955823</v>
      </c>
    </row>
    <row r="19237" spans="1:4" x14ac:dyDescent="0.5">
      <c r="A19237" s="1">
        <v>38212</v>
      </c>
      <c r="B19237">
        <v>1064.8000489999999</v>
      </c>
      <c r="C19237">
        <f t="shared" si="616"/>
        <v>1.4766974497839834E-3</v>
      </c>
      <c r="D19237">
        <f t="shared" si="617"/>
        <v>9.8064771420599883E-2</v>
      </c>
    </row>
    <row r="19238" spans="1:4" x14ac:dyDescent="0.5">
      <c r="A19238" s="1">
        <v>38215</v>
      </c>
      <c r="B19238">
        <v>1079.339966</v>
      </c>
      <c r="C19238">
        <f t="shared" si="616"/>
        <v>1.3655067929096293E-2</v>
      </c>
      <c r="D19238">
        <f t="shared" si="617"/>
        <v>1.1138427589846431</v>
      </c>
    </row>
    <row r="19239" spans="1:4" x14ac:dyDescent="0.5">
      <c r="A19239" s="1">
        <v>38216</v>
      </c>
      <c r="B19239">
        <v>1081.709961</v>
      </c>
      <c r="C19239">
        <f t="shared" si="616"/>
        <v>2.1957817505666396E-3</v>
      </c>
      <c r="D19239">
        <f t="shared" si="617"/>
        <v>0.15804241828055562</v>
      </c>
    </row>
    <row r="19240" spans="1:4" x14ac:dyDescent="0.5">
      <c r="A19240" s="1">
        <v>38217</v>
      </c>
      <c r="B19240">
        <v>1095.170044</v>
      </c>
      <c r="C19240">
        <f t="shared" si="616"/>
        <v>1.2443338311830468E-2</v>
      </c>
      <c r="D19240">
        <f t="shared" si="617"/>
        <v>1.0127743710431776</v>
      </c>
    </row>
    <row r="19241" spans="1:4" x14ac:dyDescent="0.5">
      <c r="A19241" s="1">
        <v>38218</v>
      </c>
      <c r="B19241">
        <v>1091.2299800000001</v>
      </c>
      <c r="C19241">
        <f t="shared" si="616"/>
        <v>-3.5976732760231462E-3</v>
      </c>
      <c r="D19241">
        <f t="shared" si="617"/>
        <v>-0.32518020152304805</v>
      </c>
    </row>
    <row r="19242" spans="1:4" x14ac:dyDescent="0.5">
      <c r="A19242" s="1">
        <v>38219</v>
      </c>
      <c r="B19242">
        <v>1098.349976</v>
      </c>
      <c r="C19242">
        <f t="shared" si="616"/>
        <v>6.5247437574982138E-3</v>
      </c>
      <c r="D19242">
        <f t="shared" si="617"/>
        <v>0.51911406765367119</v>
      </c>
    </row>
    <row r="19243" spans="1:4" x14ac:dyDescent="0.5">
      <c r="A19243" s="1">
        <v>38222</v>
      </c>
      <c r="B19243">
        <v>1095.6800539999999</v>
      </c>
      <c r="C19243">
        <f t="shared" si="616"/>
        <v>-2.430848143433694E-3</v>
      </c>
      <c r="D19243">
        <f t="shared" si="617"/>
        <v>-0.22785722329420791</v>
      </c>
    </row>
    <row r="19244" spans="1:4" x14ac:dyDescent="0.5">
      <c r="A19244" s="1">
        <v>38223</v>
      </c>
      <c r="B19244">
        <v>1096.1899410000001</v>
      </c>
      <c r="C19244">
        <f t="shared" si="616"/>
        <v>4.6536121392254766E-4</v>
      </c>
      <c r="D19244">
        <f t="shared" si="617"/>
        <v>1.3710868067190558E-2</v>
      </c>
    </row>
    <row r="19245" spans="1:4" x14ac:dyDescent="0.5">
      <c r="A19245" s="1">
        <v>38224</v>
      </c>
      <c r="B19245">
        <v>1104.959961</v>
      </c>
      <c r="C19245">
        <f t="shared" si="616"/>
        <v>8.0004565559135439E-3</v>
      </c>
      <c r="D19245">
        <f t="shared" si="617"/>
        <v>0.64220086150209355</v>
      </c>
    </row>
    <row r="19246" spans="1:4" x14ac:dyDescent="0.5">
      <c r="A19246" s="1">
        <v>38225</v>
      </c>
      <c r="B19246">
        <v>1105.089966</v>
      </c>
      <c r="C19246">
        <f t="shared" si="616"/>
        <v>1.1765584689813284E-4</v>
      </c>
      <c r="D19246">
        <f t="shared" si="617"/>
        <v>-1.5290668598264969E-2</v>
      </c>
    </row>
    <row r="19247" spans="1:4" x14ac:dyDescent="0.5">
      <c r="A19247" s="1">
        <v>38226</v>
      </c>
      <c r="B19247">
        <v>1107.7700199999999</v>
      </c>
      <c r="C19247">
        <f t="shared" si="616"/>
        <v>2.4251907830641975E-3</v>
      </c>
      <c r="D19247">
        <f t="shared" si="617"/>
        <v>0.17717705092744668</v>
      </c>
    </row>
    <row r="19248" spans="1:4" x14ac:dyDescent="0.5">
      <c r="A19248" s="1">
        <v>38229</v>
      </c>
      <c r="B19248">
        <v>1099.150024</v>
      </c>
      <c r="C19248">
        <f t="shared" si="616"/>
        <v>-7.7813949144425318E-3</v>
      </c>
      <c r="D19248">
        <f t="shared" si="617"/>
        <v>-0.67413758901761545</v>
      </c>
    </row>
    <row r="19249" spans="1:4" x14ac:dyDescent="0.5">
      <c r="A19249" s="1">
        <v>38230</v>
      </c>
      <c r="B19249">
        <v>1104.23999</v>
      </c>
      <c r="C19249">
        <f t="shared" si="616"/>
        <v>4.6308200781152E-3</v>
      </c>
      <c r="D19249">
        <f t="shared" si="617"/>
        <v>0.36114498739686823</v>
      </c>
    </row>
    <row r="19250" spans="1:4" x14ac:dyDescent="0.5">
      <c r="A19250" s="1">
        <v>38231</v>
      </c>
      <c r="B19250">
        <v>1105.910034</v>
      </c>
      <c r="C19250">
        <f t="shared" si="616"/>
        <v>1.5123922472686047E-3</v>
      </c>
      <c r="D19250">
        <f t="shared" si="617"/>
        <v>0.10104201616915034</v>
      </c>
    </row>
    <row r="19251" spans="1:4" x14ac:dyDescent="0.5">
      <c r="A19251" s="1">
        <v>38232</v>
      </c>
      <c r="B19251">
        <v>1118.3100589999999</v>
      </c>
      <c r="C19251">
        <f t="shared" si="616"/>
        <v>1.1212507906407073E-2</v>
      </c>
      <c r="D19251">
        <f t="shared" si="617"/>
        <v>0.91011281756379847</v>
      </c>
    </row>
    <row r="19252" spans="1:4" x14ac:dyDescent="0.5">
      <c r="A19252" s="1">
        <v>38233</v>
      </c>
      <c r="B19252">
        <v>1113.630005</v>
      </c>
      <c r="C19252">
        <f t="shared" si="616"/>
        <v>-4.1849341891683082E-3</v>
      </c>
      <c r="D19252">
        <f t="shared" si="617"/>
        <v>-0.37416267496175232</v>
      </c>
    </row>
    <row r="19253" spans="1:4" x14ac:dyDescent="0.5">
      <c r="A19253" s="1">
        <v>38237</v>
      </c>
      <c r="B19253">
        <v>1121.3000489999999</v>
      </c>
      <c r="C19253">
        <f t="shared" si="616"/>
        <v>6.8874257747751346E-3</v>
      </c>
      <c r="D19253">
        <f t="shared" si="617"/>
        <v>0.54936478225141117</v>
      </c>
    </row>
    <row r="19254" spans="1:4" x14ac:dyDescent="0.5">
      <c r="A19254" s="1">
        <v>38238</v>
      </c>
      <c r="B19254">
        <v>1116.2700199999999</v>
      </c>
      <c r="C19254">
        <f t="shared" si="616"/>
        <v>-4.485890288229189E-3</v>
      </c>
      <c r="D19254">
        <f t="shared" si="617"/>
        <v>-0.39926493155416709</v>
      </c>
    </row>
    <row r="19255" spans="1:4" x14ac:dyDescent="0.5">
      <c r="A19255" s="1">
        <v>38239</v>
      </c>
      <c r="B19255">
        <v>1118.380005</v>
      </c>
      <c r="C19255">
        <f t="shared" si="616"/>
        <v>1.8902102199251499E-3</v>
      </c>
      <c r="D19255">
        <f t="shared" si="617"/>
        <v>0.13255519607959299</v>
      </c>
    </row>
    <row r="19256" spans="1:4" x14ac:dyDescent="0.5">
      <c r="A19256" s="1">
        <v>38240</v>
      </c>
      <c r="B19256">
        <v>1123.920044</v>
      </c>
      <c r="C19256">
        <f t="shared" si="616"/>
        <v>4.9536284404512214E-3</v>
      </c>
      <c r="D19256">
        <f t="shared" si="617"/>
        <v>0.38806990557204962</v>
      </c>
    </row>
    <row r="19257" spans="1:4" x14ac:dyDescent="0.5">
      <c r="A19257" s="1">
        <v>38243</v>
      </c>
      <c r="B19257">
        <v>1125.8199460000001</v>
      </c>
      <c r="C19257">
        <f t="shared" si="616"/>
        <v>1.6904245192019291E-3</v>
      </c>
      <c r="D19257">
        <f t="shared" si="617"/>
        <v>0.11589139714446936</v>
      </c>
    </row>
    <row r="19258" spans="1:4" x14ac:dyDescent="0.5">
      <c r="A19258" s="1">
        <v>38244</v>
      </c>
      <c r="B19258">
        <v>1128.329956</v>
      </c>
      <c r="C19258">
        <f t="shared" si="616"/>
        <v>2.2294950528438814E-3</v>
      </c>
      <c r="D19258">
        <f t="shared" si="617"/>
        <v>0.16085438975075256</v>
      </c>
    </row>
    <row r="19259" spans="1:4" x14ac:dyDescent="0.5">
      <c r="A19259" s="1">
        <v>38245</v>
      </c>
      <c r="B19259">
        <v>1120.369995</v>
      </c>
      <c r="C19259">
        <f t="shared" si="616"/>
        <v>-7.0546394320847236E-3</v>
      </c>
      <c r="D19259">
        <f t="shared" si="617"/>
        <v>-0.61352010143382196</v>
      </c>
    </row>
    <row r="19260" spans="1:4" x14ac:dyDescent="0.5">
      <c r="A19260" s="1">
        <v>38246</v>
      </c>
      <c r="B19260">
        <v>1123.5</v>
      </c>
      <c r="C19260">
        <f t="shared" si="616"/>
        <v>2.7937244070874844E-3</v>
      </c>
      <c r="D19260">
        <f t="shared" si="617"/>
        <v>0.20791583848494236</v>
      </c>
    </row>
    <row r="19261" spans="1:4" x14ac:dyDescent="0.5">
      <c r="A19261" s="1">
        <v>38247</v>
      </c>
      <c r="B19261">
        <v>1128.5500489999999</v>
      </c>
      <c r="C19261">
        <f t="shared" si="616"/>
        <v>4.494925678682639E-3</v>
      </c>
      <c r="D19261">
        <f t="shared" si="617"/>
        <v>0.34981025753203776</v>
      </c>
    </row>
    <row r="19262" spans="1:4" x14ac:dyDescent="0.5">
      <c r="A19262" s="1">
        <v>38250</v>
      </c>
      <c r="B19262">
        <v>1122.1999510000001</v>
      </c>
      <c r="C19262">
        <f t="shared" si="616"/>
        <v>-5.6267757071355989E-3</v>
      </c>
      <c r="D19262">
        <f t="shared" si="617"/>
        <v>-0.49442432063881847</v>
      </c>
    </row>
    <row r="19263" spans="1:4" x14ac:dyDescent="0.5">
      <c r="A19263" s="1">
        <v>38251</v>
      </c>
      <c r="B19263">
        <v>1129.3000489999999</v>
      </c>
      <c r="C19263">
        <f t="shared" si="616"/>
        <v>6.3269455623063816E-3</v>
      </c>
      <c r="D19263">
        <f t="shared" si="617"/>
        <v>0.50261604330820842</v>
      </c>
    </row>
    <row r="19264" spans="1:4" x14ac:dyDescent="0.5">
      <c r="A19264" s="1">
        <v>38252</v>
      </c>
      <c r="B19264">
        <v>1113.5600589999999</v>
      </c>
      <c r="C19264">
        <f t="shared" si="616"/>
        <v>-1.393782813871111E-2</v>
      </c>
      <c r="D19264">
        <f t="shared" si="617"/>
        <v>-1.1876356273424502</v>
      </c>
    </row>
    <row r="19265" spans="1:4" x14ac:dyDescent="0.5">
      <c r="A19265" s="1">
        <v>38253</v>
      </c>
      <c r="B19265">
        <v>1108.3599850000001</v>
      </c>
      <c r="C19265">
        <f t="shared" si="616"/>
        <v>-4.669774169764703E-3</v>
      </c>
      <c r="D19265">
        <f t="shared" si="617"/>
        <v>-0.4146023857274414</v>
      </c>
    </row>
    <row r="19266" spans="1:4" x14ac:dyDescent="0.5">
      <c r="A19266" s="1">
        <v>38254</v>
      </c>
      <c r="B19266">
        <v>1110.1099850000001</v>
      </c>
      <c r="C19266">
        <f t="shared" si="616"/>
        <v>1.5789094009921335E-3</v>
      </c>
      <c r="D19266">
        <f t="shared" si="617"/>
        <v>0.10659010330137804</v>
      </c>
    </row>
    <row r="19267" spans="1:4" x14ac:dyDescent="0.5">
      <c r="A19267" s="1">
        <v>38257</v>
      </c>
      <c r="B19267">
        <v>1103.5200199999999</v>
      </c>
      <c r="C19267">
        <f t="shared" ref="C19267:C19330" si="618">(B19267-B19266)/B19266</f>
        <v>-5.9363172019393376E-3</v>
      </c>
      <c r="D19267">
        <f t="shared" ref="D19267:D19330" si="619">(C19267-$I$1)/$I$2</f>
        <v>-0.52024267106537436</v>
      </c>
    </row>
    <row r="19268" spans="1:4" x14ac:dyDescent="0.5">
      <c r="A19268" s="1">
        <v>38258</v>
      </c>
      <c r="B19268">
        <v>1110.0600589999999</v>
      </c>
      <c r="C19268">
        <f t="shared" si="618"/>
        <v>5.9265250122059222E-3</v>
      </c>
      <c r="D19268">
        <f t="shared" si="619"/>
        <v>0.46921761933586609</v>
      </c>
    </row>
    <row r="19269" spans="1:4" x14ac:dyDescent="0.5">
      <c r="A19269" s="1">
        <v>38259</v>
      </c>
      <c r="B19269">
        <v>1114.8000489999999</v>
      </c>
      <c r="C19269">
        <f t="shared" si="618"/>
        <v>4.2700302218512979E-3</v>
      </c>
      <c r="D19269">
        <f t="shared" si="619"/>
        <v>0.33105209485826309</v>
      </c>
    </row>
    <row r="19270" spans="1:4" x14ac:dyDescent="0.5">
      <c r="A19270" s="1">
        <v>38260</v>
      </c>
      <c r="B19270">
        <v>1114.579956</v>
      </c>
      <c r="C19270">
        <f t="shared" si="618"/>
        <v>-1.9742822957115441E-4</v>
      </c>
      <c r="D19270">
        <f t="shared" si="619"/>
        <v>-4.1571316707396944E-2</v>
      </c>
    </row>
    <row r="19271" spans="1:4" x14ac:dyDescent="0.5">
      <c r="A19271" s="1">
        <v>38261</v>
      </c>
      <c r="B19271">
        <v>1131.5</v>
      </c>
      <c r="C19271">
        <f t="shared" si="618"/>
        <v>1.5180646223643341E-2</v>
      </c>
      <c r="D19271">
        <f t="shared" si="619"/>
        <v>1.2410887524070646</v>
      </c>
    </row>
    <row r="19272" spans="1:4" x14ac:dyDescent="0.5">
      <c r="A19272" s="1">
        <v>38264</v>
      </c>
      <c r="B19272">
        <v>1135.170044</v>
      </c>
      <c r="C19272">
        <f t="shared" si="618"/>
        <v>3.2435209898364664E-3</v>
      </c>
      <c r="D19272">
        <f t="shared" si="619"/>
        <v>0.24543263668171922</v>
      </c>
    </row>
    <row r="19273" spans="1:4" x14ac:dyDescent="0.5">
      <c r="A19273" s="1">
        <v>38265</v>
      </c>
      <c r="B19273">
        <v>1134.4799800000001</v>
      </c>
      <c r="C19273">
        <f t="shared" si="618"/>
        <v>-6.0789482919080011E-4</v>
      </c>
      <c r="D19273">
        <f t="shared" si="619"/>
        <v>-7.5807665259296442E-2</v>
      </c>
    </row>
    <row r="19274" spans="1:4" x14ac:dyDescent="0.5">
      <c r="A19274" s="1">
        <v>38266</v>
      </c>
      <c r="B19274">
        <v>1142.0500489999999</v>
      </c>
      <c r="C19274">
        <f t="shared" si="618"/>
        <v>6.6727215406655969E-3</v>
      </c>
      <c r="D19274">
        <f t="shared" si="619"/>
        <v>0.53145665281687449</v>
      </c>
    </row>
    <row r="19275" spans="1:4" x14ac:dyDescent="0.5">
      <c r="A19275" s="1">
        <v>38267</v>
      </c>
      <c r="B19275">
        <v>1130.650024</v>
      </c>
      <c r="C19275">
        <f t="shared" si="618"/>
        <v>-9.9820712848635532E-3</v>
      </c>
      <c r="D19275">
        <f t="shared" si="619"/>
        <v>-0.85769241013455655</v>
      </c>
    </row>
    <row r="19276" spans="1:4" x14ac:dyDescent="0.5">
      <c r="A19276" s="1">
        <v>38268</v>
      </c>
      <c r="B19276">
        <v>1122.1400149999999</v>
      </c>
      <c r="C19276">
        <f t="shared" si="618"/>
        <v>-7.526651766117224E-3</v>
      </c>
      <c r="D19276">
        <f t="shared" si="619"/>
        <v>-0.65288987915436425</v>
      </c>
    </row>
    <row r="19277" spans="1:4" x14ac:dyDescent="0.5">
      <c r="A19277" s="1">
        <v>38271</v>
      </c>
      <c r="B19277">
        <v>1124.3900149999999</v>
      </c>
      <c r="C19277">
        <f t="shared" si="618"/>
        <v>2.005097376373304E-3</v>
      </c>
      <c r="D19277">
        <f t="shared" si="619"/>
        <v>0.14213774612371441</v>
      </c>
    </row>
    <row r="19278" spans="1:4" x14ac:dyDescent="0.5">
      <c r="A19278" s="1">
        <v>38272</v>
      </c>
      <c r="B19278">
        <v>1121.839966</v>
      </c>
      <c r="C19278">
        <f t="shared" si="618"/>
        <v>-2.2679399194059408E-3</v>
      </c>
      <c r="D19278">
        <f t="shared" si="619"/>
        <v>-0.2142693144486324</v>
      </c>
    </row>
    <row r="19279" spans="1:4" x14ac:dyDescent="0.5">
      <c r="A19279" s="1">
        <v>38273</v>
      </c>
      <c r="B19279">
        <v>1113.650024</v>
      </c>
      <c r="C19279">
        <f t="shared" si="618"/>
        <v>-7.3004548315405383E-3</v>
      </c>
      <c r="D19279">
        <f t="shared" si="619"/>
        <v>-0.63402316234789424</v>
      </c>
    </row>
    <row r="19280" spans="1:4" x14ac:dyDescent="0.5">
      <c r="A19280" s="1">
        <v>38274</v>
      </c>
      <c r="B19280">
        <v>1103.290039</v>
      </c>
      <c r="C19280">
        <f t="shared" si="618"/>
        <v>-9.3027295620118911E-3</v>
      </c>
      <c r="D19280">
        <f t="shared" si="619"/>
        <v>-0.80102962677788547</v>
      </c>
    </row>
    <row r="19281" spans="1:4" x14ac:dyDescent="0.5">
      <c r="A19281" s="1">
        <v>38275</v>
      </c>
      <c r="B19281">
        <v>1108.1999510000001</v>
      </c>
      <c r="C19281">
        <f t="shared" si="618"/>
        <v>4.4502459248615374E-3</v>
      </c>
      <c r="D19281">
        <f t="shared" si="619"/>
        <v>0.34608359225293894</v>
      </c>
    </row>
    <row r="19282" spans="1:4" x14ac:dyDescent="0.5">
      <c r="A19282" s="1">
        <v>38278</v>
      </c>
      <c r="B19282">
        <v>1114.0200199999999</v>
      </c>
      <c r="C19282">
        <f t="shared" si="618"/>
        <v>5.25182210552171E-3</v>
      </c>
      <c r="D19282">
        <f t="shared" si="619"/>
        <v>0.41294175205793116</v>
      </c>
    </row>
    <row r="19283" spans="1:4" x14ac:dyDescent="0.5">
      <c r="A19283" s="1">
        <v>38279</v>
      </c>
      <c r="B19283">
        <v>1103.2299800000001</v>
      </c>
      <c r="C19283">
        <f t="shared" si="618"/>
        <v>-9.6856787187719149E-3</v>
      </c>
      <c r="D19283">
        <f t="shared" si="619"/>
        <v>-0.83297079037229516</v>
      </c>
    </row>
    <row r="19284" spans="1:4" x14ac:dyDescent="0.5">
      <c r="A19284" s="1">
        <v>38280</v>
      </c>
      <c r="B19284">
        <v>1103.660034</v>
      </c>
      <c r="C19284">
        <f t="shared" si="618"/>
        <v>3.8981355455906602E-4</v>
      </c>
      <c r="D19284">
        <f t="shared" si="619"/>
        <v>7.4095612114194413E-3</v>
      </c>
    </row>
    <row r="19285" spans="1:4" x14ac:dyDescent="0.5">
      <c r="A19285" s="1">
        <v>38281</v>
      </c>
      <c r="B19285">
        <v>1106.48999</v>
      </c>
      <c r="C19285">
        <f t="shared" si="618"/>
        <v>2.5641555486460954E-3</v>
      </c>
      <c r="D19285">
        <f t="shared" si="619"/>
        <v>0.18876787501716186</v>
      </c>
    </row>
    <row r="19286" spans="1:4" x14ac:dyDescent="0.5">
      <c r="A19286" s="1">
        <v>38282</v>
      </c>
      <c r="B19286">
        <v>1095.73999</v>
      </c>
      <c r="C19286">
        <f t="shared" si="618"/>
        <v>-9.7154064629179342E-3</v>
      </c>
      <c r="D19286">
        <f t="shared" si="619"/>
        <v>-0.83545033294942062</v>
      </c>
    </row>
    <row r="19287" spans="1:4" x14ac:dyDescent="0.5">
      <c r="A19287" s="1">
        <v>38285</v>
      </c>
      <c r="B19287">
        <v>1094.8000489999999</v>
      </c>
      <c r="C19287">
        <f t="shared" si="618"/>
        <v>-8.5781390528613438E-4</v>
      </c>
      <c r="D19287">
        <f t="shared" si="619"/>
        <v>-9.6653007138263386E-2</v>
      </c>
    </row>
    <row r="19288" spans="1:4" x14ac:dyDescent="0.5">
      <c r="A19288" s="1">
        <v>38286</v>
      </c>
      <c r="B19288">
        <v>1111.089966</v>
      </c>
      <c r="C19288">
        <f t="shared" si="618"/>
        <v>1.4879353553993183E-2</v>
      </c>
      <c r="D19288">
        <f t="shared" si="619"/>
        <v>1.2159584230116069</v>
      </c>
    </row>
    <row r="19289" spans="1:4" x14ac:dyDescent="0.5">
      <c r="A19289" s="1">
        <v>38287</v>
      </c>
      <c r="B19289">
        <v>1125.400024</v>
      </c>
      <c r="C19289">
        <f t="shared" si="618"/>
        <v>1.2879297300755235E-2</v>
      </c>
      <c r="D19289">
        <f t="shared" si="619"/>
        <v>1.0491369981436351</v>
      </c>
    </row>
    <row r="19290" spans="1:4" x14ac:dyDescent="0.5">
      <c r="A19290" s="1">
        <v>38288</v>
      </c>
      <c r="B19290">
        <v>1127.4399410000001</v>
      </c>
      <c r="C19290">
        <f t="shared" si="618"/>
        <v>1.8126150315419395E-3</v>
      </c>
      <c r="D19290">
        <f t="shared" si="619"/>
        <v>0.12608310817305057</v>
      </c>
    </row>
    <row r="19291" spans="1:4" x14ac:dyDescent="0.5">
      <c r="A19291" s="1">
        <v>38289</v>
      </c>
      <c r="B19291">
        <v>1130.1999510000001</v>
      </c>
      <c r="C19291">
        <f t="shared" si="618"/>
        <v>2.4480328393829409E-3</v>
      </c>
      <c r="D19291">
        <f t="shared" si="619"/>
        <v>0.17908226953109257</v>
      </c>
    </row>
    <row r="19292" spans="1:4" x14ac:dyDescent="0.5">
      <c r="A19292" s="1">
        <v>38292</v>
      </c>
      <c r="B19292">
        <v>1130.51001</v>
      </c>
      <c r="C19292">
        <f t="shared" si="618"/>
        <v>2.7433995172763032E-4</v>
      </c>
      <c r="D19292">
        <f t="shared" si="619"/>
        <v>-2.2219033675353636E-3</v>
      </c>
    </row>
    <row r="19293" spans="1:4" x14ac:dyDescent="0.5">
      <c r="A19293" s="1">
        <v>38293</v>
      </c>
      <c r="B19293">
        <v>1130.5600589999999</v>
      </c>
      <c r="C19293">
        <f t="shared" si="618"/>
        <v>4.4271169257443819E-5</v>
      </c>
      <c r="D19293">
        <f t="shared" si="619"/>
        <v>-2.1411564681901307E-2</v>
      </c>
    </row>
    <row r="19294" spans="1:4" x14ac:dyDescent="0.5">
      <c r="A19294" s="1">
        <v>38294</v>
      </c>
      <c r="B19294">
        <v>1143.1999510000001</v>
      </c>
      <c r="C19294">
        <f t="shared" si="618"/>
        <v>1.1180203916968685E-2</v>
      </c>
      <c r="D19294">
        <f t="shared" si="619"/>
        <v>0.90741839457529139</v>
      </c>
    </row>
    <row r="19295" spans="1:4" x14ac:dyDescent="0.5">
      <c r="A19295" s="1">
        <v>38295</v>
      </c>
      <c r="B19295">
        <v>1161.670044</v>
      </c>
      <c r="C19295">
        <f t="shared" si="618"/>
        <v>1.6156485122172565E-2</v>
      </c>
      <c r="D19295">
        <f t="shared" si="619"/>
        <v>1.3224818808406726</v>
      </c>
    </row>
    <row r="19296" spans="1:4" x14ac:dyDescent="0.5">
      <c r="A19296" s="1">
        <v>38296</v>
      </c>
      <c r="B19296">
        <v>1166.170044</v>
      </c>
      <c r="C19296">
        <f t="shared" si="618"/>
        <v>3.8737333576280117E-3</v>
      </c>
      <c r="D19296">
        <f t="shared" si="619"/>
        <v>0.29799762078864178</v>
      </c>
    </row>
    <row r="19297" spans="1:4" x14ac:dyDescent="0.5">
      <c r="A19297" s="1">
        <v>38299</v>
      </c>
      <c r="B19297">
        <v>1164.8900149999999</v>
      </c>
      <c r="C19297">
        <f t="shared" si="618"/>
        <v>-1.0976349517686746E-3</v>
      </c>
      <c r="D19297">
        <f t="shared" si="619"/>
        <v>-0.11665608886297812</v>
      </c>
    </row>
    <row r="19298" spans="1:4" x14ac:dyDescent="0.5">
      <c r="A19298" s="1">
        <v>38300</v>
      </c>
      <c r="B19298">
        <v>1164.079956</v>
      </c>
      <c r="C19298">
        <f t="shared" si="618"/>
        <v>-6.9539526441894195E-4</v>
      </c>
      <c r="D19298">
        <f t="shared" si="619"/>
        <v>-8.3105933624346109E-2</v>
      </c>
    </row>
    <row r="19299" spans="1:4" x14ac:dyDescent="0.5">
      <c r="A19299" s="1">
        <v>38301</v>
      </c>
      <c r="B19299">
        <v>1162.910034</v>
      </c>
      <c r="C19299">
        <f t="shared" si="618"/>
        <v>-1.005018593413563E-3</v>
      </c>
      <c r="D19299">
        <f t="shared" si="619"/>
        <v>-0.10893110970708222</v>
      </c>
    </row>
    <row r="19300" spans="1:4" x14ac:dyDescent="0.5">
      <c r="A19300" s="1">
        <v>38302</v>
      </c>
      <c r="B19300">
        <v>1173.4799800000001</v>
      </c>
      <c r="C19300">
        <f t="shared" si="618"/>
        <v>9.0892207401833056E-3</v>
      </c>
      <c r="D19300">
        <f t="shared" si="619"/>
        <v>0.733012903548937</v>
      </c>
    </row>
    <row r="19301" spans="1:4" x14ac:dyDescent="0.5">
      <c r="A19301" s="1">
        <v>38303</v>
      </c>
      <c r="B19301">
        <v>1184.170044</v>
      </c>
      <c r="C19301">
        <f t="shared" si="618"/>
        <v>9.1097114413489118E-3</v>
      </c>
      <c r="D19301">
        <f t="shared" si="619"/>
        <v>0.73472199946034256</v>
      </c>
    </row>
    <row r="19302" spans="1:4" x14ac:dyDescent="0.5">
      <c r="A19302" s="1">
        <v>38306</v>
      </c>
      <c r="B19302">
        <v>1183.8100589999999</v>
      </c>
      <c r="C19302">
        <f t="shared" si="618"/>
        <v>-3.0399772551589012E-4</v>
      </c>
      <c r="D19302">
        <f t="shared" si="619"/>
        <v>-5.0460104276337014E-2</v>
      </c>
    </row>
    <row r="19303" spans="1:4" x14ac:dyDescent="0.5">
      <c r="A19303" s="1">
        <v>38307</v>
      </c>
      <c r="B19303">
        <v>1175.4300539999999</v>
      </c>
      <c r="C19303">
        <f t="shared" si="618"/>
        <v>-7.0788425358362184E-3</v>
      </c>
      <c r="D19303">
        <f t="shared" si="619"/>
        <v>-0.61553884278047921</v>
      </c>
    </row>
    <row r="19304" spans="1:4" x14ac:dyDescent="0.5">
      <c r="A19304" s="1">
        <v>38308</v>
      </c>
      <c r="B19304">
        <v>1181.9399410000001</v>
      </c>
      <c r="C19304">
        <f t="shared" si="618"/>
        <v>5.5383023241978146E-3</v>
      </c>
      <c r="D19304">
        <f t="shared" si="619"/>
        <v>0.43683659911469058</v>
      </c>
    </row>
    <row r="19305" spans="1:4" x14ac:dyDescent="0.5">
      <c r="A19305" s="1">
        <v>38309</v>
      </c>
      <c r="B19305">
        <v>1183.5500489999999</v>
      </c>
      <c r="C19305">
        <f t="shared" si="618"/>
        <v>1.3622587274930364E-3</v>
      </c>
      <c r="D19305">
        <f t="shared" si="619"/>
        <v>8.8519624536986377E-2</v>
      </c>
    </row>
    <row r="19306" spans="1:4" x14ac:dyDescent="0.5">
      <c r="A19306" s="1">
        <v>38310</v>
      </c>
      <c r="B19306">
        <v>1170.339966</v>
      </c>
      <c r="C19306">
        <f t="shared" si="618"/>
        <v>-1.1161406322581243E-2</v>
      </c>
      <c r="D19306">
        <f t="shared" si="619"/>
        <v>-0.95605881911444546</v>
      </c>
    </row>
    <row r="19307" spans="1:4" x14ac:dyDescent="0.5">
      <c r="A19307" s="1">
        <v>38313</v>
      </c>
      <c r="B19307">
        <v>1177.23999</v>
      </c>
      <c r="C19307">
        <f t="shared" si="618"/>
        <v>5.8957432886642359E-3</v>
      </c>
      <c r="D19307">
        <f t="shared" si="619"/>
        <v>0.46665016605908799</v>
      </c>
    </row>
    <row r="19308" spans="1:4" x14ac:dyDescent="0.5">
      <c r="A19308" s="1">
        <v>38314</v>
      </c>
      <c r="B19308">
        <v>1176.9399410000001</v>
      </c>
      <c r="C19308">
        <f t="shared" si="618"/>
        <v>-2.5487496393997329E-4</v>
      </c>
      <c r="D19308">
        <f t="shared" si="619"/>
        <v>-4.6362854978334818E-2</v>
      </c>
    </row>
    <row r="19309" spans="1:4" x14ac:dyDescent="0.5">
      <c r="A19309" s="1">
        <v>38315</v>
      </c>
      <c r="B19309">
        <v>1181.76001</v>
      </c>
      <c r="C19309">
        <f t="shared" si="618"/>
        <v>4.0954247808978684E-3</v>
      </c>
      <c r="D19309">
        <f t="shared" si="619"/>
        <v>0.31648854025703849</v>
      </c>
    </row>
    <row r="19310" spans="1:4" x14ac:dyDescent="0.5">
      <c r="A19310" s="1">
        <v>38317</v>
      </c>
      <c r="B19310">
        <v>1182.650024</v>
      </c>
      <c r="C19310">
        <f t="shared" si="618"/>
        <v>7.5312583982264274E-4</v>
      </c>
      <c r="D19310">
        <f t="shared" si="619"/>
        <v>3.7712845432344932E-2</v>
      </c>
    </row>
    <row r="19311" spans="1:4" x14ac:dyDescent="0.5">
      <c r="A19311" s="1">
        <v>38320</v>
      </c>
      <c r="B19311">
        <v>1178.5699460000001</v>
      </c>
      <c r="C19311">
        <f t="shared" si="618"/>
        <v>-3.449945391452474E-3</v>
      </c>
      <c r="D19311">
        <f t="shared" si="619"/>
        <v>-0.31285845999357176</v>
      </c>
    </row>
    <row r="19312" spans="1:4" x14ac:dyDescent="0.5">
      <c r="A19312" s="1">
        <v>38321</v>
      </c>
      <c r="B19312">
        <v>1173.8199460000001</v>
      </c>
      <c r="C19312">
        <f t="shared" si="618"/>
        <v>-4.030308100186359E-3</v>
      </c>
      <c r="D19312">
        <f t="shared" si="619"/>
        <v>-0.36126556547097149</v>
      </c>
    </row>
    <row r="19313" spans="1:4" x14ac:dyDescent="0.5">
      <c r="A19313" s="1">
        <v>38322</v>
      </c>
      <c r="B19313">
        <v>1191.369995</v>
      </c>
      <c r="C19313">
        <f t="shared" si="618"/>
        <v>1.4951227451709995E-2</v>
      </c>
      <c r="D19313">
        <f t="shared" si="619"/>
        <v>1.2219533074097444</v>
      </c>
    </row>
    <row r="19314" spans="1:4" x14ac:dyDescent="0.5">
      <c r="A19314" s="1">
        <v>38323</v>
      </c>
      <c r="B19314">
        <v>1190.329956</v>
      </c>
      <c r="C19314">
        <f t="shared" si="618"/>
        <v>-8.7297733228540713E-4</v>
      </c>
      <c r="D19314">
        <f t="shared" si="619"/>
        <v>-9.7917763813884354E-2</v>
      </c>
    </row>
    <row r="19315" spans="1:4" x14ac:dyDescent="0.5">
      <c r="A19315" s="1">
        <v>38324</v>
      </c>
      <c r="B19315">
        <v>1191.170044</v>
      </c>
      <c r="C19315">
        <f t="shared" si="618"/>
        <v>7.0576061348818424E-4</v>
      </c>
      <c r="D19315">
        <f t="shared" si="619"/>
        <v>3.3762189277791121E-2</v>
      </c>
    </row>
    <row r="19316" spans="1:4" x14ac:dyDescent="0.5">
      <c r="A19316" s="1">
        <v>38327</v>
      </c>
      <c r="B19316">
        <v>1190.25</v>
      </c>
      <c r="C19316">
        <f t="shared" si="618"/>
        <v>-7.7238678443458382E-4</v>
      </c>
      <c r="D19316">
        <f t="shared" si="619"/>
        <v>-8.9527670538478946E-2</v>
      </c>
    </row>
    <row r="19317" spans="1:4" x14ac:dyDescent="0.5">
      <c r="A19317" s="1">
        <v>38328</v>
      </c>
      <c r="B19317">
        <v>1177.0699460000001</v>
      </c>
      <c r="C19317">
        <f t="shared" si="618"/>
        <v>-1.1073349296366249E-2</v>
      </c>
      <c r="D19317">
        <f t="shared" si="619"/>
        <v>-0.94871412640440789</v>
      </c>
    </row>
    <row r="19318" spans="1:4" x14ac:dyDescent="0.5">
      <c r="A19318" s="1">
        <v>38329</v>
      </c>
      <c r="B19318">
        <v>1182.8100589999999</v>
      </c>
      <c r="C19318">
        <f t="shared" si="618"/>
        <v>4.876611640205651E-3</v>
      </c>
      <c r="D19318">
        <f t="shared" si="619"/>
        <v>0.38164606007523527</v>
      </c>
    </row>
    <row r="19319" spans="1:4" x14ac:dyDescent="0.5">
      <c r="A19319" s="1">
        <v>38330</v>
      </c>
      <c r="B19319">
        <v>1189.23999</v>
      </c>
      <c r="C19319">
        <f t="shared" si="618"/>
        <v>5.4361483917682212E-3</v>
      </c>
      <c r="D19319">
        <f t="shared" si="619"/>
        <v>0.42831610648545448</v>
      </c>
    </row>
    <row r="19320" spans="1:4" x14ac:dyDescent="0.5">
      <c r="A19320" s="1">
        <v>38331</v>
      </c>
      <c r="B19320">
        <v>1188</v>
      </c>
      <c r="C19320">
        <f t="shared" si="618"/>
        <v>-1.0426743217742235E-3</v>
      </c>
      <c r="D19320">
        <f t="shared" si="619"/>
        <v>-0.11207191249670223</v>
      </c>
    </row>
    <row r="19321" spans="1:4" x14ac:dyDescent="0.5">
      <c r="A19321" s="1">
        <v>38334</v>
      </c>
      <c r="B19321">
        <v>1198.6800539999999</v>
      </c>
      <c r="C19321">
        <f t="shared" si="618"/>
        <v>8.9899444444443838E-3</v>
      </c>
      <c r="D19321">
        <f t="shared" si="619"/>
        <v>0.72473242989527387</v>
      </c>
    </row>
    <row r="19322" spans="1:4" x14ac:dyDescent="0.5">
      <c r="A19322" s="1">
        <v>38335</v>
      </c>
      <c r="B19322">
        <v>1203.380005</v>
      </c>
      <c r="C19322">
        <f t="shared" si="618"/>
        <v>3.9209386894495336E-3</v>
      </c>
      <c r="D19322">
        <f t="shared" si="619"/>
        <v>0.30193494040306906</v>
      </c>
    </row>
    <row r="19323" spans="1:4" x14ac:dyDescent="0.5">
      <c r="A19323" s="1">
        <v>38336</v>
      </c>
      <c r="B19323">
        <v>1205.719971</v>
      </c>
      <c r="C19323">
        <f t="shared" si="618"/>
        <v>1.9444946652574671E-3</v>
      </c>
      <c r="D19323">
        <f t="shared" si="619"/>
        <v>0.13708297298778943</v>
      </c>
    </row>
    <row r="19324" spans="1:4" x14ac:dyDescent="0.5">
      <c r="A19324" s="1">
        <v>38337</v>
      </c>
      <c r="B19324">
        <v>1203.209961</v>
      </c>
      <c r="C19324">
        <f t="shared" si="618"/>
        <v>-2.0817520322884042E-3</v>
      </c>
      <c r="D19324">
        <f t="shared" si="619"/>
        <v>-0.19873968693349606</v>
      </c>
    </row>
    <row r="19325" spans="1:4" x14ac:dyDescent="0.5">
      <c r="A19325" s="1">
        <v>38338</v>
      </c>
      <c r="B19325">
        <v>1194.1999510000001</v>
      </c>
      <c r="C19325">
        <f t="shared" si="618"/>
        <v>-7.488310678970489E-3</v>
      </c>
      <c r="D19325">
        <f t="shared" si="619"/>
        <v>-0.64969191170797347</v>
      </c>
    </row>
    <row r="19326" spans="1:4" x14ac:dyDescent="0.5">
      <c r="A19326" s="1">
        <v>38341</v>
      </c>
      <c r="B19326">
        <v>1194.650024</v>
      </c>
      <c r="C19326">
        <f t="shared" si="618"/>
        <v>3.7688244721756386E-4</v>
      </c>
      <c r="D19326">
        <f t="shared" si="619"/>
        <v>6.3309986718219921E-3</v>
      </c>
    </row>
    <row r="19327" spans="1:4" x14ac:dyDescent="0.5">
      <c r="A19327" s="1">
        <v>38342</v>
      </c>
      <c r="B19327">
        <v>1205.4499510000001</v>
      </c>
      <c r="C19327">
        <f t="shared" si="618"/>
        <v>9.0402434043729829E-3</v>
      </c>
      <c r="D19327">
        <f t="shared" si="619"/>
        <v>0.72892778397648106</v>
      </c>
    </row>
    <row r="19328" spans="1:4" x14ac:dyDescent="0.5">
      <c r="A19328" s="1">
        <v>38343</v>
      </c>
      <c r="B19328">
        <v>1209.5699460000001</v>
      </c>
      <c r="C19328">
        <f t="shared" si="618"/>
        <v>3.4178067671596073E-3</v>
      </c>
      <c r="D19328">
        <f t="shared" si="619"/>
        <v>0.25996952866173162</v>
      </c>
    </row>
    <row r="19329" spans="1:4" x14ac:dyDescent="0.5">
      <c r="A19329" s="1">
        <v>38344</v>
      </c>
      <c r="B19329">
        <v>1210.130005</v>
      </c>
      <c r="C19329">
        <f t="shared" si="618"/>
        <v>4.6302324379999941E-4</v>
      </c>
      <c r="D19329">
        <f t="shared" si="619"/>
        <v>1.3515861798486451E-2</v>
      </c>
    </row>
    <row r="19330" spans="1:4" x14ac:dyDescent="0.5">
      <c r="A19330" s="1">
        <v>38348</v>
      </c>
      <c r="B19330">
        <v>1204.920044</v>
      </c>
      <c r="C19330">
        <f t="shared" si="618"/>
        <v>-4.3052903229186699E-3</v>
      </c>
      <c r="D19330">
        <f t="shared" si="619"/>
        <v>-0.38420138346874094</v>
      </c>
    </row>
    <row r="19331" spans="1:4" x14ac:dyDescent="0.5">
      <c r="A19331" s="1">
        <v>38349</v>
      </c>
      <c r="B19331">
        <v>1213.540039</v>
      </c>
      <c r="C19331">
        <f t="shared" ref="C19331:C19394" si="620">(B19331-B19330)/B19330</f>
        <v>7.1539975145438091E-3</v>
      </c>
      <c r="D19331">
        <f t="shared" ref="D19331:D19394" si="621">(C19331-$I$1)/$I$2</f>
        <v>0.57159909560422362</v>
      </c>
    </row>
    <row r="19332" spans="1:4" x14ac:dyDescent="0.5">
      <c r="A19332" s="1">
        <v>38350</v>
      </c>
      <c r="B19332">
        <v>1213.4499510000001</v>
      </c>
      <c r="C19332">
        <f t="shared" si="620"/>
        <v>-7.4235704719029331E-5</v>
      </c>
      <c r="D19332">
        <f t="shared" si="621"/>
        <v>-3.129602945202916E-2</v>
      </c>
    </row>
    <row r="19333" spans="1:4" x14ac:dyDescent="0.5">
      <c r="A19333" s="1">
        <v>38351</v>
      </c>
      <c r="B19333">
        <v>1213.5500489999999</v>
      </c>
      <c r="C19333">
        <f t="shared" si="620"/>
        <v>8.2490423208141848E-5</v>
      </c>
      <c r="D19333">
        <f t="shared" si="621"/>
        <v>-1.8223759143369902E-2</v>
      </c>
    </row>
    <row r="19334" spans="1:4" x14ac:dyDescent="0.5">
      <c r="A19334" s="1">
        <v>38352</v>
      </c>
      <c r="B19334">
        <v>1211.920044</v>
      </c>
      <c r="C19334">
        <f t="shared" si="620"/>
        <v>-1.3431708081122437E-3</v>
      </c>
      <c r="D19334">
        <f t="shared" si="621"/>
        <v>-0.13713583354270872</v>
      </c>
    </row>
    <row r="19335" spans="1:4" x14ac:dyDescent="0.5">
      <c r="A19335" s="1">
        <v>38355</v>
      </c>
      <c r="B19335">
        <v>1202.079956</v>
      </c>
      <c r="C19335">
        <f t="shared" si="620"/>
        <v>-8.1194201290064015E-3</v>
      </c>
      <c r="D19335">
        <f t="shared" si="621"/>
        <v>-0.70233171997945976</v>
      </c>
    </row>
    <row r="19336" spans="1:4" x14ac:dyDescent="0.5">
      <c r="A19336" s="1">
        <v>38356</v>
      </c>
      <c r="B19336">
        <v>1188.0500489999999</v>
      </c>
      <c r="C19336">
        <f t="shared" si="620"/>
        <v>-1.1671359238603005E-2</v>
      </c>
      <c r="D19336">
        <f t="shared" si="621"/>
        <v>-0.99859315880044341</v>
      </c>
    </row>
    <row r="19337" spans="1:4" x14ac:dyDescent="0.5">
      <c r="A19337" s="1">
        <v>38357</v>
      </c>
      <c r="B19337">
        <v>1183.73999</v>
      </c>
      <c r="C19337">
        <f t="shared" si="620"/>
        <v>-3.6278429546194231E-3</v>
      </c>
      <c r="D19337">
        <f t="shared" si="621"/>
        <v>-0.32769660513074245</v>
      </c>
    </row>
    <row r="19338" spans="1:4" x14ac:dyDescent="0.5">
      <c r="A19338" s="1">
        <v>38358</v>
      </c>
      <c r="B19338">
        <v>1187.8900149999999</v>
      </c>
      <c r="C19338">
        <f t="shared" si="620"/>
        <v>3.505858579636153E-3</v>
      </c>
      <c r="D19338">
        <f t="shared" si="621"/>
        <v>0.26731378650236209</v>
      </c>
    </row>
    <row r="19339" spans="1:4" x14ac:dyDescent="0.5">
      <c r="A19339" s="1">
        <v>38359</v>
      </c>
      <c r="B19339">
        <v>1186.1899410000001</v>
      </c>
      <c r="C19339">
        <f t="shared" si="620"/>
        <v>-1.4311712183218063E-3</v>
      </c>
      <c r="D19339">
        <f t="shared" si="621"/>
        <v>-0.14447580400421892</v>
      </c>
    </row>
    <row r="19340" spans="1:4" x14ac:dyDescent="0.5">
      <c r="A19340" s="1">
        <v>38362</v>
      </c>
      <c r="B19340">
        <v>1190.25</v>
      </c>
      <c r="C19340">
        <f t="shared" si="620"/>
        <v>3.4227730818364019E-3</v>
      </c>
      <c r="D19340">
        <f t="shared" si="621"/>
        <v>0.26038376085614334</v>
      </c>
    </row>
    <row r="19341" spans="1:4" x14ac:dyDescent="0.5">
      <c r="A19341" s="1">
        <v>38363</v>
      </c>
      <c r="B19341">
        <v>1182.98999</v>
      </c>
      <c r="C19341">
        <f t="shared" si="620"/>
        <v>-6.0995673177903515E-3</v>
      </c>
      <c r="D19341">
        <f t="shared" si="621"/>
        <v>-0.53385909654942665</v>
      </c>
    </row>
    <row r="19342" spans="1:4" x14ac:dyDescent="0.5">
      <c r="A19342" s="1">
        <v>38364</v>
      </c>
      <c r="B19342">
        <v>1187.6999510000001</v>
      </c>
      <c r="C19342">
        <f t="shared" si="620"/>
        <v>3.9814039339420119E-3</v>
      </c>
      <c r="D19342">
        <f t="shared" si="621"/>
        <v>0.30697824767249987</v>
      </c>
    </row>
    <row r="19343" spans="1:4" x14ac:dyDescent="0.5">
      <c r="A19343" s="1">
        <v>38365</v>
      </c>
      <c r="B19343">
        <v>1177.4499510000001</v>
      </c>
      <c r="C19343">
        <f t="shared" si="620"/>
        <v>-8.6301258086016377E-3</v>
      </c>
      <c r="D19343">
        <f t="shared" si="621"/>
        <v>-0.74492884644543589</v>
      </c>
    </row>
    <row r="19344" spans="1:4" x14ac:dyDescent="0.5">
      <c r="A19344" s="1">
        <v>38366</v>
      </c>
      <c r="B19344">
        <v>1184.5200199999999</v>
      </c>
      <c r="C19344">
        <f t="shared" si="620"/>
        <v>6.0045601038034059E-3</v>
      </c>
      <c r="D19344">
        <f t="shared" si="621"/>
        <v>0.47572639885090212</v>
      </c>
    </row>
    <row r="19345" spans="1:4" x14ac:dyDescent="0.5">
      <c r="A19345" s="1">
        <v>38370</v>
      </c>
      <c r="B19345">
        <v>1195.9799800000001</v>
      </c>
      <c r="C19345">
        <f t="shared" si="620"/>
        <v>9.674771051991285E-3</v>
      </c>
      <c r="D19345">
        <f t="shared" si="621"/>
        <v>0.78185269852447903</v>
      </c>
    </row>
    <row r="19346" spans="1:4" x14ac:dyDescent="0.5">
      <c r="A19346" s="1">
        <v>38371</v>
      </c>
      <c r="B19346">
        <v>1184.630005</v>
      </c>
      <c r="C19346">
        <f t="shared" si="620"/>
        <v>-9.4901045082711882E-3</v>
      </c>
      <c r="D19346">
        <f t="shared" si="621"/>
        <v>-0.81665826495690208</v>
      </c>
    </row>
    <row r="19347" spans="1:4" x14ac:dyDescent="0.5">
      <c r="A19347" s="1">
        <v>38372</v>
      </c>
      <c r="B19347">
        <v>1175.410034</v>
      </c>
      <c r="C19347">
        <f t="shared" si="620"/>
        <v>-7.7829963457661929E-3</v>
      </c>
      <c r="D19347">
        <f t="shared" si="621"/>
        <v>-0.67427116178828572</v>
      </c>
    </row>
    <row r="19348" spans="1:4" x14ac:dyDescent="0.5">
      <c r="A19348" s="1">
        <v>38373</v>
      </c>
      <c r="B19348">
        <v>1167.869995</v>
      </c>
      <c r="C19348">
        <f t="shared" si="620"/>
        <v>-6.4148159211647321E-3</v>
      </c>
      <c r="D19348">
        <f t="shared" si="621"/>
        <v>-0.56015346757894768</v>
      </c>
    </row>
    <row r="19349" spans="1:4" x14ac:dyDescent="0.5">
      <c r="A19349" s="1">
        <v>38376</v>
      </c>
      <c r="B19349">
        <v>1163.75</v>
      </c>
      <c r="C19349">
        <f t="shared" si="620"/>
        <v>-3.5277856419284213E-3</v>
      </c>
      <c r="D19349">
        <f t="shared" si="621"/>
        <v>-0.31935098812894541</v>
      </c>
    </row>
    <row r="19350" spans="1:4" x14ac:dyDescent="0.5">
      <c r="A19350" s="1">
        <v>38377</v>
      </c>
      <c r="B19350">
        <v>1168.410034</v>
      </c>
      <c r="C19350">
        <f t="shared" si="620"/>
        <v>4.0043256713211562E-3</v>
      </c>
      <c r="D19350">
        <f t="shared" si="621"/>
        <v>0.30889011234322988</v>
      </c>
    </row>
    <row r="19351" spans="1:4" x14ac:dyDescent="0.5">
      <c r="A19351" s="1">
        <v>38378</v>
      </c>
      <c r="B19351">
        <v>1174.0699460000001</v>
      </c>
      <c r="C19351">
        <f t="shared" si="620"/>
        <v>4.8441145105743563E-3</v>
      </c>
      <c r="D19351">
        <f t="shared" si="621"/>
        <v>0.3789355275787441</v>
      </c>
    </row>
    <row r="19352" spans="1:4" x14ac:dyDescent="0.5">
      <c r="A19352" s="1">
        <v>38379</v>
      </c>
      <c r="B19352">
        <v>1174.5500489999999</v>
      </c>
      <c r="C19352">
        <f t="shared" si="620"/>
        <v>4.0892197405747392E-4</v>
      </c>
      <c r="D19352">
        <f t="shared" si="621"/>
        <v>9.0033632670059732E-3</v>
      </c>
    </row>
    <row r="19353" spans="1:4" x14ac:dyDescent="0.5">
      <c r="A19353" s="1">
        <v>38380</v>
      </c>
      <c r="B19353">
        <v>1171.3599850000001</v>
      </c>
      <c r="C19353">
        <f t="shared" si="620"/>
        <v>-2.715988137513494E-3</v>
      </c>
      <c r="D19353">
        <f t="shared" si="621"/>
        <v>-0.25164028440672859</v>
      </c>
    </row>
    <row r="19354" spans="1:4" x14ac:dyDescent="0.5">
      <c r="A19354" s="1">
        <v>38383</v>
      </c>
      <c r="B19354">
        <v>1181.2700199999999</v>
      </c>
      <c r="C19354">
        <f t="shared" si="620"/>
        <v>8.4602813199222259E-3</v>
      </c>
      <c r="D19354">
        <f t="shared" si="621"/>
        <v>0.68055409391609267</v>
      </c>
    </row>
    <row r="19355" spans="1:4" x14ac:dyDescent="0.5">
      <c r="A19355" s="1">
        <v>38384</v>
      </c>
      <c r="B19355">
        <v>1189.410034</v>
      </c>
      <c r="C19355">
        <f t="shared" si="620"/>
        <v>6.89090035485711E-3</v>
      </c>
      <c r="D19355">
        <f t="shared" si="621"/>
        <v>0.54965459130010896</v>
      </c>
    </row>
    <row r="19356" spans="1:4" x14ac:dyDescent="0.5">
      <c r="A19356" s="1">
        <v>38385</v>
      </c>
      <c r="B19356">
        <v>1193.1899410000001</v>
      </c>
      <c r="C19356">
        <f t="shared" si="620"/>
        <v>3.1779679773578351E-3</v>
      </c>
      <c r="D19356">
        <f t="shared" si="621"/>
        <v>0.23996496699574457</v>
      </c>
    </row>
    <row r="19357" spans="1:4" x14ac:dyDescent="0.5">
      <c r="A19357" s="1">
        <v>38386</v>
      </c>
      <c r="B19357">
        <v>1189.8900149999999</v>
      </c>
      <c r="C19357">
        <f t="shared" si="620"/>
        <v>-2.7656334390771913E-3</v>
      </c>
      <c r="D19357">
        <f t="shared" si="621"/>
        <v>-0.25578111791151042</v>
      </c>
    </row>
    <row r="19358" spans="1:4" x14ac:dyDescent="0.5">
      <c r="A19358" s="1">
        <v>38387</v>
      </c>
      <c r="B19358">
        <v>1203.030029</v>
      </c>
      <c r="C19358">
        <f t="shared" si="620"/>
        <v>1.1043049218292722E-2</v>
      </c>
      <c r="D19358">
        <f t="shared" si="621"/>
        <v>0.89597854520934483</v>
      </c>
    </row>
    <row r="19359" spans="1:4" x14ac:dyDescent="0.5">
      <c r="A19359" s="1">
        <v>38390</v>
      </c>
      <c r="B19359">
        <v>1201.719971</v>
      </c>
      <c r="C19359">
        <f t="shared" si="620"/>
        <v>-1.0889653362094309E-3</v>
      </c>
      <c r="D19359">
        <f t="shared" si="621"/>
        <v>-0.11593297039153055</v>
      </c>
    </row>
    <row r="19360" spans="1:4" x14ac:dyDescent="0.5">
      <c r="A19360" s="1">
        <v>38391</v>
      </c>
      <c r="B19360">
        <v>1202.3000489999999</v>
      </c>
      <c r="C19360">
        <f t="shared" si="620"/>
        <v>4.8270646573115634E-4</v>
      </c>
      <c r="D19360">
        <f t="shared" si="621"/>
        <v>1.5157607186013538E-2</v>
      </c>
    </row>
    <row r="19361" spans="1:4" x14ac:dyDescent="0.5">
      <c r="A19361" s="1">
        <v>38392</v>
      </c>
      <c r="B19361">
        <v>1191.98999</v>
      </c>
      <c r="C19361">
        <f t="shared" si="620"/>
        <v>-8.5752795307420891E-3</v>
      </c>
      <c r="D19361">
        <f t="shared" si="621"/>
        <v>-0.74035420800393092</v>
      </c>
    </row>
    <row r="19362" spans="1:4" x14ac:dyDescent="0.5">
      <c r="A19362" s="1">
        <v>38393</v>
      </c>
      <c r="B19362">
        <v>1197.01001</v>
      </c>
      <c r="C19362">
        <f t="shared" si="620"/>
        <v>4.2114615408808355E-3</v>
      </c>
      <c r="D19362">
        <f t="shared" si="621"/>
        <v>0.32616697685405072</v>
      </c>
    </row>
    <row r="19363" spans="1:4" x14ac:dyDescent="0.5">
      <c r="A19363" s="1">
        <v>38394</v>
      </c>
      <c r="B19363">
        <v>1205.3000489999999</v>
      </c>
      <c r="C19363">
        <f t="shared" si="620"/>
        <v>6.925622117395642E-3</v>
      </c>
      <c r="D19363">
        <f t="shared" si="621"/>
        <v>0.55255067679331837</v>
      </c>
    </row>
    <row r="19364" spans="1:4" x14ac:dyDescent="0.5">
      <c r="A19364" s="1">
        <v>38397</v>
      </c>
      <c r="B19364">
        <v>1206.1400149999999</v>
      </c>
      <c r="C19364">
        <f t="shared" si="620"/>
        <v>6.9689369107459812E-4</v>
      </c>
      <c r="D19364">
        <f t="shared" si="621"/>
        <v>3.3022613763935706E-2</v>
      </c>
    </row>
    <row r="19365" spans="1:4" x14ac:dyDescent="0.5">
      <c r="A19365" s="1">
        <v>38398</v>
      </c>
      <c r="B19365">
        <v>1210.119995</v>
      </c>
      <c r="C19365">
        <f t="shared" si="620"/>
        <v>3.2997661552585742E-3</v>
      </c>
      <c r="D19365">
        <f t="shared" si="621"/>
        <v>0.25012395404964854</v>
      </c>
    </row>
    <row r="19366" spans="1:4" x14ac:dyDescent="0.5">
      <c r="A19366" s="1">
        <v>38399</v>
      </c>
      <c r="B19366">
        <v>1210.339966</v>
      </c>
      <c r="C19366">
        <f t="shared" si="620"/>
        <v>1.8177618823659453E-4</v>
      </c>
      <c r="D19366">
        <f t="shared" si="621"/>
        <v>-9.942495671735635E-3</v>
      </c>
    </row>
    <row r="19367" spans="1:4" x14ac:dyDescent="0.5">
      <c r="A19367" s="1">
        <v>38400</v>
      </c>
      <c r="B19367">
        <v>1200.75</v>
      </c>
      <c r="C19367">
        <f t="shared" si="620"/>
        <v>-7.9233655579377966E-3</v>
      </c>
      <c r="D19367">
        <f t="shared" si="621"/>
        <v>-0.68597912847379849</v>
      </c>
    </row>
    <row r="19368" spans="1:4" x14ac:dyDescent="0.5">
      <c r="A19368" s="1">
        <v>38401</v>
      </c>
      <c r="B19368">
        <v>1201.589966</v>
      </c>
      <c r="C19368">
        <f t="shared" si="620"/>
        <v>6.9953445763065085E-4</v>
      </c>
      <c r="D19368">
        <f t="shared" si="621"/>
        <v>3.3242875788521864E-2</v>
      </c>
    </row>
    <row r="19369" spans="1:4" x14ac:dyDescent="0.5">
      <c r="A19369" s="1">
        <v>38405</v>
      </c>
      <c r="B19369">
        <v>1184.160034</v>
      </c>
      <c r="C19369">
        <f t="shared" si="620"/>
        <v>-1.450572366047871E-2</v>
      </c>
      <c r="D19369">
        <f t="shared" si="621"/>
        <v>-1.2350028651209071</v>
      </c>
    </row>
    <row r="19370" spans="1:4" x14ac:dyDescent="0.5">
      <c r="A19370" s="1">
        <v>38406</v>
      </c>
      <c r="B19370">
        <v>1190.8000489999999</v>
      </c>
      <c r="C19370">
        <f t="shared" si="620"/>
        <v>5.6073628642663246E-3</v>
      </c>
      <c r="D19370">
        <f t="shared" si="621"/>
        <v>0.44259682594717548</v>
      </c>
    </row>
    <row r="19371" spans="1:4" x14ac:dyDescent="0.5">
      <c r="A19371" s="1">
        <v>38407</v>
      </c>
      <c r="B19371">
        <v>1200.1999510000001</v>
      </c>
      <c r="C19371">
        <f t="shared" si="620"/>
        <v>7.8937702495846234E-3</v>
      </c>
      <c r="D19371">
        <f t="shared" si="621"/>
        <v>0.63330233096982558</v>
      </c>
    </row>
    <row r="19372" spans="1:4" x14ac:dyDescent="0.5">
      <c r="A19372" s="1">
        <v>38408</v>
      </c>
      <c r="B19372">
        <v>1211.369995</v>
      </c>
      <c r="C19372">
        <f t="shared" si="620"/>
        <v>9.3068192434878384E-3</v>
      </c>
      <c r="D19372">
        <f t="shared" si="621"/>
        <v>0.7511624392490619</v>
      </c>
    </row>
    <row r="19373" spans="1:4" x14ac:dyDescent="0.5">
      <c r="A19373" s="1">
        <v>38411</v>
      </c>
      <c r="B19373">
        <v>1203.599976</v>
      </c>
      <c r="C19373">
        <f t="shared" si="620"/>
        <v>-6.414240927273461E-3</v>
      </c>
      <c r="D19373">
        <f t="shared" si="621"/>
        <v>-0.56010550827776462</v>
      </c>
    </row>
    <row r="19374" spans="1:4" x14ac:dyDescent="0.5">
      <c r="A19374" s="1">
        <v>38412</v>
      </c>
      <c r="B19374">
        <v>1210.410034</v>
      </c>
      <c r="C19374">
        <f t="shared" si="620"/>
        <v>5.6580742238233695E-3</v>
      </c>
      <c r="D19374">
        <f t="shared" si="621"/>
        <v>0.44682657760771122</v>
      </c>
    </row>
    <row r="19375" spans="1:4" x14ac:dyDescent="0.5">
      <c r="A19375" s="1">
        <v>38413</v>
      </c>
      <c r="B19375">
        <v>1210.079956</v>
      </c>
      <c r="C19375">
        <f t="shared" si="620"/>
        <v>-2.7269932562369825E-4</v>
      </c>
      <c r="D19375">
        <f t="shared" si="621"/>
        <v>-4.7849555869185878E-2</v>
      </c>
    </row>
    <row r="19376" spans="1:4" x14ac:dyDescent="0.5">
      <c r="A19376" s="1">
        <v>38414</v>
      </c>
      <c r="B19376">
        <v>1210.469971</v>
      </c>
      <c r="C19376">
        <f t="shared" si="620"/>
        <v>3.2230514856982598E-4</v>
      </c>
      <c r="D19376">
        <f t="shared" si="621"/>
        <v>1.7787953469801726E-3</v>
      </c>
    </row>
    <row r="19377" spans="1:4" x14ac:dyDescent="0.5">
      <c r="A19377" s="1">
        <v>38415</v>
      </c>
      <c r="B19377">
        <v>1222.119995</v>
      </c>
      <c r="C19377">
        <f t="shared" si="620"/>
        <v>9.624380843066804E-3</v>
      </c>
      <c r="D19377">
        <f t="shared" si="621"/>
        <v>0.77764973351358613</v>
      </c>
    </row>
    <row r="19378" spans="1:4" x14ac:dyDescent="0.5">
      <c r="A19378" s="1">
        <v>38418</v>
      </c>
      <c r="B19378">
        <v>1225.3100589999999</v>
      </c>
      <c r="C19378">
        <f t="shared" si="620"/>
        <v>2.6102706878630955E-3</v>
      </c>
      <c r="D19378">
        <f t="shared" si="621"/>
        <v>0.19261426344734248</v>
      </c>
    </row>
    <row r="19379" spans="1:4" x14ac:dyDescent="0.5">
      <c r="A19379" s="1">
        <v>38419</v>
      </c>
      <c r="B19379">
        <v>1219.4300539999999</v>
      </c>
      <c r="C19379">
        <f t="shared" si="620"/>
        <v>-4.7987894629697011E-3</v>
      </c>
      <c r="D19379">
        <f t="shared" si="621"/>
        <v>-0.42536334057927294</v>
      </c>
    </row>
    <row r="19380" spans="1:4" x14ac:dyDescent="0.5">
      <c r="A19380" s="1">
        <v>38420</v>
      </c>
      <c r="B19380">
        <v>1207.01001</v>
      </c>
      <c r="C19380">
        <f t="shared" si="620"/>
        <v>-1.0185122106232722E-2</v>
      </c>
      <c r="D19380">
        <f t="shared" si="621"/>
        <v>-0.87462854744898377</v>
      </c>
    </row>
    <row r="19381" spans="1:4" x14ac:dyDescent="0.5">
      <c r="A19381" s="1">
        <v>38421</v>
      </c>
      <c r="B19381">
        <v>1209.25</v>
      </c>
      <c r="C19381">
        <f t="shared" si="620"/>
        <v>1.8558172520872752E-3</v>
      </c>
      <c r="D19381">
        <f t="shared" si="621"/>
        <v>0.12968653481525902</v>
      </c>
    </row>
    <row r="19382" spans="1:4" x14ac:dyDescent="0.5">
      <c r="A19382" s="1">
        <v>38422</v>
      </c>
      <c r="B19382">
        <v>1200.079956</v>
      </c>
      <c r="C19382">
        <f t="shared" si="620"/>
        <v>-7.5832491213561806E-3</v>
      </c>
      <c r="D19382">
        <f t="shared" si="621"/>
        <v>-0.65761057209959328</v>
      </c>
    </row>
    <row r="19383" spans="1:4" x14ac:dyDescent="0.5">
      <c r="A19383" s="1">
        <v>38425</v>
      </c>
      <c r="B19383">
        <v>1206.829956</v>
      </c>
      <c r="C19383">
        <f t="shared" si="620"/>
        <v>5.624625231220844E-3</v>
      </c>
      <c r="D19383">
        <f t="shared" si="621"/>
        <v>0.44403665177571638</v>
      </c>
    </row>
    <row r="19384" spans="1:4" x14ac:dyDescent="0.5">
      <c r="A19384" s="1">
        <v>38426</v>
      </c>
      <c r="B19384">
        <v>1197.75</v>
      </c>
      <c r="C19384">
        <f t="shared" si="620"/>
        <v>-7.5238072728118777E-3</v>
      </c>
      <c r="D19384">
        <f t="shared" si="621"/>
        <v>-0.65265262461441964</v>
      </c>
    </row>
    <row r="19385" spans="1:4" x14ac:dyDescent="0.5">
      <c r="A19385" s="1">
        <v>38427</v>
      </c>
      <c r="B19385">
        <v>1188.0699460000001</v>
      </c>
      <c r="C19385">
        <f t="shared" si="620"/>
        <v>-8.0818651638488222E-3</v>
      </c>
      <c r="D19385">
        <f t="shared" si="621"/>
        <v>-0.69919932168400589</v>
      </c>
    </row>
    <row r="19386" spans="1:4" x14ac:dyDescent="0.5">
      <c r="A19386" s="1">
        <v>38428</v>
      </c>
      <c r="B19386">
        <v>1190.209961</v>
      </c>
      <c r="C19386">
        <f t="shared" si="620"/>
        <v>1.8012533750264132E-3</v>
      </c>
      <c r="D19386">
        <f t="shared" si="621"/>
        <v>0.12513545096305353</v>
      </c>
    </row>
    <row r="19387" spans="1:4" x14ac:dyDescent="0.5">
      <c r="A19387" s="1">
        <v>38429</v>
      </c>
      <c r="B19387">
        <v>1189.650024</v>
      </c>
      <c r="C19387">
        <f t="shared" si="620"/>
        <v>-4.704522885437276E-4</v>
      </c>
      <c r="D19387">
        <f t="shared" si="621"/>
        <v>-6.434380746474723E-2</v>
      </c>
    </row>
    <row r="19388" spans="1:4" x14ac:dyDescent="0.5">
      <c r="A19388" s="1">
        <v>38432</v>
      </c>
      <c r="B19388">
        <v>1183.780029</v>
      </c>
      <c r="C19388">
        <f t="shared" si="620"/>
        <v>-4.9342200492403111E-3</v>
      </c>
      <c r="D19388">
        <f t="shared" si="621"/>
        <v>-0.43665938454593228</v>
      </c>
    </row>
    <row r="19389" spans="1:4" x14ac:dyDescent="0.5">
      <c r="A19389" s="1">
        <v>38433</v>
      </c>
      <c r="B19389">
        <v>1171.709961</v>
      </c>
      <c r="C19389">
        <f t="shared" si="620"/>
        <v>-1.0196208505220518E-2</v>
      </c>
      <c r="D19389">
        <f t="shared" si="621"/>
        <v>-0.8755532458782429</v>
      </c>
    </row>
    <row r="19390" spans="1:4" x14ac:dyDescent="0.5">
      <c r="A19390" s="1">
        <v>38434</v>
      </c>
      <c r="B19390">
        <v>1172.530029</v>
      </c>
      <c r="C19390">
        <f t="shared" si="620"/>
        <v>6.9988992779416342E-4</v>
      </c>
      <c r="D19390">
        <f t="shared" si="621"/>
        <v>3.3272524974178125E-2</v>
      </c>
    </row>
    <row r="19391" spans="1:4" x14ac:dyDescent="0.5">
      <c r="A19391" s="1">
        <v>38435</v>
      </c>
      <c r="B19391">
        <v>1171.420044</v>
      </c>
      <c r="C19391">
        <f t="shared" si="620"/>
        <v>-9.46658057829623E-4</v>
      </c>
      <c r="D19391">
        <f t="shared" si="621"/>
        <v>-0.10406335276954144</v>
      </c>
    </row>
    <row r="19392" spans="1:4" x14ac:dyDescent="0.5">
      <c r="A19392" s="1">
        <v>38439</v>
      </c>
      <c r="B19392">
        <v>1174.280029</v>
      </c>
      <c r="C19392">
        <f t="shared" si="620"/>
        <v>2.4414683824550056E-3</v>
      </c>
      <c r="D19392">
        <f t="shared" si="621"/>
        <v>0.17853473890217664</v>
      </c>
    </row>
    <row r="19393" spans="1:4" x14ac:dyDescent="0.5">
      <c r="A19393" s="1">
        <v>38440</v>
      </c>
      <c r="B19393">
        <v>1165.3599850000001</v>
      </c>
      <c r="C19393">
        <f t="shared" si="620"/>
        <v>-7.5961813023390536E-3</v>
      </c>
      <c r="D19393">
        <f t="shared" si="621"/>
        <v>-0.65868922418986364</v>
      </c>
    </row>
    <row r="19394" spans="1:4" x14ac:dyDescent="0.5">
      <c r="A19394" s="1">
        <v>38441</v>
      </c>
      <c r="B19394">
        <v>1181.410034</v>
      </c>
      <c r="C19394">
        <f t="shared" si="620"/>
        <v>1.3772610357819987E-2</v>
      </c>
      <c r="D19394">
        <f t="shared" si="621"/>
        <v>1.1236467809517172</v>
      </c>
    </row>
    <row r="19395" spans="1:4" x14ac:dyDescent="0.5">
      <c r="A19395" s="1">
        <v>38442</v>
      </c>
      <c r="B19395">
        <v>1180.589966</v>
      </c>
      <c r="C19395">
        <f t="shared" ref="C19395:C19458" si="622">(B19395-B19394)/B19394</f>
        <v>-6.9414341879543576E-4</v>
      </c>
      <c r="D19395">
        <f t="shared" ref="D19395:D19458" si="623">(C19395-$I$1)/$I$2</f>
        <v>-8.3001519225856094E-2</v>
      </c>
    </row>
    <row r="19396" spans="1:4" x14ac:dyDescent="0.5">
      <c r="A19396" s="1">
        <v>38443</v>
      </c>
      <c r="B19396">
        <v>1172.920044</v>
      </c>
      <c r="C19396">
        <f t="shared" si="622"/>
        <v>-6.4966857426264476E-3</v>
      </c>
      <c r="D19396">
        <f t="shared" si="623"/>
        <v>-0.56698209564769286</v>
      </c>
    </row>
    <row r="19397" spans="1:4" x14ac:dyDescent="0.5">
      <c r="A19397" s="1">
        <v>38446</v>
      </c>
      <c r="B19397">
        <v>1176.119995</v>
      </c>
      <c r="C19397">
        <f t="shared" si="622"/>
        <v>2.7281919312140729E-3</v>
      </c>
      <c r="D19397">
        <f t="shared" si="623"/>
        <v>0.20244988172366127</v>
      </c>
    </row>
    <row r="19398" spans="1:4" x14ac:dyDescent="0.5">
      <c r="A19398" s="1">
        <v>38447</v>
      </c>
      <c r="B19398">
        <v>1181.3900149999999</v>
      </c>
      <c r="C19398">
        <f t="shared" si="622"/>
        <v>4.4808523130328475E-3</v>
      </c>
      <c r="D19398">
        <f t="shared" si="623"/>
        <v>0.34863642109289494</v>
      </c>
    </row>
    <row r="19399" spans="1:4" x14ac:dyDescent="0.5">
      <c r="A19399" s="1">
        <v>38448</v>
      </c>
      <c r="B19399">
        <v>1184.0699460000001</v>
      </c>
      <c r="C19399">
        <f t="shared" si="622"/>
        <v>2.2684557732614019E-3</v>
      </c>
      <c r="D19399">
        <f t="shared" si="623"/>
        <v>0.16410403979605068</v>
      </c>
    </row>
    <row r="19400" spans="1:4" x14ac:dyDescent="0.5">
      <c r="A19400" s="1">
        <v>38449</v>
      </c>
      <c r="B19400">
        <v>1191.1400149999999</v>
      </c>
      <c r="C19400">
        <f t="shared" si="622"/>
        <v>5.9709893185650332E-3</v>
      </c>
      <c r="D19400">
        <f t="shared" si="623"/>
        <v>0.47292631449410694</v>
      </c>
    </row>
    <row r="19401" spans="1:4" x14ac:dyDescent="0.5">
      <c r="A19401" s="1">
        <v>38450</v>
      </c>
      <c r="B19401">
        <v>1181.1999510000001</v>
      </c>
      <c r="C19401">
        <f t="shared" si="622"/>
        <v>-8.3450004825838149E-3</v>
      </c>
      <c r="D19401">
        <f t="shared" si="623"/>
        <v>-0.72114700877200355</v>
      </c>
    </row>
    <row r="19402" spans="1:4" x14ac:dyDescent="0.5">
      <c r="A19402" s="1">
        <v>38453</v>
      </c>
      <c r="B19402">
        <v>1181.209961</v>
      </c>
      <c r="C19402">
        <f t="shared" si="622"/>
        <v>8.4744331317413484E-6</v>
      </c>
      <c r="D19402">
        <f t="shared" si="623"/>
        <v>-2.4397311965981335E-2</v>
      </c>
    </row>
    <row r="19403" spans="1:4" x14ac:dyDescent="0.5">
      <c r="A19403" s="1">
        <v>38454</v>
      </c>
      <c r="B19403">
        <v>1187.76001</v>
      </c>
      <c r="C19403">
        <f t="shared" si="622"/>
        <v>5.5452029836039829E-3</v>
      </c>
      <c r="D19403">
        <f t="shared" si="623"/>
        <v>0.43741217184310843</v>
      </c>
    </row>
    <row r="19404" spans="1:4" x14ac:dyDescent="0.5">
      <c r="A19404" s="1">
        <v>38455</v>
      </c>
      <c r="B19404">
        <v>1173.790039</v>
      </c>
      <c r="C19404">
        <f t="shared" si="622"/>
        <v>-1.1761610832477839E-2</v>
      </c>
      <c r="D19404">
        <f t="shared" si="623"/>
        <v>-1.0061208968140272</v>
      </c>
    </row>
    <row r="19405" spans="1:4" x14ac:dyDescent="0.5">
      <c r="A19405" s="1">
        <v>38456</v>
      </c>
      <c r="B19405">
        <v>1162.0500489999999</v>
      </c>
      <c r="C19405">
        <f t="shared" si="622"/>
        <v>-1.0001780224682955E-2</v>
      </c>
      <c r="D19405">
        <f t="shared" si="623"/>
        <v>-0.85933630060913035</v>
      </c>
    </row>
    <row r="19406" spans="1:4" x14ac:dyDescent="0.5">
      <c r="A19406" s="1">
        <v>38457</v>
      </c>
      <c r="B19406">
        <v>1142.619995</v>
      </c>
      <c r="C19406">
        <f t="shared" si="622"/>
        <v>-1.6720496691790879E-2</v>
      </c>
      <c r="D19406">
        <f t="shared" si="623"/>
        <v>-1.4197334656950185</v>
      </c>
    </row>
    <row r="19407" spans="1:4" x14ac:dyDescent="0.5">
      <c r="A19407" s="1">
        <v>38460</v>
      </c>
      <c r="B19407">
        <v>1145.9799800000001</v>
      </c>
      <c r="C19407">
        <f t="shared" si="622"/>
        <v>2.9405970617554715E-3</v>
      </c>
      <c r="D19407">
        <f t="shared" si="623"/>
        <v>0.22016624668530621</v>
      </c>
    </row>
    <row r="19408" spans="1:4" x14ac:dyDescent="0.5">
      <c r="A19408" s="1">
        <v>38461</v>
      </c>
      <c r="B19408">
        <v>1152.780029</v>
      </c>
      <c r="C19408">
        <f t="shared" si="622"/>
        <v>5.9338287916687205E-3</v>
      </c>
      <c r="D19408">
        <f t="shared" si="623"/>
        <v>0.4698268156496862</v>
      </c>
    </row>
    <row r="19409" spans="1:4" x14ac:dyDescent="0.5">
      <c r="A19409" s="1">
        <v>38462</v>
      </c>
      <c r="B19409">
        <v>1137.5</v>
      </c>
      <c r="C19409">
        <f t="shared" si="622"/>
        <v>-1.3254939030523414E-2</v>
      </c>
      <c r="D19409">
        <f t="shared" si="623"/>
        <v>-1.1306769623697721</v>
      </c>
    </row>
    <row r="19410" spans="1:4" x14ac:dyDescent="0.5">
      <c r="A19410" s="1">
        <v>38463</v>
      </c>
      <c r="B19410">
        <v>1159.9499510000001</v>
      </c>
      <c r="C19410">
        <f t="shared" si="622"/>
        <v>1.9736220659340709E-2</v>
      </c>
      <c r="D19410">
        <f t="shared" si="623"/>
        <v>1.6210617742782285</v>
      </c>
    </row>
    <row r="19411" spans="1:4" x14ac:dyDescent="0.5">
      <c r="A19411" s="1">
        <v>38464</v>
      </c>
      <c r="B19411">
        <v>1152.119995</v>
      </c>
      <c r="C19411">
        <f t="shared" si="622"/>
        <v>-6.7502533133000997E-3</v>
      </c>
      <c r="D19411">
        <f t="shared" si="623"/>
        <v>-0.58813175249939753</v>
      </c>
    </row>
    <row r="19412" spans="1:4" x14ac:dyDescent="0.5">
      <c r="A19412" s="1">
        <v>38467</v>
      </c>
      <c r="B19412">
        <v>1162.099976</v>
      </c>
      <c r="C19412">
        <f t="shared" si="622"/>
        <v>8.6622756686033833E-3</v>
      </c>
      <c r="D19412">
        <f t="shared" si="623"/>
        <v>0.69740211256942586</v>
      </c>
    </row>
    <row r="19413" spans="1:4" x14ac:dyDescent="0.5">
      <c r="A19413" s="1">
        <v>38468</v>
      </c>
      <c r="B19413">
        <v>1151.829956</v>
      </c>
      <c r="C19413">
        <f t="shared" si="622"/>
        <v>-8.837466837706854E-3</v>
      </c>
      <c r="D19413">
        <f t="shared" si="623"/>
        <v>-0.76222282297880928</v>
      </c>
    </row>
    <row r="19414" spans="1:4" x14ac:dyDescent="0.5">
      <c r="A19414" s="1">
        <v>38469</v>
      </c>
      <c r="B19414">
        <v>1156.380005</v>
      </c>
      <c r="C19414">
        <f t="shared" si="622"/>
        <v>3.9502784037680856E-3</v>
      </c>
      <c r="D19414">
        <f t="shared" si="623"/>
        <v>0.30438211804615595</v>
      </c>
    </row>
    <row r="19415" spans="1:4" x14ac:dyDescent="0.5">
      <c r="A19415" s="1">
        <v>38470</v>
      </c>
      <c r="B19415">
        <v>1143.219971</v>
      </c>
      <c r="C19415">
        <f t="shared" si="622"/>
        <v>-1.138037145496994E-2</v>
      </c>
      <c r="D19415">
        <f t="shared" si="623"/>
        <v>-0.974322343114008</v>
      </c>
    </row>
    <row r="19416" spans="1:4" x14ac:dyDescent="0.5">
      <c r="A19416" s="1">
        <v>38471</v>
      </c>
      <c r="B19416">
        <v>1156.849976</v>
      </c>
      <c r="C19416">
        <f t="shared" si="622"/>
        <v>1.1922469293531947E-2</v>
      </c>
      <c r="D19416">
        <f t="shared" si="623"/>
        <v>0.96932953709839786</v>
      </c>
    </row>
    <row r="19417" spans="1:4" x14ac:dyDescent="0.5">
      <c r="A19417" s="1">
        <v>38474</v>
      </c>
      <c r="B19417">
        <v>1162.160034</v>
      </c>
      <c r="C19417">
        <f t="shared" si="622"/>
        <v>4.5901007997255008E-3</v>
      </c>
      <c r="D19417">
        <f t="shared" si="623"/>
        <v>0.35774865890382312</v>
      </c>
    </row>
    <row r="19418" spans="1:4" x14ac:dyDescent="0.5">
      <c r="A19418" s="1">
        <v>38475</v>
      </c>
      <c r="B19418">
        <v>1161.170044</v>
      </c>
      <c r="C19418">
        <f t="shared" si="622"/>
        <v>-8.5185342038705347E-4</v>
      </c>
      <c r="D19418">
        <f t="shared" si="623"/>
        <v>-9.6155852829648836E-2</v>
      </c>
    </row>
    <row r="19419" spans="1:4" x14ac:dyDescent="0.5">
      <c r="A19419" s="1">
        <v>38476</v>
      </c>
      <c r="B19419">
        <v>1175.650024</v>
      </c>
      <c r="C19419">
        <f t="shared" si="622"/>
        <v>1.2470163241655301E-2</v>
      </c>
      <c r="D19419">
        <f t="shared" si="623"/>
        <v>1.0150117946196981</v>
      </c>
    </row>
    <row r="19420" spans="1:4" x14ac:dyDescent="0.5">
      <c r="A19420" s="1">
        <v>38477</v>
      </c>
      <c r="B19420">
        <v>1172.630005</v>
      </c>
      <c r="C19420">
        <f t="shared" si="622"/>
        <v>-2.5688078410655035E-3</v>
      </c>
      <c r="D19420">
        <f t="shared" si="623"/>
        <v>-0.23936421630804636</v>
      </c>
    </row>
    <row r="19421" spans="1:4" x14ac:dyDescent="0.5">
      <c r="A19421" s="1">
        <v>38478</v>
      </c>
      <c r="B19421">
        <v>1171.349976</v>
      </c>
      <c r="C19421">
        <f t="shared" si="622"/>
        <v>-1.0915881348269041E-3</v>
      </c>
      <c r="D19421">
        <f t="shared" si="623"/>
        <v>-0.11615173373971154</v>
      </c>
    </row>
    <row r="19422" spans="1:4" x14ac:dyDescent="0.5">
      <c r="A19422" s="1">
        <v>38481</v>
      </c>
      <c r="B19422">
        <v>1178.839966</v>
      </c>
      <c r="C19422">
        <f t="shared" si="622"/>
        <v>6.3943229209576851E-3</v>
      </c>
      <c r="D19422">
        <f t="shared" si="623"/>
        <v>0.50823587872826426</v>
      </c>
    </row>
    <row r="19423" spans="1:4" x14ac:dyDescent="0.5">
      <c r="A19423" s="1">
        <v>38482</v>
      </c>
      <c r="B19423">
        <v>1166.219971</v>
      </c>
      <c r="C19423">
        <f t="shared" si="622"/>
        <v>-1.0705435312667383E-2</v>
      </c>
      <c r="D19423">
        <f t="shared" si="623"/>
        <v>-0.91802702203415165</v>
      </c>
    </row>
    <row r="19424" spans="1:4" x14ac:dyDescent="0.5">
      <c r="A19424" s="1">
        <v>38483</v>
      </c>
      <c r="B19424">
        <v>1171.1099850000001</v>
      </c>
      <c r="C19424">
        <f t="shared" si="622"/>
        <v>4.1930460132722806E-3</v>
      </c>
      <c r="D19424">
        <f t="shared" si="623"/>
        <v>0.32463096777911543</v>
      </c>
    </row>
    <row r="19425" spans="1:4" x14ac:dyDescent="0.5">
      <c r="A19425" s="1">
        <v>38484</v>
      </c>
      <c r="B19425">
        <v>1159.3599850000001</v>
      </c>
      <c r="C19425">
        <f t="shared" si="622"/>
        <v>-1.0033216478809203E-2</v>
      </c>
      <c r="D19425">
        <f t="shared" si="623"/>
        <v>-0.86195834721275078</v>
      </c>
    </row>
    <row r="19426" spans="1:4" x14ac:dyDescent="0.5">
      <c r="A19426" s="1">
        <v>38485</v>
      </c>
      <c r="B19426">
        <v>1154.0500489999999</v>
      </c>
      <c r="C19426">
        <f t="shared" si="622"/>
        <v>-4.580058022271751E-3</v>
      </c>
      <c r="D19426">
        <f t="shared" si="623"/>
        <v>-0.40711930842188582</v>
      </c>
    </row>
    <row r="19427" spans="1:4" x14ac:dyDescent="0.5">
      <c r="A19427" s="1">
        <v>38488</v>
      </c>
      <c r="B19427">
        <v>1165.6899410000001</v>
      </c>
      <c r="C19427">
        <f t="shared" si="622"/>
        <v>1.0086124089753533E-2</v>
      </c>
      <c r="D19427">
        <f t="shared" si="623"/>
        <v>0.81616298343380189</v>
      </c>
    </row>
    <row r="19428" spans="1:4" x14ac:dyDescent="0.5">
      <c r="A19428" s="1">
        <v>38489</v>
      </c>
      <c r="B19428">
        <v>1173.8000489999999</v>
      </c>
      <c r="C19428">
        <f t="shared" si="622"/>
        <v>6.957345787030219E-3</v>
      </c>
      <c r="D19428">
        <f t="shared" si="623"/>
        <v>0.55519669625497781</v>
      </c>
    </row>
    <row r="19429" spans="1:4" x14ac:dyDescent="0.5">
      <c r="A19429" s="1">
        <v>38490</v>
      </c>
      <c r="B19429">
        <v>1185.5600589999999</v>
      </c>
      <c r="C19429">
        <f t="shared" si="622"/>
        <v>1.0018750646686987E-2</v>
      </c>
      <c r="D19429">
        <f t="shared" si="623"/>
        <v>0.81054347460627429</v>
      </c>
    </row>
    <row r="19430" spans="1:4" x14ac:dyDescent="0.5">
      <c r="A19430" s="1">
        <v>38491</v>
      </c>
      <c r="B19430">
        <v>1191.079956</v>
      </c>
      <c r="C19430">
        <f t="shared" si="622"/>
        <v>4.6559404208134925E-3</v>
      </c>
      <c r="D19430">
        <f t="shared" si="623"/>
        <v>0.36324023414571183</v>
      </c>
    </row>
    <row r="19431" spans="1:4" x14ac:dyDescent="0.5">
      <c r="A19431" s="1">
        <v>38492</v>
      </c>
      <c r="B19431">
        <v>1189.280029</v>
      </c>
      <c r="C19431">
        <f t="shared" si="622"/>
        <v>-1.5111722692779704E-3</v>
      </c>
      <c r="D19431">
        <f t="shared" si="623"/>
        <v>-0.15114856097784726</v>
      </c>
    </row>
    <row r="19432" spans="1:4" x14ac:dyDescent="0.5">
      <c r="A19432" s="1">
        <v>38495</v>
      </c>
      <c r="B19432">
        <v>1193.8599850000001</v>
      </c>
      <c r="C19432">
        <f t="shared" si="622"/>
        <v>3.8510324636083148E-3</v>
      </c>
      <c r="D19432">
        <f t="shared" si="623"/>
        <v>0.29610417630176211</v>
      </c>
    </row>
    <row r="19433" spans="1:4" x14ac:dyDescent="0.5">
      <c r="A19433" s="1">
        <v>38496</v>
      </c>
      <c r="B19433">
        <v>1194.0699460000001</v>
      </c>
      <c r="C19433">
        <f t="shared" si="622"/>
        <v>1.75867356840862E-4</v>
      </c>
      <c r="D19433">
        <f t="shared" si="623"/>
        <v>-1.0435341646015056E-2</v>
      </c>
    </row>
    <row r="19434" spans="1:4" x14ac:dyDescent="0.5">
      <c r="A19434" s="1">
        <v>38497</v>
      </c>
      <c r="B19434">
        <v>1190.01001</v>
      </c>
      <c r="C19434">
        <f t="shared" si="622"/>
        <v>-3.4000822260039586E-3</v>
      </c>
      <c r="D19434">
        <f t="shared" si="623"/>
        <v>-0.30869945481805128</v>
      </c>
    </row>
    <row r="19435" spans="1:4" x14ac:dyDescent="0.5">
      <c r="A19435" s="1">
        <v>38498</v>
      </c>
      <c r="B19435">
        <v>1197.619995</v>
      </c>
      <c r="C19435">
        <f t="shared" si="622"/>
        <v>6.394891585827964E-3</v>
      </c>
      <c r="D19435">
        <f t="shared" si="623"/>
        <v>0.50828331013614536</v>
      </c>
    </row>
    <row r="19436" spans="1:4" x14ac:dyDescent="0.5">
      <c r="A19436" s="1">
        <v>38499</v>
      </c>
      <c r="B19436">
        <v>1198.780029</v>
      </c>
      <c r="C19436">
        <f t="shared" si="622"/>
        <v>9.686160926195926E-4</v>
      </c>
      <c r="D19436">
        <f t="shared" si="623"/>
        <v>5.5686535401588917E-2</v>
      </c>
    </row>
    <row r="19437" spans="1:4" x14ac:dyDescent="0.5">
      <c r="A19437" s="1">
        <v>38503</v>
      </c>
      <c r="B19437">
        <v>1191.5</v>
      </c>
      <c r="C19437">
        <f t="shared" si="622"/>
        <v>-6.072864765750959E-3</v>
      </c>
      <c r="D19437">
        <f t="shared" si="623"/>
        <v>-0.53163188030407815</v>
      </c>
    </row>
    <row r="19438" spans="1:4" x14ac:dyDescent="0.5">
      <c r="A19438" s="1">
        <v>38504</v>
      </c>
      <c r="B19438">
        <v>1202.219971</v>
      </c>
      <c r="C19438">
        <f t="shared" si="622"/>
        <v>8.9970381871590319E-3</v>
      </c>
      <c r="D19438">
        <f t="shared" si="623"/>
        <v>0.72532410738703867</v>
      </c>
    </row>
    <row r="19439" spans="1:4" x14ac:dyDescent="0.5">
      <c r="A19439" s="1">
        <v>38505</v>
      </c>
      <c r="B19439">
        <v>1204.290039</v>
      </c>
      <c r="C19439">
        <f t="shared" si="622"/>
        <v>1.7218712464725742E-3</v>
      </c>
      <c r="D19439">
        <f t="shared" si="623"/>
        <v>0.11851431729595541</v>
      </c>
    </row>
    <row r="19440" spans="1:4" x14ac:dyDescent="0.5">
      <c r="A19440" s="1">
        <v>38506</v>
      </c>
      <c r="B19440">
        <v>1196.0200199999999</v>
      </c>
      <c r="C19440">
        <f t="shared" si="622"/>
        <v>-6.8671322789210978E-3</v>
      </c>
      <c r="D19440">
        <f t="shared" si="623"/>
        <v>-0.59788043609288333</v>
      </c>
    </row>
    <row r="19441" spans="1:4" x14ac:dyDescent="0.5">
      <c r="A19441" s="1">
        <v>38509</v>
      </c>
      <c r="B19441">
        <v>1197.51001</v>
      </c>
      <c r="C19441">
        <f t="shared" si="622"/>
        <v>1.245790183344953E-3</v>
      </c>
      <c r="D19441">
        <f t="shared" si="623"/>
        <v>7.8805173528107675E-2</v>
      </c>
    </row>
    <row r="19442" spans="1:4" x14ac:dyDescent="0.5">
      <c r="A19442" s="1">
        <v>38510</v>
      </c>
      <c r="B19442">
        <v>1197.26001</v>
      </c>
      <c r="C19442">
        <f t="shared" si="622"/>
        <v>-2.087665221270259E-4</v>
      </c>
      <c r="D19442">
        <f t="shared" si="623"/>
        <v>-4.2517025167685615E-2</v>
      </c>
    </row>
    <row r="19443" spans="1:4" x14ac:dyDescent="0.5">
      <c r="A19443" s="1">
        <v>38511</v>
      </c>
      <c r="B19443">
        <v>1194.670044</v>
      </c>
      <c r="C19443">
        <f t="shared" si="622"/>
        <v>-2.1632443899967926E-3</v>
      </c>
      <c r="D19443">
        <f t="shared" si="623"/>
        <v>-0.20553683136718634</v>
      </c>
    </row>
    <row r="19444" spans="1:4" x14ac:dyDescent="0.5">
      <c r="A19444" s="1">
        <v>38512</v>
      </c>
      <c r="B19444">
        <v>1200.9300539999999</v>
      </c>
      <c r="C19444">
        <f t="shared" si="622"/>
        <v>5.2399489142961764E-3</v>
      </c>
      <c r="D19444">
        <f t="shared" si="623"/>
        <v>0.41195142857339584</v>
      </c>
    </row>
    <row r="19445" spans="1:4" x14ac:dyDescent="0.5">
      <c r="A19445" s="1">
        <v>38513</v>
      </c>
      <c r="B19445">
        <v>1198.1099850000001</v>
      </c>
      <c r="C19445">
        <f t="shared" si="622"/>
        <v>-2.348237510258758E-3</v>
      </c>
      <c r="D19445">
        <f t="shared" si="623"/>
        <v>-0.22096680533062446</v>
      </c>
    </row>
    <row r="19446" spans="1:4" x14ac:dyDescent="0.5">
      <c r="A19446" s="1">
        <v>38516</v>
      </c>
      <c r="B19446">
        <v>1200.8199460000001</v>
      </c>
      <c r="C19446">
        <f t="shared" si="622"/>
        <v>2.2618632962983121E-3</v>
      </c>
      <c r="D19446">
        <f t="shared" si="623"/>
        <v>0.16355417206177494</v>
      </c>
    </row>
    <row r="19447" spans="1:4" x14ac:dyDescent="0.5">
      <c r="A19447" s="1">
        <v>38517</v>
      </c>
      <c r="B19447">
        <v>1203.910034</v>
      </c>
      <c r="C19447">
        <f t="shared" si="622"/>
        <v>2.5733150172040221E-3</v>
      </c>
      <c r="D19447">
        <f t="shared" si="623"/>
        <v>0.18953185132702463</v>
      </c>
    </row>
    <row r="19448" spans="1:4" x14ac:dyDescent="0.5">
      <c r="A19448" s="1">
        <v>38518</v>
      </c>
      <c r="B19448">
        <v>1206.579956</v>
      </c>
      <c r="C19448">
        <f t="shared" si="622"/>
        <v>2.2177089023248746E-3</v>
      </c>
      <c r="D19448">
        <f t="shared" si="623"/>
        <v>0.15987132618936223</v>
      </c>
    </row>
    <row r="19449" spans="1:4" x14ac:dyDescent="0.5">
      <c r="A19449" s="1">
        <v>38519</v>
      </c>
      <c r="B19449">
        <v>1210.959961</v>
      </c>
      <c r="C19449">
        <f t="shared" si="622"/>
        <v>3.6300992555191947E-3</v>
      </c>
      <c r="D19449">
        <f t="shared" si="623"/>
        <v>0.27767649832299962</v>
      </c>
    </row>
    <row r="19450" spans="1:4" x14ac:dyDescent="0.5">
      <c r="A19450" s="1">
        <v>38520</v>
      </c>
      <c r="B19450">
        <v>1216.959961</v>
      </c>
      <c r="C19450">
        <f t="shared" si="622"/>
        <v>4.9547468068599498E-3</v>
      </c>
      <c r="D19450">
        <f t="shared" si="623"/>
        <v>0.38816318668728156</v>
      </c>
    </row>
    <row r="19451" spans="1:4" x14ac:dyDescent="0.5">
      <c r="A19451" s="1">
        <v>38523</v>
      </c>
      <c r="B19451">
        <v>1216.099976</v>
      </c>
      <c r="C19451">
        <f t="shared" si="622"/>
        <v>-7.0666663453198978E-4</v>
      </c>
      <c r="D19451">
        <f t="shared" si="623"/>
        <v>-8.4046060193000774E-2</v>
      </c>
    </row>
    <row r="19452" spans="1:4" x14ac:dyDescent="0.5">
      <c r="A19452" s="1">
        <v>38524</v>
      </c>
      <c r="B19452">
        <v>1213.6099850000001</v>
      </c>
      <c r="C19452">
        <f t="shared" si="622"/>
        <v>-2.0475216258041586E-3</v>
      </c>
      <c r="D19452">
        <f t="shared" si="623"/>
        <v>-0.19588458464611436</v>
      </c>
    </row>
    <row r="19453" spans="1:4" x14ac:dyDescent="0.5">
      <c r="A19453" s="1">
        <v>38525</v>
      </c>
      <c r="B19453">
        <v>1213.880005</v>
      </c>
      <c r="C19453">
        <f t="shared" si="622"/>
        <v>2.2249322544913908E-4</v>
      </c>
      <c r="D19453">
        <f t="shared" si="623"/>
        <v>-6.5463541116158232E-3</v>
      </c>
    </row>
    <row r="19454" spans="1:4" x14ac:dyDescent="0.5">
      <c r="A19454" s="1">
        <v>38526</v>
      </c>
      <c r="B19454">
        <v>1200.7299800000001</v>
      </c>
      <c r="C19454">
        <f t="shared" si="622"/>
        <v>-1.0833051822119695E-2</v>
      </c>
      <c r="D19454">
        <f t="shared" si="623"/>
        <v>-0.92867130661817077</v>
      </c>
    </row>
    <row r="19455" spans="1:4" x14ac:dyDescent="0.5">
      <c r="A19455" s="1">
        <v>38527</v>
      </c>
      <c r="B19455">
        <v>1191.5699460000001</v>
      </c>
      <c r="C19455">
        <f t="shared" si="622"/>
        <v>-7.6287209885439822E-3</v>
      </c>
      <c r="D19455">
        <f t="shared" si="623"/>
        <v>-0.66140330626064281</v>
      </c>
    </row>
    <row r="19456" spans="1:4" x14ac:dyDescent="0.5">
      <c r="A19456" s="1">
        <v>38530</v>
      </c>
      <c r="B19456">
        <v>1190.6899410000001</v>
      </c>
      <c r="C19456">
        <f t="shared" si="622"/>
        <v>-7.3852567610830191E-4</v>
      </c>
      <c r="D19456">
        <f t="shared" si="623"/>
        <v>-8.6703370807181823E-2</v>
      </c>
    </row>
    <row r="19457" spans="1:4" x14ac:dyDescent="0.5">
      <c r="A19457" s="1">
        <v>38531</v>
      </c>
      <c r="B19457">
        <v>1201.5699460000001</v>
      </c>
      <c r="C19457">
        <f t="shared" si="622"/>
        <v>9.1375635464446929E-3</v>
      </c>
      <c r="D19457">
        <f t="shared" si="623"/>
        <v>0.73704509804825913</v>
      </c>
    </row>
    <row r="19458" spans="1:4" x14ac:dyDescent="0.5">
      <c r="A19458" s="1">
        <v>38532</v>
      </c>
      <c r="B19458">
        <v>1199.849976</v>
      </c>
      <c r="C19458">
        <f t="shared" si="622"/>
        <v>-1.4314356028343131E-3</v>
      </c>
      <c r="D19458">
        <f t="shared" si="623"/>
        <v>-0.14449785588451877</v>
      </c>
    </row>
    <row r="19459" spans="1:4" x14ac:dyDescent="0.5">
      <c r="A19459" s="1">
        <v>38533</v>
      </c>
      <c r="B19459">
        <v>1191.329956</v>
      </c>
      <c r="C19459">
        <f t="shared" ref="C19459:C19522" si="624">(B19459-B19458)/B19458</f>
        <v>-7.1009044217374149E-3</v>
      </c>
      <c r="D19459">
        <f t="shared" ref="D19459:D19522" si="625">(C19459-$I$1)/$I$2</f>
        <v>-0.61737898864405372</v>
      </c>
    </row>
    <row r="19460" spans="1:4" x14ac:dyDescent="0.5">
      <c r="A19460" s="1">
        <v>38534</v>
      </c>
      <c r="B19460">
        <v>1194.4399410000001</v>
      </c>
      <c r="C19460">
        <f t="shared" si="624"/>
        <v>2.6105152349581743E-3</v>
      </c>
      <c r="D19460">
        <f t="shared" si="625"/>
        <v>0.19263466072106031</v>
      </c>
    </row>
    <row r="19461" spans="1:4" x14ac:dyDescent="0.5">
      <c r="A19461" s="1">
        <v>38538</v>
      </c>
      <c r="B19461">
        <v>1204.98999</v>
      </c>
      <c r="C19461">
        <f t="shared" si="624"/>
        <v>8.8326324646907824E-3</v>
      </c>
      <c r="D19461">
        <f t="shared" si="625"/>
        <v>0.71161129464279693</v>
      </c>
    </row>
    <row r="19462" spans="1:4" x14ac:dyDescent="0.5">
      <c r="A19462" s="1">
        <v>38539</v>
      </c>
      <c r="B19462">
        <v>1194.9399410000001</v>
      </c>
      <c r="C19462">
        <f t="shared" si="624"/>
        <v>-8.3403589103673344E-3</v>
      </c>
      <c r="D19462">
        <f t="shared" si="625"/>
        <v>-0.72075986281571991</v>
      </c>
    </row>
    <row r="19463" spans="1:4" x14ac:dyDescent="0.5">
      <c r="A19463" s="1">
        <v>38540</v>
      </c>
      <c r="B19463">
        <v>1197.869995</v>
      </c>
      <c r="C19463">
        <f t="shared" si="624"/>
        <v>2.452051270081303E-3</v>
      </c>
      <c r="D19463">
        <f t="shared" si="625"/>
        <v>0.17941744027128984</v>
      </c>
    </row>
    <row r="19464" spans="1:4" x14ac:dyDescent="0.5">
      <c r="A19464" s="1">
        <v>38541</v>
      </c>
      <c r="B19464">
        <v>1211.8599850000001</v>
      </c>
      <c r="C19464">
        <f t="shared" si="624"/>
        <v>1.1679055371947966E-2</v>
      </c>
      <c r="D19464">
        <f t="shared" si="625"/>
        <v>0.94902677953065395</v>
      </c>
    </row>
    <row r="19465" spans="1:4" x14ac:dyDescent="0.5">
      <c r="A19465" s="1">
        <v>38544</v>
      </c>
      <c r="B19465">
        <v>1219.4399410000001</v>
      </c>
      <c r="C19465">
        <f t="shared" si="624"/>
        <v>6.2548116893223751E-3</v>
      </c>
      <c r="D19465">
        <f t="shared" si="625"/>
        <v>0.49659947479771988</v>
      </c>
    </row>
    <row r="19466" spans="1:4" x14ac:dyDescent="0.5">
      <c r="A19466" s="1">
        <v>38545</v>
      </c>
      <c r="B19466">
        <v>1222.209961</v>
      </c>
      <c r="C19466">
        <f t="shared" si="624"/>
        <v>2.2715509857159344E-3</v>
      </c>
      <c r="D19466">
        <f t="shared" si="625"/>
        <v>0.16436220641066376</v>
      </c>
    </row>
    <row r="19467" spans="1:4" x14ac:dyDescent="0.5">
      <c r="A19467" s="1">
        <v>38546</v>
      </c>
      <c r="B19467">
        <v>1223.290039</v>
      </c>
      <c r="C19467">
        <f t="shared" si="624"/>
        <v>8.8370904710697055E-4</v>
      </c>
      <c r="D19467">
        <f t="shared" si="625"/>
        <v>4.8604577436249526E-2</v>
      </c>
    </row>
    <row r="19468" spans="1:4" x14ac:dyDescent="0.5">
      <c r="A19468" s="1">
        <v>38547</v>
      </c>
      <c r="B19468">
        <v>1226.5</v>
      </c>
      <c r="C19468">
        <f t="shared" si="624"/>
        <v>2.6240391874882431E-3</v>
      </c>
      <c r="D19468">
        <f t="shared" si="625"/>
        <v>0.19376267150938711</v>
      </c>
    </row>
    <row r="19469" spans="1:4" x14ac:dyDescent="0.5">
      <c r="A19469" s="1">
        <v>38548</v>
      </c>
      <c r="B19469">
        <v>1227.920044</v>
      </c>
      <c r="C19469">
        <f t="shared" si="624"/>
        <v>1.1578018752547588E-3</v>
      </c>
      <c r="D19469">
        <f t="shared" si="625"/>
        <v>7.1466212484604469E-2</v>
      </c>
    </row>
    <row r="19470" spans="1:4" x14ac:dyDescent="0.5">
      <c r="A19470" s="1">
        <v>38551</v>
      </c>
      <c r="B19470">
        <v>1221.130005</v>
      </c>
      <c r="C19470">
        <f t="shared" si="624"/>
        <v>-5.5297077632849353E-3</v>
      </c>
      <c r="D19470">
        <f t="shared" si="625"/>
        <v>-0.48632804200867663</v>
      </c>
    </row>
    <row r="19471" spans="1:4" x14ac:dyDescent="0.5">
      <c r="A19471" s="1">
        <v>38552</v>
      </c>
      <c r="B19471">
        <v>1229.349976</v>
      </c>
      <c r="C19471">
        <f t="shared" si="624"/>
        <v>6.7314462557981182E-3</v>
      </c>
      <c r="D19471">
        <f t="shared" si="625"/>
        <v>0.53635478537565273</v>
      </c>
    </row>
    <row r="19472" spans="1:4" x14ac:dyDescent="0.5">
      <c r="A19472" s="1">
        <v>38553</v>
      </c>
      <c r="B19472">
        <v>1235.1999510000001</v>
      </c>
      <c r="C19472">
        <f t="shared" si="624"/>
        <v>4.7585920317292025E-3</v>
      </c>
      <c r="D19472">
        <f t="shared" si="625"/>
        <v>0.37180223732448636</v>
      </c>
    </row>
    <row r="19473" spans="1:4" x14ac:dyDescent="0.5">
      <c r="A19473" s="1">
        <v>38554</v>
      </c>
      <c r="B19473">
        <v>1227.040039</v>
      </c>
      <c r="C19473">
        <f t="shared" si="624"/>
        <v>-6.6061466351208398E-3</v>
      </c>
      <c r="D19473">
        <f t="shared" si="625"/>
        <v>-0.5761120498795661</v>
      </c>
    </row>
    <row r="19474" spans="1:4" x14ac:dyDescent="0.5">
      <c r="A19474" s="1">
        <v>38555</v>
      </c>
      <c r="B19474">
        <v>1233.6800539999999</v>
      </c>
      <c r="C19474">
        <f t="shared" si="624"/>
        <v>5.4114085840355763E-3</v>
      </c>
      <c r="D19474">
        <f t="shared" si="625"/>
        <v>0.42625259953646855</v>
      </c>
    </row>
    <row r="19475" spans="1:4" x14ac:dyDescent="0.5">
      <c r="A19475" s="1">
        <v>38558</v>
      </c>
      <c r="B19475">
        <v>1229.030029</v>
      </c>
      <c r="C19475">
        <f t="shared" si="624"/>
        <v>-3.7692309160085639E-3</v>
      </c>
      <c r="D19475">
        <f t="shared" si="625"/>
        <v>-0.3394895440243007</v>
      </c>
    </row>
    <row r="19476" spans="1:4" x14ac:dyDescent="0.5">
      <c r="A19476" s="1">
        <v>38559</v>
      </c>
      <c r="B19476">
        <v>1231.160034</v>
      </c>
      <c r="C19476">
        <f t="shared" si="624"/>
        <v>1.7330780776227744E-3</v>
      </c>
      <c r="D19476">
        <f t="shared" si="625"/>
        <v>0.11944906077514732</v>
      </c>
    </row>
    <row r="19477" spans="1:4" x14ac:dyDescent="0.5">
      <c r="A19477" s="1">
        <v>38560</v>
      </c>
      <c r="B19477">
        <v>1236.790039</v>
      </c>
      <c r="C19477">
        <f t="shared" si="624"/>
        <v>4.5729270318402675E-3</v>
      </c>
      <c r="D19477">
        <f t="shared" si="625"/>
        <v>0.35631622297891941</v>
      </c>
    </row>
    <row r="19478" spans="1:4" x14ac:dyDescent="0.5">
      <c r="A19478" s="1">
        <v>38561</v>
      </c>
      <c r="B19478">
        <v>1243.719971</v>
      </c>
      <c r="C19478">
        <f t="shared" si="624"/>
        <v>5.6031596160033498E-3</v>
      </c>
      <c r="D19478">
        <f t="shared" si="625"/>
        <v>0.44224623987582462</v>
      </c>
    </row>
    <row r="19479" spans="1:4" x14ac:dyDescent="0.5">
      <c r="A19479" s="1">
        <v>38562</v>
      </c>
      <c r="B19479">
        <v>1234.1800539999999</v>
      </c>
      <c r="C19479">
        <f t="shared" si="624"/>
        <v>-7.6704702203419552E-3</v>
      </c>
      <c r="D19479">
        <f t="shared" si="625"/>
        <v>-0.66488554148498002</v>
      </c>
    </row>
    <row r="19480" spans="1:4" x14ac:dyDescent="0.5">
      <c r="A19480" s="1">
        <v>38565</v>
      </c>
      <c r="B19480">
        <v>1235.349976</v>
      </c>
      <c r="C19480">
        <f t="shared" si="624"/>
        <v>9.4793461959485079E-4</v>
      </c>
      <c r="D19480">
        <f t="shared" si="625"/>
        <v>5.3961527521050323E-2</v>
      </c>
    </row>
    <row r="19481" spans="1:4" x14ac:dyDescent="0.5">
      <c r="A19481" s="1">
        <v>38566</v>
      </c>
      <c r="B19481">
        <v>1244.119995</v>
      </c>
      <c r="C19481">
        <f t="shared" si="624"/>
        <v>7.0992181732960572E-3</v>
      </c>
      <c r="D19481">
        <f t="shared" si="625"/>
        <v>0.56703004023616366</v>
      </c>
    </row>
    <row r="19482" spans="1:4" x14ac:dyDescent="0.5">
      <c r="A19482" s="1">
        <v>38567</v>
      </c>
      <c r="B19482">
        <v>1245.040039</v>
      </c>
      <c r="C19482">
        <f t="shared" si="624"/>
        <v>7.3951387623181933E-4</v>
      </c>
      <c r="D19482">
        <f t="shared" si="625"/>
        <v>3.6577493785212058E-2</v>
      </c>
    </row>
    <row r="19483" spans="1:4" x14ac:dyDescent="0.5">
      <c r="A19483" s="1">
        <v>38568</v>
      </c>
      <c r="B19483">
        <v>1235.8599850000001</v>
      </c>
      <c r="C19483">
        <f t="shared" si="624"/>
        <v>-7.3733002252467537E-3</v>
      </c>
      <c r="D19483">
        <f t="shared" si="625"/>
        <v>-0.64009907763950946</v>
      </c>
    </row>
    <row r="19484" spans="1:4" x14ac:dyDescent="0.5">
      <c r="A19484" s="1">
        <v>38569</v>
      </c>
      <c r="B19484">
        <v>1226.420044</v>
      </c>
      <c r="C19484">
        <f t="shared" si="624"/>
        <v>-7.6383579973261203E-3</v>
      </c>
      <c r="D19484">
        <f t="shared" si="625"/>
        <v>-0.66220711342051586</v>
      </c>
    </row>
    <row r="19485" spans="1:4" x14ac:dyDescent="0.5">
      <c r="A19485" s="1">
        <v>38572</v>
      </c>
      <c r="B19485">
        <v>1223.130005</v>
      </c>
      <c r="C19485">
        <f t="shared" si="624"/>
        <v>-2.6826363578251978E-3</v>
      </c>
      <c r="D19485">
        <f t="shared" si="625"/>
        <v>-0.24885846694510627</v>
      </c>
    </row>
    <row r="19486" spans="1:4" x14ac:dyDescent="0.5">
      <c r="A19486" s="1">
        <v>38573</v>
      </c>
      <c r="B19486">
        <v>1231.380005</v>
      </c>
      <c r="C19486">
        <f t="shared" si="624"/>
        <v>6.7449902841685257E-3</v>
      </c>
      <c r="D19486">
        <f t="shared" si="625"/>
        <v>0.53748447065702709</v>
      </c>
    </row>
    <row r="19487" spans="1:4" x14ac:dyDescent="0.5">
      <c r="A19487" s="1">
        <v>38574</v>
      </c>
      <c r="B19487">
        <v>1229.130005</v>
      </c>
      <c r="C19487">
        <f t="shared" si="624"/>
        <v>-1.8272182355275454E-3</v>
      </c>
      <c r="D19487">
        <f t="shared" si="625"/>
        <v>-0.17750943874224703</v>
      </c>
    </row>
    <row r="19488" spans="1:4" x14ac:dyDescent="0.5">
      <c r="A19488" s="1">
        <v>38575</v>
      </c>
      <c r="B19488">
        <v>1237.8100589999999</v>
      </c>
      <c r="C19488">
        <f t="shared" si="624"/>
        <v>7.0619494802748126E-3</v>
      </c>
      <c r="D19488">
        <f t="shared" si="625"/>
        <v>0.56392151943195834</v>
      </c>
    </row>
    <row r="19489" spans="1:4" x14ac:dyDescent="0.5">
      <c r="A19489" s="1">
        <v>38576</v>
      </c>
      <c r="B19489">
        <v>1230.3900149999999</v>
      </c>
      <c r="C19489">
        <f t="shared" si="624"/>
        <v>-5.9944932148915117E-3</v>
      </c>
      <c r="D19489">
        <f t="shared" si="625"/>
        <v>-0.52509503727162854</v>
      </c>
    </row>
    <row r="19490" spans="1:4" x14ac:dyDescent="0.5">
      <c r="A19490" s="1">
        <v>38579</v>
      </c>
      <c r="B19490">
        <v>1233.869995</v>
      </c>
      <c r="C19490">
        <f t="shared" si="624"/>
        <v>2.82835520247624E-3</v>
      </c>
      <c r="D19490">
        <f t="shared" si="625"/>
        <v>0.2108043365567894</v>
      </c>
    </row>
    <row r="19491" spans="1:4" x14ac:dyDescent="0.5">
      <c r="A19491" s="1">
        <v>38580</v>
      </c>
      <c r="B19491">
        <v>1219.339966</v>
      </c>
      <c r="C19491">
        <f t="shared" si="624"/>
        <v>-1.1775980499469081E-2</v>
      </c>
      <c r="D19491">
        <f t="shared" si="625"/>
        <v>-1.0073194472640341</v>
      </c>
    </row>
    <row r="19492" spans="1:4" x14ac:dyDescent="0.5">
      <c r="A19492" s="1">
        <v>38581</v>
      </c>
      <c r="B19492">
        <v>1220.23999</v>
      </c>
      <c r="C19492">
        <f t="shared" si="624"/>
        <v>7.3812392367694302E-4</v>
      </c>
      <c r="D19492">
        <f t="shared" si="625"/>
        <v>3.6461560113182606E-2</v>
      </c>
    </row>
    <row r="19493" spans="1:4" x14ac:dyDescent="0.5">
      <c r="A19493" s="1">
        <v>38582</v>
      </c>
      <c r="B19493">
        <v>1219.0200199999999</v>
      </c>
      <c r="C19493">
        <f t="shared" si="624"/>
        <v>-9.997787402460912E-4</v>
      </c>
      <c r="D19493">
        <f t="shared" si="625"/>
        <v>-0.10849406211400504</v>
      </c>
    </row>
    <row r="19494" spans="1:4" x14ac:dyDescent="0.5">
      <c r="A19494" s="1">
        <v>38583</v>
      </c>
      <c r="B19494">
        <v>1219.709961</v>
      </c>
      <c r="C19494">
        <f t="shared" si="624"/>
        <v>5.6598004026225089E-4</v>
      </c>
      <c r="D19494">
        <f t="shared" si="625"/>
        <v>2.2103320005158789E-2</v>
      </c>
    </row>
    <row r="19495" spans="1:4" x14ac:dyDescent="0.5">
      <c r="A19495" s="1">
        <v>38586</v>
      </c>
      <c r="B19495">
        <v>1221.7299800000001</v>
      </c>
      <c r="C19495">
        <f t="shared" si="624"/>
        <v>1.65614700591926E-3</v>
      </c>
      <c r="D19495">
        <f t="shared" si="625"/>
        <v>0.11303236575598301</v>
      </c>
    </row>
    <row r="19496" spans="1:4" x14ac:dyDescent="0.5">
      <c r="A19496" s="1">
        <v>38587</v>
      </c>
      <c r="B19496">
        <v>1217.589966</v>
      </c>
      <c r="C19496">
        <f t="shared" si="624"/>
        <v>-3.3886489386141319E-3</v>
      </c>
      <c r="D19496">
        <f t="shared" si="625"/>
        <v>-0.30774582299384229</v>
      </c>
    </row>
    <row r="19497" spans="1:4" x14ac:dyDescent="0.5">
      <c r="A19497" s="1">
        <v>38588</v>
      </c>
      <c r="B19497">
        <v>1209.589966</v>
      </c>
      <c r="C19497">
        <f t="shared" si="624"/>
        <v>-6.5703563789059677E-3</v>
      </c>
      <c r="D19497">
        <f t="shared" si="625"/>
        <v>-0.57312684307426309</v>
      </c>
    </row>
    <row r="19498" spans="1:4" x14ac:dyDescent="0.5">
      <c r="A19498" s="1">
        <v>38589</v>
      </c>
      <c r="B19498">
        <v>1212.369995</v>
      </c>
      <c r="C19498">
        <f t="shared" si="624"/>
        <v>2.2983234634405135E-3</v>
      </c>
      <c r="D19498">
        <f t="shared" si="625"/>
        <v>0.1665952550431859</v>
      </c>
    </row>
    <row r="19499" spans="1:4" x14ac:dyDescent="0.5">
      <c r="A19499" s="1">
        <v>38590</v>
      </c>
      <c r="B19499">
        <v>1205.099976</v>
      </c>
      <c r="C19499">
        <f t="shared" si="624"/>
        <v>-5.9965349109452745E-3</v>
      </c>
      <c r="D19499">
        <f t="shared" si="625"/>
        <v>-0.52526533180423718</v>
      </c>
    </row>
    <row r="19500" spans="1:4" x14ac:dyDescent="0.5">
      <c r="A19500" s="1">
        <v>38593</v>
      </c>
      <c r="B19500">
        <v>1212.280029</v>
      </c>
      <c r="C19500">
        <f t="shared" si="624"/>
        <v>5.9580558816640814E-3</v>
      </c>
      <c r="D19500">
        <f t="shared" si="625"/>
        <v>0.47184755764976122</v>
      </c>
    </row>
    <row r="19501" spans="1:4" x14ac:dyDescent="0.5">
      <c r="A19501" s="1">
        <v>38594</v>
      </c>
      <c r="B19501">
        <v>1208.410034</v>
      </c>
      <c r="C19501">
        <f t="shared" si="624"/>
        <v>-3.1923276037074907E-3</v>
      </c>
      <c r="D19501">
        <f t="shared" si="625"/>
        <v>-0.29137098115222543</v>
      </c>
    </row>
    <row r="19502" spans="1:4" x14ac:dyDescent="0.5">
      <c r="A19502" s="1">
        <v>38595</v>
      </c>
      <c r="B19502">
        <v>1220.329956</v>
      </c>
      <c r="C19502">
        <f t="shared" si="624"/>
        <v>9.8641368944475706E-3</v>
      </c>
      <c r="D19502">
        <f t="shared" si="625"/>
        <v>0.79764739410303542</v>
      </c>
    </row>
    <row r="19503" spans="1:4" x14ac:dyDescent="0.5">
      <c r="A19503" s="1">
        <v>38596</v>
      </c>
      <c r="B19503">
        <v>1221.589966</v>
      </c>
      <c r="C19503">
        <f t="shared" si="624"/>
        <v>1.0325158321361125E-3</v>
      </c>
      <c r="D19503">
        <f t="shared" si="625"/>
        <v>6.1016308290516699E-2</v>
      </c>
    </row>
    <row r="19504" spans="1:4" x14ac:dyDescent="0.5">
      <c r="A19504" s="1">
        <v>38597</v>
      </c>
      <c r="B19504">
        <v>1218.0200199999999</v>
      </c>
      <c r="C19504">
        <f t="shared" si="624"/>
        <v>-2.9223766561292078E-3</v>
      </c>
      <c r="D19504">
        <f t="shared" si="625"/>
        <v>-0.26885481359615687</v>
      </c>
    </row>
    <row r="19505" spans="1:4" x14ac:dyDescent="0.5">
      <c r="A19505" s="1">
        <v>38601</v>
      </c>
      <c r="B19505">
        <v>1233.3900149999999</v>
      </c>
      <c r="C19505">
        <f t="shared" si="624"/>
        <v>1.2618836100904168E-2</v>
      </c>
      <c r="D19505">
        <f t="shared" si="625"/>
        <v>1.0274123549434087</v>
      </c>
    </row>
    <row r="19506" spans="1:4" x14ac:dyDescent="0.5">
      <c r="A19506" s="1">
        <v>38602</v>
      </c>
      <c r="B19506">
        <v>1236.3599850000001</v>
      </c>
      <c r="C19506">
        <f t="shared" si="624"/>
        <v>2.407973117894994E-3</v>
      </c>
      <c r="D19506">
        <f t="shared" si="625"/>
        <v>0.17574095360179587</v>
      </c>
    </row>
    <row r="19507" spans="1:4" x14ac:dyDescent="0.5">
      <c r="A19507" s="1">
        <v>38603</v>
      </c>
      <c r="B19507">
        <v>1231.670044</v>
      </c>
      <c r="C19507">
        <f t="shared" si="624"/>
        <v>-3.7933458352747396E-3</v>
      </c>
      <c r="D19507">
        <f t="shared" si="625"/>
        <v>-0.3415009300470922</v>
      </c>
    </row>
    <row r="19508" spans="1:4" x14ac:dyDescent="0.5">
      <c r="A19508" s="1">
        <v>38604</v>
      </c>
      <c r="B19508">
        <v>1241.4799800000001</v>
      </c>
      <c r="C19508">
        <f t="shared" si="624"/>
        <v>7.9647435185978329E-3</v>
      </c>
      <c r="D19508">
        <f t="shared" si="625"/>
        <v>0.63922209539902786</v>
      </c>
    </row>
    <row r="19509" spans="1:4" x14ac:dyDescent="0.5">
      <c r="A19509" s="1">
        <v>38607</v>
      </c>
      <c r="B19509">
        <v>1240.5600589999999</v>
      </c>
      <c r="C19509">
        <f t="shared" si="624"/>
        <v>-7.4098738185061875E-4</v>
      </c>
      <c r="D19509">
        <f t="shared" si="625"/>
        <v>-8.6908697661801079E-2</v>
      </c>
    </row>
    <row r="19510" spans="1:4" x14ac:dyDescent="0.5">
      <c r="A19510" s="1">
        <v>38608</v>
      </c>
      <c r="B19510">
        <v>1231.1999510000001</v>
      </c>
      <c r="C19510">
        <f t="shared" si="624"/>
        <v>-7.5450663852138864E-3</v>
      </c>
      <c r="D19510">
        <f t="shared" si="625"/>
        <v>-0.65442581245180675</v>
      </c>
    </row>
    <row r="19511" spans="1:4" x14ac:dyDescent="0.5">
      <c r="A19511" s="1">
        <v>38609</v>
      </c>
      <c r="B19511">
        <v>1227.160034</v>
      </c>
      <c r="C19511">
        <f t="shared" si="624"/>
        <v>-3.2812842436508991E-3</v>
      </c>
      <c r="D19511">
        <f t="shared" si="625"/>
        <v>-0.29879070917377576</v>
      </c>
    </row>
    <row r="19512" spans="1:4" x14ac:dyDescent="0.5">
      <c r="A19512" s="1">
        <v>38610</v>
      </c>
      <c r="B19512">
        <v>1227.7299800000001</v>
      </c>
      <c r="C19512">
        <f t="shared" si="624"/>
        <v>4.6444309153574723E-4</v>
      </c>
      <c r="D19512">
        <f t="shared" si="625"/>
        <v>1.3634288978716784E-2</v>
      </c>
    </row>
    <row r="19513" spans="1:4" x14ac:dyDescent="0.5">
      <c r="A19513" s="1">
        <v>38611</v>
      </c>
      <c r="B19513">
        <v>1237.910034</v>
      </c>
      <c r="C19513">
        <f t="shared" si="624"/>
        <v>8.2917694980454305E-3</v>
      </c>
      <c r="D19513">
        <f t="shared" si="625"/>
        <v>0.66649879812774948</v>
      </c>
    </row>
    <row r="19514" spans="1:4" x14ac:dyDescent="0.5">
      <c r="A19514" s="1">
        <v>38614</v>
      </c>
      <c r="B19514">
        <v>1231.0200199999999</v>
      </c>
      <c r="C19514">
        <f t="shared" si="624"/>
        <v>-5.5658438907201435E-3</v>
      </c>
      <c r="D19514">
        <f t="shared" si="625"/>
        <v>-0.48934209736746603</v>
      </c>
    </row>
    <row r="19515" spans="1:4" x14ac:dyDescent="0.5">
      <c r="A19515" s="1">
        <v>38615</v>
      </c>
      <c r="B19515">
        <v>1221.339966</v>
      </c>
      <c r="C19515">
        <f t="shared" si="624"/>
        <v>-7.863441570998924E-3</v>
      </c>
      <c r="D19515">
        <f t="shared" si="625"/>
        <v>-0.68098096661273644</v>
      </c>
    </row>
    <row r="19516" spans="1:4" x14ac:dyDescent="0.5">
      <c r="A19516" s="1">
        <v>38616</v>
      </c>
      <c r="B19516">
        <v>1210.1999510000001</v>
      </c>
      <c r="C19516">
        <f t="shared" si="624"/>
        <v>-9.1211417869870547E-3</v>
      </c>
      <c r="D19516">
        <f t="shared" si="625"/>
        <v>-0.78588368709783596</v>
      </c>
    </row>
    <row r="19517" spans="1:4" x14ac:dyDescent="0.5">
      <c r="A19517" s="1">
        <v>38617</v>
      </c>
      <c r="B19517">
        <v>1214.619995</v>
      </c>
      <c r="C19517">
        <f t="shared" si="624"/>
        <v>3.6523253833778756E-3</v>
      </c>
      <c r="D19517">
        <f t="shared" si="625"/>
        <v>0.27953034333994864</v>
      </c>
    </row>
    <row r="19518" spans="1:4" x14ac:dyDescent="0.5">
      <c r="A19518" s="1">
        <v>38618</v>
      </c>
      <c r="B19518">
        <v>1215.290039</v>
      </c>
      <c r="C19518">
        <f t="shared" si="624"/>
        <v>5.5164907770183843E-4</v>
      </c>
      <c r="D19518">
        <f t="shared" si="625"/>
        <v>2.0907997828501421E-2</v>
      </c>
    </row>
    <row r="19519" spans="1:4" x14ac:dyDescent="0.5">
      <c r="A19519" s="1">
        <v>38621</v>
      </c>
      <c r="B19519">
        <v>1215.630005</v>
      </c>
      <c r="C19519">
        <f t="shared" si="624"/>
        <v>2.7974062905982891E-4</v>
      </c>
      <c r="D19519">
        <f t="shared" si="625"/>
        <v>-1.7714416935944658E-3</v>
      </c>
    </row>
    <row r="19520" spans="1:4" x14ac:dyDescent="0.5">
      <c r="A19520" s="1">
        <v>38622</v>
      </c>
      <c r="B19520">
        <v>1215.660034</v>
      </c>
      <c r="C19520">
        <f t="shared" si="624"/>
        <v>2.4702417574838641E-5</v>
      </c>
      <c r="D19520">
        <f t="shared" si="625"/>
        <v>-2.304376229299087E-2</v>
      </c>
    </row>
    <row r="19521" spans="1:4" x14ac:dyDescent="0.5">
      <c r="A19521" s="1">
        <v>38623</v>
      </c>
      <c r="B19521">
        <v>1216.8900149999999</v>
      </c>
      <c r="C19521">
        <f t="shared" si="624"/>
        <v>1.0117804037308284E-3</v>
      </c>
      <c r="D19521">
        <f t="shared" si="625"/>
        <v>5.9286800079826493E-2</v>
      </c>
    </row>
    <row r="19522" spans="1:4" x14ac:dyDescent="0.5">
      <c r="A19522" s="1">
        <v>38624</v>
      </c>
      <c r="B19522">
        <v>1227.6800539999999</v>
      </c>
      <c r="C19522">
        <f t="shared" si="624"/>
        <v>8.8668974738854919E-3</v>
      </c>
      <c r="D19522">
        <f t="shared" si="625"/>
        <v>0.71446928308573276</v>
      </c>
    </row>
    <row r="19523" spans="1:4" x14ac:dyDescent="0.5">
      <c r="A19523" s="1">
        <v>38625</v>
      </c>
      <c r="B19523">
        <v>1228.8100589999999</v>
      </c>
      <c r="C19523">
        <f t="shared" ref="C19523:C19586" si="626">(B19523-B19522)/B19522</f>
        <v>9.2043932482101145E-4</v>
      </c>
      <c r="D19523">
        <f t="shared" ref="D19523:D19586" si="627">(C19523-$I$1)/$I$2</f>
        <v>5.1668189899215407E-2</v>
      </c>
    </row>
    <row r="19524" spans="1:4" x14ac:dyDescent="0.5">
      <c r="A19524" s="1">
        <v>38628</v>
      </c>
      <c r="B19524">
        <v>1226.6999510000001</v>
      </c>
      <c r="C19524">
        <f t="shared" si="626"/>
        <v>-1.7171962294295108E-3</v>
      </c>
      <c r="D19524">
        <f t="shared" si="627"/>
        <v>-0.16833268294130749</v>
      </c>
    </row>
    <row r="19525" spans="1:4" x14ac:dyDescent="0.5">
      <c r="A19525" s="1">
        <v>38629</v>
      </c>
      <c r="B19525">
        <v>1214.469971</v>
      </c>
      <c r="C19525">
        <f t="shared" si="626"/>
        <v>-9.9698218704828718E-3</v>
      </c>
      <c r="D19525">
        <f t="shared" si="627"/>
        <v>-0.85667070649123389</v>
      </c>
    </row>
    <row r="19526" spans="1:4" x14ac:dyDescent="0.5">
      <c r="A19526" s="1">
        <v>38630</v>
      </c>
      <c r="B19526">
        <v>1196.3900149999999</v>
      </c>
      <c r="C19526">
        <f t="shared" si="626"/>
        <v>-1.4887116546087115E-2</v>
      </c>
      <c r="D19526">
        <f t="shared" si="627"/>
        <v>-1.2668142226808246</v>
      </c>
    </row>
    <row r="19527" spans="1:4" x14ac:dyDescent="0.5">
      <c r="A19527" s="1">
        <v>38631</v>
      </c>
      <c r="B19527">
        <v>1191.48999</v>
      </c>
      <c r="C19527">
        <f t="shared" si="626"/>
        <v>-4.0956752719136617E-3</v>
      </c>
      <c r="D19527">
        <f t="shared" si="627"/>
        <v>-0.36671773448346012</v>
      </c>
    </row>
    <row r="19528" spans="1:4" x14ac:dyDescent="0.5">
      <c r="A19528" s="1">
        <v>38632</v>
      </c>
      <c r="B19528">
        <v>1195.900024</v>
      </c>
      <c r="C19528">
        <f t="shared" si="626"/>
        <v>3.7012765839518264E-3</v>
      </c>
      <c r="D19528">
        <f t="shared" si="627"/>
        <v>0.28361328301503225</v>
      </c>
    </row>
    <row r="19529" spans="1:4" x14ac:dyDescent="0.5">
      <c r="A19529" s="1">
        <v>38635</v>
      </c>
      <c r="B19529">
        <v>1187.329956</v>
      </c>
      <c r="C19529">
        <f t="shared" si="626"/>
        <v>-7.1662077330972539E-3</v>
      </c>
      <c r="D19529">
        <f t="shared" si="627"/>
        <v>-0.62282583116761203</v>
      </c>
    </row>
    <row r="19530" spans="1:4" x14ac:dyDescent="0.5">
      <c r="A19530" s="1">
        <v>38636</v>
      </c>
      <c r="B19530">
        <v>1184.869995</v>
      </c>
      <c r="C19530">
        <f t="shared" si="626"/>
        <v>-2.0718427826813975E-3</v>
      </c>
      <c r="D19530">
        <f t="shared" si="627"/>
        <v>-0.19791317261114286</v>
      </c>
    </row>
    <row r="19531" spans="1:4" x14ac:dyDescent="0.5">
      <c r="A19531" s="1">
        <v>38637</v>
      </c>
      <c r="B19531">
        <v>1177.6800539999999</v>
      </c>
      <c r="C19531">
        <f t="shared" si="626"/>
        <v>-6.0681264867375514E-3</v>
      </c>
      <c r="D19531">
        <f t="shared" si="627"/>
        <v>-0.53123666819183923</v>
      </c>
    </row>
    <row r="19532" spans="1:4" x14ac:dyDescent="0.5">
      <c r="A19532" s="1">
        <v>38638</v>
      </c>
      <c r="B19532">
        <v>1176.839966</v>
      </c>
      <c r="C19532">
        <f t="shared" si="626"/>
        <v>-7.1334145224465474E-4</v>
      </c>
      <c r="D19532">
        <f t="shared" si="627"/>
        <v>-8.4602795834689881E-2</v>
      </c>
    </row>
    <row r="19533" spans="1:4" x14ac:dyDescent="0.5">
      <c r="A19533" s="1">
        <v>38639</v>
      </c>
      <c r="B19533">
        <v>1186.5699460000001</v>
      </c>
      <c r="C19533">
        <f t="shared" si="626"/>
        <v>8.2678871223855668E-3</v>
      </c>
      <c r="D19533">
        <f t="shared" si="627"/>
        <v>0.66450680818728614</v>
      </c>
    </row>
    <row r="19534" spans="1:4" x14ac:dyDescent="0.5">
      <c r="A19534" s="1">
        <v>38642</v>
      </c>
      <c r="B19534">
        <v>1190.099976</v>
      </c>
      <c r="C19534">
        <f t="shared" si="626"/>
        <v>2.974986861836375E-3</v>
      </c>
      <c r="D19534">
        <f t="shared" si="627"/>
        <v>0.22303464373220594</v>
      </c>
    </row>
    <row r="19535" spans="1:4" x14ac:dyDescent="0.5">
      <c r="A19535" s="1">
        <v>38643</v>
      </c>
      <c r="B19535">
        <v>1178.1400149999999</v>
      </c>
      <c r="C19535">
        <f t="shared" si="626"/>
        <v>-1.0049543098217843E-2</v>
      </c>
      <c r="D19535">
        <f t="shared" si="627"/>
        <v>-0.86332012386709089</v>
      </c>
    </row>
    <row r="19536" spans="1:4" x14ac:dyDescent="0.5">
      <c r="A19536" s="1">
        <v>38644</v>
      </c>
      <c r="B19536">
        <v>1195.76001</v>
      </c>
      <c r="C19536">
        <f t="shared" si="626"/>
        <v>1.4955773316977115E-2</v>
      </c>
      <c r="D19536">
        <f t="shared" si="627"/>
        <v>1.222332470605725</v>
      </c>
    </row>
    <row r="19537" spans="1:4" x14ac:dyDescent="0.5">
      <c r="A19537" s="1">
        <v>38645</v>
      </c>
      <c r="B19537">
        <v>1177.8000489999999</v>
      </c>
      <c r="C19537">
        <f t="shared" si="626"/>
        <v>-1.5019703661105058E-2</v>
      </c>
      <c r="D19537">
        <f t="shared" si="627"/>
        <v>-1.2778730973552839</v>
      </c>
    </row>
    <row r="19538" spans="1:4" x14ac:dyDescent="0.5">
      <c r="A19538" s="1">
        <v>38646</v>
      </c>
      <c r="B19538">
        <v>1179.589966</v>
      </c>
      <c r="C19538">
        <f t="shared" si="626"/>
        <v>1.5197121120174614E-3</v>
      </c>
      <c r="D19538">
        <f t="shared" si="627"/>
        <v>0.1016525541304043</v>
      </c>
    </row>
    <row r="19539" spans="1:4" x14ac:dyDescent="0.5">
      <c r="A19539" s="1">
        <v>38649</v>
      </c>
      <c r="B19539">
        <v>1199.380005</v>
      </c>
      <c r="C19539">
        <f t="shared" si="626"/>
        <v>1.6777049288667804E-2</v>
      </c>
      <c r="D19539">
        <f t="shared" si="627"/>
        <v>1.3742421242383991</v>
      </c>
    </row>
    <row r="19540" spans="1:4" x14ac:dyDescent="0.5">
      <c r="A19540" s="1">
        <v>38650</v>
      </c>
      <c r="B19540">
        <v>1196.540039</v>
      </c>
      <c r="C19540">
        <f t="shared" si="626"/>
        <v>-2.3678617186885685E-3</v>
      </c>
      <c r="D19540">
        <f t="shared" si="627"/>
        <v>-0.22260362849840643</v>
      </c>
    </row>
    <row r="19541" spans="1:4" x14ac:dyDescent="0.5">
      <c r="A19541" s="1">
        <v>38651</v>
      </c>
      <c r="B19541">
        <v>1191.380005</v>
      </c>
      <c r="C19541">
        <f t="shared" si="626"/>
        <v>-4.3124624599377871E-3</v>
      </c>
      <c r="D19541">
        <f t="shared" si="627"/>
        <v>-0.38479959970137956</v>
      </c>
    </row>
    <row r="19542" spans="1:4" x14ac:dyDescent="0.5">
      <c r="A19542" s="1">
        <v>38652</v>
      </c>
      <c r="B19542">
        <v>1178.900024</v>
      </c>
      <c r="C19542">
        <f t="shared" si="626"/>
        <v>-1.0475231200476586E-2</v>
      </c>
      <c r="D19542">
        <f t="shared" si="627"/>
        <v>-0.89882607308885909</v>
      </c>
    </row>
    <row r="19543" spans="1:4" x14ac:dyDescent="0.5">
      <c r="A19543" s="1">
        <v>38653</v>
      </c>
      <c r="B19543">
        <v>1198.410034</v>
      </c>
      <c r="C19543">
        <f t="shared" si="626"/>
        <v>1.6549333788121092E-2</v>
      </c>
      <c r="D19543">
        <f t="shared" si="627"/>
        <v>1.3552487463250398</v>
      </c>
    </row>
    <row r="19544" spans="1:4" x14ac:dyDescent="0.5">
      <c r="A19544" s="1">
        <v>38656</v>
      </c>
      <c r="B19544">
        <v>1207.01001</v>
      </c>
      <c r="C19544">
        <f t="shared" si="626"/>
        <v>7.1761548685430731E-3</v>
      </c>
      <c r="D19544">
        <f t="shared" si="627"/>
        <v>0.57344720430590501</v>
      </c>
    </row>
    <row r="19545" spans="1:4" x14ac:dyDescent="0.5">
      <c r="A19545" s="1">
        <v>38657</v>
      </c>
      <c r="B19545">
        <v>1202.76001</v>
      </c>
      <c r="C19545">
        <f t="shared" si="626"/>
        <v>-3.5210975590832094E-3</v>
      </c>
      <c r="D19545">
        <f t="shared" si="627"/>
        <v>-0.31879314606421993</v>
      </c>
    </row>
    <row r="19546" spans="1:4" x14ac:dyDescent="0.5">
      <c r="A19546" s="1">
        <v>38658</v>
      </c>
      <c r="B19546">
        <v>1214.76001</v>
      </c>
      <c r="C19546">
        <f t="shared" si="626"/>
        <v>9.9770526956578821E-3</v>
      </c>
      <c r="D19546">
        <f t="shared" si="627"/>
        <v>0.80706551662709813</v>
      </c>
    </row>
    <row r="19547" spans="1:4" x14ac:dyDescent="0.5">
      <c r="A19547" s="1">
        <v>38659</v>
      </c>
      <c r="B19547">
        <v>1219.9399410000001</v>
      </c>
      <c r="C19547">
        <f t="shared" si="626"/>
        <v>4.264159963580069E-3</v>
      </c>
      <c r="D19547">
        <f t="shared" si="627"/>
        <v>0.33056246620528695</v>
      </c>
    </row>
    <row r="19548" spans="1:4" x14ac:dyDescent="0.5">
      <c r="A19548" s="1">
        <v>38660</v>
      </c>
      <c r="B19548">
        <v>1220.1400149999999</v>
      </c>
      <c r="C19548">
        <f t="shared" si="626"/>
        <v>1.6400315562736266E-4</v>
      </c>
      <c r="D19548">
        <f t="shared" si="627"/>
        <v>-1.1424915288332413E-2</v>
      </c>
    </row>
    <row r="19549" spans="1:4" x14ac:dyDescent="0.5">
      <c r="A19549" s="1">
        <v>38663</v>
      </c>
      <c r="B19549">
        <v>1222.8100589999999</v>
      </c>
      <c r="C19549">
        <f t="shared" si="626"/>
        <v>2.1883095113473202E-3</v>
      </c>
      <c r="D19549">
        <f t="shared" si="627"/>
        <v>0.15741917101363342</v>
      </c>
    </row>
    <row r="19550" spans="1:4" x14ac:dyDescent="0.5">
      <c r="A19550" s="1">
        <v>38664</v>
      </c>
      <c r="B19550">
        <v>1218.589966</v>
      </c>
      <c r="C19550">
        <f t="shared" si="626"/>
        <v>-3.4511435107518252E-3</v>
      </c>
      <c r="D19550">
        <f t="shared" si="627"/>
        <v>-0.31295839316712926</v>
      </c>
    </row>
    <row r="19551" spans="1:4" x14ac:dyDescent="0.5">
      <c r="A19551" s="1">
        <v>38665</v>
      </c>
      <c r="B19551">
        <v>1220.650024</v>
      </c>
      <c r="C19551">
        <f t="shared" si="626"/>
        <v>1.6905259828801399E-3</v>
      </c>
      <c r="D19551">
        <f t="shared" si="627"/>
        <v>0.11589986006412177</v>
      </c>
    </row>
    <row r="19552" spans="1:4" x14ac:dyDescent="0.5">
      <c r="A19552" s="1">
        <v>38666</v>
      </c>
      <c r="B19552">
        <v>1230.959961</v>
      </c>
      <c r="C19552">
        <f t="shared" si="626"/>
        <v>8.446267805914523E-3</v>
      </c>
      <c r="D19552">
        <f t="shared" si="627"/>
        <v>0.67938524960464508</v>
      </c>
    </row>
    <row r="19553" spans="1:4" x14ac:dyDescent="0.5">
      <c r="A19553" s="1">
        <v>38667</v>
      </c>
      <c r="B19553">
        <v>1234.719971</v>
      </c>
      <c r="C19553">
        <f t="shared" si="626"/>
        <v>3.054534768901363E-3</v>
      </c>
      <c r="D19553">
        <f t="shared" si="627"/>
        <v>0.22966960471410963</v>
      </c>
    </row>
    <row r="19554" spans="1:4" x14ac:dyDescent="0.5">
      <c r="A19554" s="1">
        <v>38670</v>
      </c>
      <c r="B19554">
        <v>1233.76001</v>
      </c>
      <c r="C19554">
        <f t="shared" si="626"/>
        <v>-7.7747264363315391E-4</v>
      </c>
      <c r="D19554">
        <f t="shared" si="627"/>
        <v>-8.9951873746168629E-2</v>
      </c>
    </row>
    <row r="19555" spans="1:4" x14ac:dyDescent="0.5">
      <c r="A19555" s="1">
        <v>38671</v>
      </c>
      <c r="B19555">
        <v>1229.01001</v>
      </c>
      <c r="C19555">
        <f t="shared" si="626"/>
        <v>-3.8500194215242882E-3</v>
      </c>
      <c r="D19555">
        <f t="shared" si="627"/>
        <v>-0.34622798129638666</v>
      </c>
    </row>
    <row r="19556" spans="1:4" x14ac:dyDescent="0.5">
      <c r="A19556" s="1">
        <v>38672</v>
      </c>
      <c r="B19556">
        <v>1231.209961</v>
      </c>
      <c r="C19556">
        <f t="shared" si="626"/>
        <v>1.7900187810513078E-3</v>
      </c>
      <c r="D19556">
        <f t="shared" si="627"/>
        <v>0.12419839183198858</v>
      </c>
    </row>
    <row r="19557" spans="1:4" x14ac:dyDescent="0.5">
      <c r="A19557" s="1">
        <v>38673</v>
      </c>
      <c r="B19557">
        <v>1242.8000489999999</v>
      </c>
      <c r="C19557">
        <f t="shared" si="626"/>
        <v>9.4135755615446341E-3</v>
      </c>
      <c r="D19557">
        <f t="shared" si="627"/>
        <v>0.76006680934518356</v>
      </c>
    </row>
    <row r="19558" spans="1:4" x14ac:dyDescent="0.5">
      <c r="A19558" s="1">
        <v>38674</v>
      </c>
      <c r="B19558">
        <v>1248.2700199999999</v>
      </c>
      <c r="C19558">
        <f t="shared" si="626"/>
        <v>4.4013282783512244E-3</v>
      </c>
      <c r="D19558">
        <f t="shared" si="627"/>
        <v>0.34200345126749071</v>
      </c>
    </row>
    <row r="19559" spans="1:4" x14ac:dyDescent="0.5">
      <c r="A19559" s="1">
        <v>38677</v>
      </c>
      <c r="B19559">
        <v>1254.849976</v>
      </c>
      <c r="C19559">
        <f t="shared" si="626"/>
        <v>5.2712601396932039E-3</v>
      </c>
      <c r="D19559">
        <f t="shared" si="627"/>
        <v>0.41456304673495398</v>
      </c>
    </row>
    <row r="19560" spans="1:4" x14ac:dyDescent="0.5">
      <c r="A19560" s="1">
        <v>38678</v>
      </c>
      <c r="B19560">
        <v>1261.2299800000001</v>
      </c>
      <c r="C19560">
        <f t="shared" si="626"/>
        <v>5.08427630555264E-3</v>
      </c>
      <c r="D19560">
        <f t="shared" si="627"/>
        <v>0.39896703057885524</v>
      </c>
    </row>
    <row r="19561" spans="1:4" x14ac:dyDescent="0.5">
      <c r="A19561" s="1">
        <v>38679</v>
      </c>
      <c r="B19561">
        <v>1265.6099850000001</v>
      </c>
      <c r="C19561">
        <f t="shared" si="626"/>
        <v>3.472804381005899E-3</v>
      </c>
      <c r="D19561">
        <f t="shared" si="627"/>
        <v>0.26455678979067415</v>
      </c>
    </row>
    <row r="19562" spans="1:4" x14ac:dyDescent="0.5">
      <c r="A19562" s="1">
        <v>38681</v>
      </c>
      <c r="B19562">
        <v>1268.25</v>
      </c>
      <c r="C19562">
        <f t="shared" si="626"/>
        <v>2.085962525019071E-3</v>
      </c>
      <c r="D19562">
        <f t="shared" si="627"/>
        <v>0.14888257607407596</v>
      </c>
    </row>
    <row r="19563" spans="1:4" x14ac:dyDescent="0.5">
      <c r="A19563" s="1">
        <v>38684</v>
      </c>
      <c r="B19563">
        <v>1257.459961</v>
      </c>
      <c r="C19563">
        <f t="shared" si="626"/>
        <v>-8.5078170707667874E-3</v>
      </c>
      <c r="D19563">
        <f t="shared" si="627"/>
        <v>-0.73472727442145869</v>
      </c>
    </row>
    <row r="19564" spans="1:4" x14ac:dyDescent="0.5">
      <c r="A19564" s="1">
        <v>38685</v>
      </c>
      <c r="B19564">
        <v>1257.4799800000001</v>
      </c>
      <c r="C19564">
        <f t="shared" si="626"/>
        <v>1.5920188809930249E-5</v>
      </c>
      <c r="D19564">
        <f t="shared" si="627"/>
        <v>-2.3776273647962344E-2</v>
      </c>
    </row>
    <row r="19565" spans="1:4" x14ac:dyDescent="0.5">
      <c r="A19565" s="1">
        <v>38686</v>
      </c>
      <c r="B19565">
        <v>1249.4799800000001</v>
      </c>
      <c r="C19565">
        <f t="shared" si="626"/>
        <v>-6.3619303108109915E-3</v>
      </c>
      <c r="D19565">
        <f t="shared" si="627"/>
        <v>-0.55574236521123155</v>
      </c>
    </row>
    <row r="19566" spans="1:4" x14ac:dyDescent="0.5">
      <c r="A19566" s="1">
        <v>38687</v>
      </c>
      <c r="B19566">
        <v>1264.670044</v>
      </c>
      <c r="C19566">
        <f t="shared" si="626"/>
        <v>1.2157108751754384E-2</v>
      </c>
      <c r="D19566">
        <f t="shared" si="627"/>
        <v>0.98890043101077973</v>
      </c>
    </row>
    <row r="19567" spans="1:4" x14ac:dyDescent="0.5">
      <c r="A19567" s="1">
        <v>38688</v>
      </c>
      <c r="B19567">
        <v>1265.079956</v>
      </c>
      <c r="C19567">
        <f t="shared" si="626"/>
        <v>3.2412564996287419E-4</v>
      </c>
      <c r="D19567">
        <f t="shared" si="627"/>
        <v>1.930640394273599E-3</v>
      </c>
    </row>
    <row r="19568" spans="1:4" x14ac:dyDescent="0.5">
      <c r="A19568" s="1">
        <v>38691</v>
      </c>
      <c r="B19568">
        <v>1262.089966</v>
      </c>
      <c r="C19568">
        <f t="shared" si="626"/>
        <v>-2.3634790716738178E-3</v>
      </c>
      <c r="D19568">
        <f t="shared" si="627"/>
        <v>-0.22223807907022886</v>
      </c>
    </row>
    <row r="19569" spans="1:4" x14ac:dyDescent="0.5">
      <c r="A19569" s="1">
        <v>38692</v>
      </c>
      <c r="B19569">
        <v>1263.6999510000001</v>
      </c>
      <c r="C19569">
        <f t="shared" si="626"/>
        <v>1.2756499483968257E-3</v>
      </c>
      <c r="D19569">
        <f t="shared" si="627"/>
        <v>8.129572775332608E-2</v>
      </c>
    </row>
    <row r="19570" spans="1:4" x14ac:dyDescent="0.5">
      <c r="A19570" s="1">
        <v>38693</v>
      </c>
      <c r="B19570">
        <v>1257.369995</v>
      </c>
      <c r="C19570">
        <f t="shared" si="626"/>
        <v>-5.0090656369741662E-3</v>
      </c>
      <c r="D19570">
        <f t="shared" si="627"/>
        <v>-0.44290213275395329</v>
      </c>
    </row>
    <row r="19571" spans="1:4" x14ac:dyDescent="0.5">
      <c r="A19571" s="1">
        <v>38694</v>
      </c>
      <c r="B19571">
        <v>1255.839966</v>
      </c>
      <c r="C19571">
        <f t="shared" si="626"/>
        <v>-1.216848665137753E-3</v>
      </c>
      <c r="D19571">
        <f t="shared" si="627"/>
        <v>-0.12659950995217767</v>
      </c>
    </row>
    <row r="19572" spans="1:4" x14ac:dyDescent="0.5">
      <c r="A19572" s="1">
        <v>38695</v>
      </c>
      <c r="B19572">
        <v>1259.369995</v>
      </c>
      <c r="C19572">
        <f t="shared" si="626"/>
        <v>2.8108907946635718E-3</v>
      </c>
      <c r="D19572">
        <f t="shared" si="627"/>
        <v>0.20934765883031645</v>
      </c>
    </row>
    <row r="19573" spans="1:4" x14ac:dyDescent="0.5">
      <c r="A19573" s="1">
        <v>38698</v>
      </c>
      <c r="B19573">
        <v>1260.4300539999999</v>
      </c>
      <c r="C19573">
        <f t="shared" si="626"/>
        <v>8.4173753877621175E-4</v>
      </c>
      <c r="D19573">
        <f t="shared" si="627"/>
        <v>4.5103802489415007E-2</v>
      </c>
    </row>
    <row r="19574" spans="1:4" x14ac:dyDescent="0.5">
      <c r="A19574" s="1">
        <v>38699</v>
      </c>
      <c r="B19574">
        <v>1267.4300539999999</v>
      </c>
      <c r="C19574">
        <f t="shared" si="626"/>
        <v>5.5536600208677669E-3</v>
      </c>
      <c r="D19574">
        <f t="shared" si="627"/>
        <v>0.43811755950619141</v>
      </c>
    </row>
    <row r="19575" spans="1:4" x14ac:dyDescent="0.5">
      <c r="A19575" s="1">
        <v>38700</v>
      </c>
      <c r="B19575">
        <v>1272.73999</v>
      </c>
      <c r="C19575">
        <f t="shared" si="626"/>
        <v>4.1895298152682964E-3</v>
      </c>
      <c r="D19575">
        <f t="shared" si="627"/>
        <v>0.32433768744752833</v>
      </c>
    </row>
    <row r="19576" spans="1:4" x14ac:dyDescent="0.5">
      <c r="A19576" s="1">
        <v>38701</v>
      </c>
      <c r="B19576">
        <v>1270.9399410000001</v>
      </c>
      <c r="C19576">
        <f t="shared" si="626"/>
        <v>-1.414310082297284E-3</v>
      </c>
      <c r="D19576">
        <f t="shared" si="627"/>
        <v>-0.14306944419211373</v>
      </c>
    </row>
    <row r="19577" spans="1:4" x14ac:dyDescent="0.5">
      <c r="A19577" s="1">
        <v>38702</v>
      </c>
      <c r="B19577">
        <v>1267.3199460000001</v>
      </c>
      <c r="C19577">
        <f t="shared" si="626"/>
        <v>-2.848281719080868E-3</v>
      </c>
      <c r="D19577">
        <f t="shared" si="627"/>
        <v>-0.26267467593558075</v>
      </c>
    </row>
    <row r="19578" spans="1:4" x14ac:dyDescent="0.5">
      <c r="A19578" s="1">
        <v>38705</v>
      </c>
      <c r="B19578">
        <v>1259.920044</v>
      </c>
      <c r="C19578">
        <f t="shared" si="626"/>
        <v>-5.8390164404467683E-3</v>
      </c>
      <c r="D19578">
        <f t="shared" si="627"/>
        <v>-0.51212697349604297</v>
      </c>
    </row>
    <row r="19579" spans="1:4" x14ac:dyDescent="0.5">
      <c r="A19579" s="1">
        <v>38706</v>
      </c>
      <c r="B19579">
        <v>1259.619995</v>
      </c>
      <c r="C19579">
        <f t="shared" si="626"/>
        <v>-2.3814923925437963E-4</v>
      </c>
      <c r="D19579">
        <f t="shared" si="627"/>
        <v>-4.4967789604806956E-2</v>
      </c>
    </row>
    <row r="19580" spans="1:4" x14ac:dyDescent="0.5">
      <c r="A19580" s="1">
        <v>38707</v>
      </c>
      <c r="B19580">
        <v>1262.790039</v>
      </c>
      <c r="C19580">
        <f t="shared" si="626"/>
        <v>2.5166669412864961E-3</v>
      </c>
      <c r="D19580">
        <f t="shared" si="627"/>
        <v>0.18480692785285152</v>
      </c>
    </row>
    <row r="19581" spans="1:4" x14ac:dyDescent="0.5">
      <c r="A19581" s="1">
        <v>38708</v>
      </c>
      <c r="B19581">
        <v>1268.119995</v>
      </c>
      <c r="C19581">
        <f t="shared" si="626"/>
        <v>4.2207776711802513E-3</v>
      </c>
      <c r="D19581">
        <f t="shared" si="627"/>
        <v>0.32694402006385453</v>
      </c>
    </row>
    <row r="19582" spans="1:4" x14ac:dyDescent="0.5">
      <c r="A19582" s="1">
        <v>38709</v>
      </c>
      <c r="B19582">
        <v>1268.660034</v>
      </c>
      <c r="C19582">
        <f t="shared" si="626"/>
        <v>4.2585796464787929E-4</v>
      </c>
      <c r="D19582">
        <f t="shared" si="627"/>
        <v>1.0415966576171928E-2</v>
      </c>
    </row>
    <row r="19583" spans="1:4" x14ac:dyDescent="0.5">
      <c r="A19583" s="1">
        <v>38713</v>
      </c>
      <c r="B19583">
        <v>1256.540039</v>
      </c>
      <c r="C19583">
        <f t="shared" si="626"/>
        <v>-9.5533828410961173E-3</v>
      </c>
      <c r="D19583">
        <f t="shared" si="627"/>
        <v>-0.82193620732879025</v>
      </c>
    </row>
    <row r="19584" spans="1:4" x14ac:dyDescent="0.5">
      <c r="A19584" s="1">
        <v>38714</v>
      </c>
      <c r="B19584">
        <v>1258.170044</v>
      </c>
      <c r="C19584">
        <f t="shared" si="626"/>
        <v>1.2972169205982484E-3</v>
      </c>
      <c r="D19584">
        <f t="shared" si="627"/>
        <v>8.3094593673674388E-2</v>
      </c>
    </row>
    <row r="19585" spans="1:4" x14ac:dyDescent="0.5">
      <c r="A19585" s="1">
        <v>38715</v>
      </c>
      <c r="B19585">
        <v>1254.420044</v>
      </c>
      <c r="C19585">
        <f t="shared" si="626"/>
        <v>-2.9805192214542981E-3</v>
      </c>
      <c r="D19585">
        <f t="shared" si="627"/>
        <v>-0.27370438999047481</v>
      </c>
    </row>
    <row r="19586" spans="1:4" x14ac:dyDescent="0.5">
      <c r="A19586" s="1">
        <v>38716</v>
      </c>
      <c r="B19586">
        <v>1248.290039</v>
      </c>
      <c r="C19586">
        <f t="shared" si="626"/>
        <v>-4.886724370612802E-3</v>
      </c>
      <c r="D19586">
        <f t="shared" si="627"/>
        <v>-0.43269784757871699</v>
      </c>
    </row>
    <row r="19587" spans="1:4" x14ac:dyDescent="0.5">
      <c r="A19587" s="1">
        <v>38720</v>
      </c>
      <c r="B19587">
        <v>1268.8000489999999</v>
      </c>
      <c r="C19587">
        <f t="shared" ref="C19587:C19650" si="628">(B19587-B19586)/B19586</f>
        <v>1.6430484390014398E-2</v>
      </c>
      <c r="D19587">
        <f t="shared" ref="D19587:D19650" si="629">(C19587-$I$1)/$I$2</f>
        <v>1.3453357121767444</v>
      </c>
    </row>
    <row r="19588" spans="1:4" x14ac:dyDescent="0.5">
      <c r="A19588" s="1">
        <v>38721</v>
      </c>
      <c r="B19588">
        <v>1273.459961</v>
      </c>
      <c r="C19588">
        <f t="shared" si="628"/>
        <v>3.6726921658560537E-3</v>
      </c>
      <c r="D19588">
        <f t="shared" si="629"/>
        <v>0.28122910339606466</v>
      </c>
    </row>
    <row r="19589" spans="1:4" x14ac:dyDescent="0.5">
      <c r="A19589" s="1">
        <v>38722</v>
      </c>
      <c r="B19589">
        <v>1273.4799800000001</v>
      </c>
      <c r="C19589">
        <f t="shared" si="628"/>
        <v>1.5720164444218068E-5</v>
      </c>
      <c r="D19589">
        <f t="shared" si="629"/>
        <v>-2.3792957353554325E-2</v>
      </c>
    </row>
    <row r="19590" spans="1:4" x14ac:dyDescent="0.5">
      <c r="A19590" s="1">
        <v>38723</v>
      </c>
      <c r="B19590">
        <v>1285.4499510000001</v>
      </c>
      <c r="C19590">
        <f t="shared" si="628"/>
        <v>9.3994182774667454E-3</v>
      </c>
      <c r="D19590">
        <f t="shared" si="629"/>
        <v>0.75888597340703901</v>
      </c>
    </row>
    <row r="19591" spans="1:4" x14ac:dyDescent="0.5">
      <c r="A19591" s="1">
        <v>38726</v>
      </c>
      <c r="B19591">
        <v>1290.150024</v>
      </c>
      <c r="C19591">
        <f t="shared" si="628"/>
        <v>3.6563640586267949E-3</v>
      </c>
      <c r="D19591">
        <f t="shared" si="629"/>
        <v>0.27986720264503717</v>
      </c>
    </row>
    <row r="19592" spans="1:4" x14ac:dyDescent="0.5">
      <c r="A19592" s="1">
        <v>38727</v>
      </c>
      <c r="B19592">
        <v>1289.6899410000001</v>
      </c>
      <c r="C19592">
        <f t="shared" si="628"/>
        <v>-3.5661201522400659E-4</v>
      </c>
      <c r="D19592">
        <f t="shared" si="629"/>
        <v>-5.4848576232220565E-2</v>
      </c>
    </row>
    <row r="19593" spans="1:4" x14ac:dyDescent="0.5">
      <c r="A19593" s="1">
        <v>38728</v>
      </c>
      <c r="B19593">
        <v>1294.1800539999999</v>
      </c>
      <c r="C19593">
        <f t="shared" si="628"/>
        <v>3.4815445614147325E-3</v>
      </c>
      <c r="D19593">
        <f t="shared" si="629"/>
        <v>0.26528579396095398</v>
      </c>
    </row>
    <row r="19594" spans="1:4" x14ac:dyDescent="0.5">
      <c r="A19594" s="1">
        <v>38729</v>
      </c>
      <c r="B19594">
        <v>1286.0600589999999</v>
      </c>
      <c r="C19594">
        <f t="shared" si="628"/>
        <v>-6.2742390248582969E-3</v>
      </c>
      <c r="D19594">
        <f t="shared" si="629"/>
        <v>-0.54842817829901336</v>
      </c>
    </row>
    <row r="19595" spans="1:4" x14ac:dyDescent="0.5">
      <c r="A19595" s="1">
        <v>38730</v>
      </c>
      <c r="B19595">
        <v>1287.6099850000001</v>
      </c>
      <c r="C19595">
        <f t="shared" si="628"/>
        <v>1.2051738868286723E-3</v>
      </c>
      <c r="D19595">
        <f t="shared" si="629"/>
        <v>7.5417434584897122E-2</v>
      </c>
    </row>
    <row r="19596" spans="1:4" x14ac:dyDescent="0.5">
      <c r="A19596" s="1">
        <v>38734</v>
      </c>
      <c r="B19596">
        <v>1282.9300539999999</v>
      </c>
      <c r="C19596">
        <f t="shared" si="628"/>
        <v>-3.6345873785687704E-3</v>
      </c>
      <c r="D19596">
        <f t="shared" si="629"/>
        <v>-0.32825914651492716</v>
      </c>
    </row>
    <row r="19597" spans="1:4" x14ac:dyDescent="0.5">
      <c r="A19597" s="1">
        <v>38735</v>
      </c>
      <c r="B19597">
        <v>1277.9300539999999</v>
      </c>
      <c r="C19597">
        <f t="shared" si="628"/>
        <v>-3.8973286068174065E-3</v>
      </c>
      <c r="D19597">
        <f t="shared" si="629"/>
        <v>-0.35017396315922877</v>
      </c>
    </row>
    <row r="19598" spans="1:4" x14ac:dyDescent="0.5">
      <c r="A19598" s="1">
        <v>38736</v>
      </c>
      <c r="B19598">
        <v>1285.040039</v>
      </c>
      <c r="C19598">
        <f t="shared" si="628"/>
        <v>5.5636730490415806E-3</v>
      </c>
      <c r="D19598">
        <f t="shared" si="629"/>
        <v>0.4389527298292733</v>
      </c>
    </row>
    <row r="19599" spans="1:4" x14ac:dyDescent="0.5">
      <c r="A19599" s="1">
        <v>38737</v>
      </c>
      <c r="B19599">
        <v>1261.48999</v>
      </c>
      <c r="C19599">
        <f t="shared" si="628"/>
        <v>-1.8326315356155174E-2</v>
      </c>
      <c r="D19599">
        <f t="shared" si="629"/>
        <v>-1.5536721772863289</v>
      </c>
    </row>
    <row r="19600" spans="1:4" x14ac:dyDescent="0.5">
      <c r="A19600" s="1">
        <v>38740</v>
      </c>
      <c r="B19600">
        <v>1263.8199460000001</v>
      </c>
      <c r="C19600">
        <f t="shared" si="628"/>
        <v>1.8469873074458865E-3</v>
      </c>
      <c r="D19600">
        <f t="shared" si="629"/>
        <v>0.12895004355697715</v>
      </c>
    </row>
    <row r="19601" spans="1:4" x14ac:dyDescent="0.5">
      <c r="A19601" s="1">
        <v>38741</v>
      </c>
      <c r="B19601">
        <v>1266.8599850000001</v>
      </c>
      <c r="C19601">
        <f t="shared" si="628"/>
        <v>2.405436794712511E-3</v>
      </c>
      <c r="D19601">
        <f t="shared" si="629"/>
        <v>0.17552940302838452</v>
      </c>
    </row>
    <row r="19602" spans="1:4" x14ac:dyDescent="0.5">
      <c r="A19602" s="1">
        <v>38742</v>
      </c>
      <c r="B19602">
        <v>1264.6800539999999</v>
      </c>
      <c r="C19602">
        <f t="shared" si="628"/>
        <v>-1.7207355396895924E-3</v>
      </c>
      <c r="D19602">
        <f t="shared" si="629"/>
        <v>-0.16862789102842041</v>
      </c>
    </row>
    <row r="19603" spans="1:4" x14ac:dyDescent="0.5">
      <c r="A19603" s="1">
        <v>38743</v>
      </c>
      <c r="B19603">
        <v>1273.829956</v>
      </c>
      <c r="C19603">
        <f t="shared" si="628"/>
        <v>7.2349539878171524E-3</v>
      </c>
      <c r="D19603">
        <f t="shared" si="629"/>
        <v>0.57835154279258683</v>
      </c>
    </row>
    <row r="19604" spans="1:4" x14ac:dyDescent="0.5">
      <c r="A19604" s="1">
        <v>38744</v>
      </c>
      <c r="B19604">
        <v>1283.719971</v>
      </c>
      <c r="C19604">
        <f t="shared" si="628"/>
        <v>7.7639993889419478E-3</v>
      </c>
      <c r="D19604">
        <f t="shared" si="629"/>
        <v>0.62247835547228303</v>
      </c>
    </row>
    <row r="19605" spans="1:4" x14ac:dyDescent="0.5">
      <c r="A19605" s="1">
        <v>38747</v>
      </c>
      <c r="B19605">
        <v>1285.1899410000001</v>
      </c>
      <c r="C19605">
        <f t="shared" si="628"/>
        <v>1.145086181727793E-3</v>
      </c>
      <c r="D19605">
        <f t="shared" si="629"/>
        <v>7.0405617259385822E-2</v>
      </c>
    </row>
    <row r="19606" spans="1:4" x14ac:dyDescent="0.5">
      <c r="A19606" s="1">
        <v>38748</v>
      </c>
      <c r="B19606">
        <v>1280.079956</v>
      </c>
      <c r="C19606">
        <f t="shared" si="628"/>
        <v>-3.9760543068240927E-3</v>
      </c>
      <c r="D19606">
        <f t="shared" si="629"/>
        <v>-0.35674034519352521</v>
      </c>
    </row>
    <row r="19607" spans="1:4" x14ac:dyDescent="0.5">
      <c r="A19607" s="1">
        <v>38749</v>
      </c>
      <c r="B19607">
        <v>1282.459961</v>
      </c>
      <c r="C19607">
        <f t="shared" si="628"/>
        <v>1.8592627662392541E-3</v>
      </c>
      <c r="D19607">
        <f t="shared" si="629"/>
        <v>0.12997391952221682</v>
      </c>
    </row>
    <row r="19608" spans="1:4" x14ac:dyDescent="0.5">
      <c r="A19608" s="1">
        <v>38750</v>
      </c>
      <c r="B19608">
        <v>1270.839966</v>
      </c>
      <c r="C19608">
        <f t="shared" si="628"/>
        <v>-9.0607078219731001E-3</v>
      </c>
      <c r="D19608">
        <f t="shared" si="629"/>
        <v>-0.7808429887986118</v>
      </c>
    </row>
    <row r="19609" spans="1:4" x14ac:dyDescent="0.5">
      <c r="A19609" s="1">
        <v>38751</v>
      </c>
      <c r="B19609">
        <v>1264.030029</v>
      </c>
      <c r="C19609">
        <f t="shared" si="628"/>
        <v>-5.3586109834383279E-3</v>
      </c>
      <c r="D19609">
        <f t="shared" si="629"/>
        <v>-0.4720571390987589</v>
      </c>
    </row>
    <row r="19610" spans="1:4" x14ac:dyDescent="0.5">
      <c r="A19610" s="1">
        <v>38754</v>
      </c>
      <c r="B19610">
        <v>1265.0200199999999</v>
      </c>
      <c r="C19610">
        <f t="shared" si="628"/>
        <v>7.8320212122106009E-4</v>
      </c>
      <c r="D19610">
        <f t="shared" si="629"/>
        <v>4.0221458932335898E-2</v>
      </c>
    </row>
    <row r="19611" spans="1:4" x14ac:dyDescent="0.5">
      <c r="A19611" s="1">
        <v>38755</v>
      </c>
      <c r="B19611">
        <v>1254.780029</v>
      </c>
      <c r="C19611">
        <f t="shared" si="628"/>
        <v>-8.0947264376099899E-3</v>
      </c>
      <c r="D19611">
        <f t="shared" si="629"/>
        <v>-0.70027205951874505</v>
      </c>
    </row>
    <row r="19612" spans="1:4" x14ac:dyDescent="0.5">
      <c r="A19612" s="1">
        <v>38756</v>
      </c>
      <c r="B19612">
        <v>1265.650024</v>
      </c>
      <c r="C19612">
        <f t="shared" si="628"/>
        <v>8.6628689880112984E-3</v>
      </c>
      <c r="D19612">
        <f t="shared" si="629"/>
        <v>0.69745160037201637</v>
      </c>
    </row>
    <row r="19613" spans="1:4" x14ac:dyDescent="0.5">
      <c r="A19613" s="1">
        <v>38757</v>
      </c>
      <c r="B19613">
        <v>1263.780029</v>
      </c>
      <c r="C19613">
        <f t="shared" si="628"/>
        <v>-1.4774977004227649E-3</v>
      </c>
      <c r="D19613">
        <f t="shared" si="629"/>
        <v>-0.14833982019910893</v>
      </c>
    </row>
    <row r="19614" spans="1:4" x14ac:dyDescent="0.5">
      <c r="A19614" s="1">
        <v>38758</v>
      </c>
      <c r="B19614">
        <v>1266.98999</v>
      </c>
      <c r="C19614">
        <f t="shared" si="628"/>
        <v>2.5399681323813837E-3</v>
      </c>
      <c r="D19614">
        <f t="shared" si="629"/>
        <v>0.18675044213815076</v>
      </c>
    </row>
    <row r="19615" spans="1:4" x14ac:dyDescent="0.5">
      <c r="A19615" s="1">
        <v>38761</v>
      </c>
      <c r="B19615">
        <v>1262.8599850000001</v>
      </c>
      <c r="C19615">
        <f t="shared" si="628"/>
        <v>-3.2596982080339743E-3</v>
      </c>
      <c r="D19615">
        <f t="shared" si="629"/>
        <v>-0.29699025320508166</v>
      </c>
    </row>
    <row r="19616" spans="1:4" x14ac:dyDescent="0.5">
      <c r="A19616" s="1">
        <v>38762</v>
      </c>
      <c r="B19616">
        <v>1275.530029</v>
      </c>
      <c r="C19616">
        <f t="shared" si="628"/>
        <v>1.0032817691978705E-2</v>
      </c>
      <c r="D19616">
        <f t="shared" si="629"/>
        <v>0.81171678387467494</v>
      </c>
    </row>
    <row r="19617" spans="1:4" x14ac:dyDescent="0.5">
      <c r="A19617" s="1">
        <v>38763</v>
      </c>
      <c r="B19617">
        <v>1280</v>
      </c>
      <c r="C19617">
        <f t="shared" si="628"/>
        <v>3.5044027959924939E-3</v>
      </c>
      <c r="D19617">
        <f t="shared" si="629"/>
        <v>0.26719236196675639</v>
      </c>
    </row>
    <row r="19618" spans="1:4" x14ac:dyDescent="0.5">
      <c r="A19618" s="1">
        <v>38764</v>
      </c>
      <c r="B19618">
        <v>1289.380005</v>
      </c>
      <c r="C19618">
        <f t="shared" si="628"/>
        <v>7.3281289062499862E-3</v>
      </c>
      <c r="D19618">
        <f t="shared" si="629"/>
        <v>0.5861231105321234</v>
      </c>
    </row>
    <row r="19619" spans="1:4" x14ac:dyDescent="0.5">
      <c r="A19619" s="1">
        <v>38765</v>
      </c>
      <c r="B19619">
        <v>1287.23999</v>
      </c>
      <c r="C19619">
        <f t="shared" si="628"/>
        <v>-1.6597240469848518E-3</v>
      </c>
      <c r="D19619">
        <f t="shared" si="629"/>
        <v>-0.16353902208793478</v>
      </c>
    </row>
    <row r="19620" spans="1:4" x14ac:dyDescent="0.5">
      <c r="A19620" s="1">
        <v>38769</v>
      </c>
      <c r="B19620">
        <v>1283.030029</v>
      </c>
      <c r="C19620">
        <f t="shared" si="628"/>
        <v>-3.2705331039319411E-3</v>
      </c>
      <c r="D19620">
        <f t="shared" si="629"/>
        <v>-0.29789397417246383</v>
      </c>
    </row>
    <row r="19621" spans="1:4" x14ac:dyDescent="0.5">
      <c r="A19621" s="1">
        <v>38770</v>
      </c>
      <c r="B19621">
        <v>1292.670044</v>
      </c>
      <c r="C19621">
        <f t="shared" si="628"/>
        <v>7.5134757426631891E-3</v>
      </c>
      <c r="D19621">
        <f t="shared" si="629"/>
        <v>0.60158258738191916</v>
      </c>
    </row>
    <row r="19622" spans="1:4" x14ac:dyDescent="0.5">
      <c r="A19622" s="1">
        <v>38771</v>
      </c>
      <c r="B19622">
        <v>1287.790039</v>
      </c>
      <c r="C19622">
        <f t="shared" si="628"/>
        <v>-3.7751358304083846E-3</v>
      </c>
      <c r="D19622">
        <f t="shared" si="629"/>
        <v>-0.33998206328834979</v>
      </c>
    </row>
    <row r="19623" spans="1:4" x14ac:dyDescent="0.5">
      <c r="A19623" s="1">
        <v>38772</v>
      </c>
      <c r="B19623">
        <v>1289.4300539999999</v>
      </c>
      <c r="C19623">
        <f t="shared" si="628"/>
        <v>1.2735111705580978E-3</v>
      </c>
      <c r="D19623">
        <f t="shared" si="629"/>
        <v>8.1117335787622619E-2</v>
      </c>
    </row>
    <row r="19624" spans="1:4" x14ac:dyDescent="0.5">
      <c r="A19624" s="1">
        <v>38775</v>
      </c>
      <c r="B19624">
        <v>1294.119995</v>
      </c>
      <c r="C19624">
        <f t="shared" si="628"/>
        <v>3.6372201698348888E-3</v>
      </c>
      <c r="D19624">
        <f t="shared" si="629"/>
        <v>0.27827044215362123</v>
      </c>
    </row>
    <row r="19625" spans="1:4" x14ac:dyDescent="0.5">
      <c r="A19625" s="1">
        <v>38776</v>
      </c>
      <c r="B19625">
        <v>1280.660034</v>
      </c>
      <c r="C19625">
        <f t="shared" si="628"/>
        <v>-1.0400860084075914E-2</v>
      </c>
      <c r="D19625">
        <f t="shared" si="629"/>
        <v>-0.89262289975966069</v>
      </c>
    </row>
    <row r="19626" spans="1:4" x14ac:dyDescent="0.5">
      <c r="A19626" s="1">
        <v>38777</v>
      </c>
      <c r="B19626">
        <v>1291.23999</v>
      </c>
      <c r="C19626">
        <f t="shared" si="628"/>
        <v>8.2613306569384506E-3</v>
      </c>
      <c r="D19626">
        <f t="shared" si="629"/>
        <v>0.6639599441147308</v>
      </c>
    </row>
    <row r="19627" spans="1:4" x14ac:dyDescent="0.5">
      <c r="A19627" s="1">
        <v>38778</v>
      </c>
      <c r="B19627">
        <v>1289.1400149999999</v>
      </c>
      <c r="C19627">
        <f t="shared" si="628"/>
        <v>-1.6263243210118405E-3</v>
      </c>
      <c r="D19627">
        <f t="shared" si="629"/>
        <v>-0.16075320550502756</v>
      </c>
    </row>
    <row r="19628" spans="1:4" x14ac:dyDescent="0.5">
      <c r="A19628" s="1">
        <v>38779</v>
      </c>
      <c r="B19628">
        <v>1287.2299800000001</v>
      </c>
      <c r="C19628">
        <f t="shared" si="628"/>
        <v>-1.481635026277483E-3</v>
      </c>
      <c r="D19628">
        <f t="shared" si="629"/>
        <v>-0.14868490779007534</v>
      </c>
    </row>
    <row r="19629" spans="1:4" x14ac:dyDescent="0.5">
      <c r="A19629" s="1">
        <v>38782</v>
      </c>
      <c r="B19629">
        <v>1278.26001</v>
      </c>
      <c r="C19629">
        <f t="shared" si="628"/>
        <v>-6.9684284388715854E-3</v>
      </c>
      <c r="D19629">
        <f t="shared" si="629"/>
        <v>-0.60632938332086106</v>
      </c>
    </row>
    <row r="19630" spans="1:4" x14ac:dyDescent="0.5">
      <c r="A19630" s="1">
        <v>38783</v>
      </c>
      <c r="B19630">
        <v>1275.880005</v>
      </c>
      <c r="C19630">
        <f t="shared" si="628"/>
        <v>-1.8619099255088038E-3</v>
      </c>
      <c r="D19630">
        <f t="shared" si="629"/>
        <v>-0.18040301593257968</v>
      </c>
    </row>
    <row r="19631" spans="1:4" x14ac:dyDescent="0.5">
      <c r="A19631" s="1">
        <v>38784</v>
      </c>
      <c r="B19631">
        <v>1278.469971</v>
      </c>
      <c r="C19631">
        <f t="shared" si="628"/>
        <v>2.0299448144420165E-3</v>
      </c>
      <c r="D19631">
        <f t="shared" si="629"/>
        <v>0.14421023034321109</v>
      </c>
    </row>
    <row r="19632" spans="1:4" x14ac:dyDescent="0.5">
      <c r="A19632" s="1">
        <v>38785</v>
      </c>
      <c r="B19632">
        <v>1272.2299800000001</v>
      </c>
      <c r="C19632">
        <f t="shared" si="628"/>
        <v>-4.8808271930854122E-3</v>
      </c>
      <c r="D19632">
        <f t="shared" si="629"/>
        <v>-0.4322059736345587</v>
      </c>
    </row>
    <row r="19633" spans="1:4" x14ac:dyDescent="0.5">
      <c r="A19633" s="1">
        <v>38786</v>
      </c>
      <c r="B19633">
        <v>1281.420044</v>
      </c>
      <c r="C19633">
        <f t="shared" si="628"/>
        <v>7.2235870435940304E-3</v>
      </c>
      <c r="D19633">
        <f t="shared" si="629"/>
        <v>0.57740344454353709</v>
      </c>
    </row>
    <row r="19634" spans="1:4" x14ac:dyDescent="0.5">
      <c r="A19634" s="1">
        <v>38789</v>
      </c>
      <c r="B19634">
        <v>1284.130005</v>
      </c>
      <c r="C19634">
        <f t="shared" si="628"/>
        <v>2.1148108402774613E-3</v>
      </c>
      <c r="D19634">
        <f t="shared" si="629"/>
        <v>0.15128876692428528</v>
      </c>
    </row>
    <row r="19635" spans="1:4" x14ac:dyDescent="0.5">
      <c r="A19635" s="1">
        <v>38790</v>
      </c>
      <c r="B19635">
        <v>1297.4799800000001</v>
      </c>
      <c r="C19635">
        <f t="shared" si="628"/>
        <v>1.0396124183703725E-2</v>
      </c>
      <c r="D19635">
        <f t="shared" si="629"/>
        <v>0.84201958486601358</v>
      </c>
    </row>
    <row r="19636" spans="1:4" x14ac:dyDescent="0.5">
      <c r="A19636" s="1">
        <v>38791</v>
      </c>
      <c r="B19636">
        <v>1303.0200199999999</v>
      </c>
      <c r="C19636">
        <f t="shared" si="628"/>
        <v>4.2698462291494181E-3</v>
      </c>
      <c r="D19636">
        <f t="shared" si="629"/>
        <v>0.33103674832756264</v>
      </c>
    </row>
    <row r="19637" spans="1:4" x14ac:dyDescent="0.5">
      <c r="A19637" s="1">
        <v>38792</v>
      </c>
      <c r="B19637">
        <v>1305.329956</v>
      </c>
      <c r="C19637">
        <f t="shared" si="628"/>
        <v>1.7727555713227699E-3</v>
      </c>
      <c r="D19637">
        <f t="shared" si="629"/>
        <v>0.12275849570904353</v>
      </c>
    </row>
    <row r="19638" spans="1:4" x14ac:dyDescent="0.5">
      <c r="A19638" s="1">
        <v>38793</v>
      </c>
      <c r="B19638">
        <v>1307.25</v>
      </c>
      <c r="C19638">
        <f t="shared" si="628"/>
        <v>1.4709261755423634E-3</v>
      </c>
      <c r="D19638">
        <f t="shared" si="629"/>
        <v>9.7583398863836934E-2</v>
      </c>
    </row>
    <row r="19639" spans="1:4" x14ac:dyDescent="0.5">
      <c r="A19639" s="1">
        <v>38796</v>
      </c>
      <c r="B19639">
        <v>1305.079956</v>
      </c>
      <c r="C19639">
        <f t="shared" si="628"/>
        <v>-1.6600068846815543E-3</v>
      </c>
      <c r="D19639">
        <f t="shared" si="629"/>
        <v>-0.16356261311818401</v>
      </c>
    </row>
    <row r="19640" spans="1:4" x14ac:dyDescent="0.5">
      <c r="A19640" s="1">
        <v>38797</v>
      </c>
      <c r="B19640">
        <v>1297.2299800000001</v>
      </c>
      <c r="C19640">
        <f t="shared" si="628"/>
        <v>-6.014938750618563E-3</v>
      </c>
      <c r="D19640">
        <f t="shared" si="629"/>
        <v>-0.52680036600758473</v>
      </c>
    </row>
    <row r="19641" spans="1:4" x14ac:dyDescent="0.5">
      <c r="A19641" s="1">
        <v>38798</v>
      </c>
      <c r="B19641">
        <v>1305.040039</v>
      </c>
      <c r="C19641">
        <f t="shared" si="628"/>
        <v>6.020566222189769E-3</v>
      </c>
      <c r="D19641">
        <f t="shared" si="629"/>
        <v>0.47706144303853215</v>
      </c>
    </row>
    <row r="19642" spans="1:4" x14ac:dyDescent="0.5">
      <c r="A19642" s="1">
        <v>38799</v>
      </c>
      <c r="B19642">
        <v>1301.670044</v>
      </c>
      <c r="C19642">
        <f t="shared" si="628"/>
        <v>-2.5822924196121288E-3</v>
      </c>
      <c r="D19642">
        <f t="shared" si="629"/>
        <v>-0.24048894297673398</v>
      </c>
    </row>
    <row r="19643" spans="1:4" x14ac:dyDescent="0.5">
      <c r="A19643" s="1">
        <v>38800</v>
      </c>
      <c r="B19643">
        <v>1302.9499510000001</v>
      </c>
      <c r="C19643">
        <f t="shared" si="628"/>
        <v>9.8328067539064749E-4</v>
      </c>
      <c r="D19643">
        <f t="shared" si="629"/>
        <v>5.690968429502688E-2</v>
      </c>
    </row>
    <row r="19644" spans="1:4" x14ac:dyDescent="0.5">
      <c r="A19644" s="1">
        <v>38803</v>
      </c>
      <c r="B19644">
        <v>1301.6099850000001</v>
      </c>
      <c r="C19644">
        <f t="shared" si="628"/>
        <v>-1.0284094173928894E-3</v>
      </c>
      <c r="D19644">
        <f t="shared" si="629"/>
        <v>-0.1108821001248517</v>
      </c>
    </row>
    <row r="19645" spans="1:4" x14ac:dyDescent="0.5">
      <c r="A19645" s="1">
        <v>38804</v>
      </c>
      <c r="B19645">
        <v>1293.2299800000001</v>
      </c>
      <c r="C19645">
        <f t="shared" si="628"/>
        <v>-6.4381843229329421E-3</v>
      </c>
      <c r="D19645">
        <f t="shared" si="629"/>
        <v>-0.56210258779671596</v>
      </c>
    </row>
    <row r="19646" spans="1:4" x14ac:dyDescent="0.5">
      <c r="A19646" s="1">
        <v>38805</v>
      </c>
      <c r="B19646">
        <v>1302.8900149999999</v>
      </c>
      <c r="C19646">
        <f t="shared" si="628"/>
        <v>7.4696961479348628E-3</v>
      </c>
      <c r="D19646">
        <f t="shared" si="629"/>
        <v>0.59793100290228363</v>
      </c>
    </row>
    <row r="19647" spans="1:4" x14ac:dyDescent="0.5">
      <c r="A19647" s="1">
        <v>38806</v>
      </c>
      <c r="B19647">
        <v>1300.25</v>
      </c>
      <c r="C19647">
        <f t="shared" si="628"/>
        <v>-2.02627617803944E-3</v>
      </c>
      <c r="D19647">
        <f t="shared" si="629"/>
        <v>-0.19411253655380165</v>
      </c>
    </row>
    <row r="19648" spans="1:4" x14ac:dyDescent="0.5">
      <c r="A19648" s="1">
        <v>38807</v>
      </c>
      <c r="B19648">
        <v>1294.869995</v>
      </c>
      <c r="C19648">
        <f t="shared" si="628"/>
        <v>-4.1376696789078892E-3</v>
      </c>
      <c r="D19648">
        <f t="shared" si="629"/>
        <v>-0.37022041937040828</v>
      </c>
    </row>
    <row r="19649" spans="1:4" x14ac:dyDescent="0.5">
      <c r="A19649" s="1">
        <v>38810</v>
      </c>
      <c r="B19649">
        <v>1297.8100589999999</v>
      </c>
      <c r="C19649">
        <f t="shared" si="628"/>
        <v>2.2705476313086494E-3</v>
      </c>
      <c r="D19649">
        <f t="shared" si="629"/>
        <v>0.1642785182585931</v>
      </c>
    </row>
    <row r="19650" spans="1:4" x14ac:dyDescent="0.5">
      <c r="A19650" s="1">
        <v>38811</v>
      </c>
      <c r="B19650">
        <v>1305.9300539999999</v>
      </c>
      <c r="C19650">
        <f t="shared" si="628"/>
        <v>6.2566898319902893E-3</v>
      </c>
      <c r="D19650">
        <f t="shared" si="629"/>
        <v>0.49675612760958932</v>
      </c>
    </row>
    <row r="19651" spans="1:4" x14ac:dyDescent="0.5">
      <c r="A19651" s="1">
        <v>38812</v>
      </c>
      <c r="B19651">
        <v>1311.5600589999999</v>
      </c>
      <c r="C19651">
        <f t="shared" ref="C19651:C19714" si="630">(B19651-B19650)/B19650</f>
        <v>4.3111076146502281E-3</v>
      </c>
      <c r="D19651">
        <f t="shared" ref="D19651:D19714" si="631">(C19651-$I$1)/$I$2</f>
        <v>0.33447829308918042</v>
      </c>
    </row>
    <row r="19652" spans="1:4" x14ac:dyDescent="0.5">
      <c r="A19652" s="1">
        <v>38813</v>
      </c>
      <c r="B19652">
        <v>1309.040039</v>
      </c>
      <c r="C19652">
        <f t="shared" si="630"/>
        <v>-1.9213912338267778E-3</v>
      </c>
      <c r="D19652">
        <f t="shared" si="631"/>
        <v>-0.18536425469301518</v>
      </c>
    </row>
    <row r="19653" spans="1:4" x14ac:dyDescent="0.5">
      <c r="A19653" s="1">
        <v>38814</v>
      </c>
      <c r="B19653">
        <v>1295.5</v>
      </c>
      <c r="C19653">
        <f t="shared" si="630"/>
        <v>-1.0343487285800262E-2</v>
      </c>
      <c r="D19653">
        <f t="shared" si="631"/>
        <v>-0.88783752837747476</v>
      </c>
    </row>
    <row r="19654" spans="1:4" x14ac:dyDescent="0.5">
      <c r="A19654" s="1">
        <v>38817</v>
      </c>
      <c r="B19654">
        <v>1296.619995</v>
      </c>
      <c r="C19654">
        <f t="shared" si="630"/>
        <v>8.6452720957160727E-4</v>
      </c>
      <c r="D19654">
        <f t="shared" si="631"/>
        <v>4.7004651702133415E-2</v>
      </c>
    </row>
    <row r="19655" spans="1:4" x14ac:dyDescent="0.5">
      <c r="A19655" s="1">
        <v>38818</v>
      </c>
      <c r="B19655">
        <v>1286.5699460000001</v>
      </c>
      <c r="C19655">
        <f t="shared" si="630"/>
        <v>-7.7509594474516373E-3</v>
      </c>
      <c r="D19655">
        <f t="shared" si="631"/>
        <v>-0.67159901643410769</v>
      </c>
    </row>
    <row r="19656" spans="1:4" x14ac:dyDescent="0.5">
      <c r="A19656" s="1">
        <v>38819</v>
      </c>
      <c r="B19656">
        <v>1288.119995</v>
      </c>
      <c r="C19656">
        <f t="shared" si="630"/>
        <v>1.2047918613512711E-3</v>
      </c>
      <c r="D19656">
        <f t="shared" si="631"/>
        <v>7.5385570463889148E-2</v>
      </c>
    </row>
    <row r="19657" spans="1:4" x14ac:dyDescent="0.5">
      <c r="A19657" s="1">
        <v>38820</v>
      </c>
      <c r="B19657">
        <v>1289.119995</v>
      </c>
      <c r="C19657">
        <f t="shared" si="630"/>
        <v>7.7632519010777405E-4</v>
      </c>
      <c r="D19657">
        <f t="shared" si="631"/>
        <v>3.9647865342065623E-2</v>
      </c>
    </row>
    <row r="19658" spans="1:4" x14ac:dyDescent="0.5">
      <c r="A19658" s="1">
        <v>38824</v>
      </c>
      <c r="B19658">
        <v>1285.329956</v>
      </c>
      <c r="C19658">
        <f t="shared" si="630"/>
        <v>-2.9400203353451039E-3</v>
      </c>
      <c r="D19658">
        <f t="shared" si="631"/>
        <v>-0.27032644405752226</v>
      </c>
    </row>
    <row r="19659" spans="1:4" x14ac:dyDescent="0.5">
      <c r="A19659" s="1">
        <v>38825</v>
      </c>
      <c r="B19659">
        <v>1307.280029</v>
      </c>
      <c r="C19659">
        <f t="shared" si="630"/>
        <v>1.7077383824702499E-2</v>
      </c>
      <c r="D19659">
        <f t="shared" si="631"/>
        <v>1.3992925372741609</v>
      </c>
    </row>
    <row r="19660" spans="1:4" x14ac:dyDescent="0.5">
      <c r="A19660" s="1">
        <v>38826</v>
      </c>
      <c r="B19660">
        <v>1309.9300539999999</v>
      </c>
      <c r="C19660">
        <f t="shared" si="630"/>
        <v>2.027128802714934E-3</v>
      </c>
      <c r="D19660">
        <f t="shared" si="631"/>
        <v>0.14397535140518308</v>
      </c>
    </row>
    <row r="19661" spans="1:4" x14ac:dyDescent="0.5">
      <c r="A19661" s="1">
        <v>38827</v>
      </c>
      <c r="B19661">
        <v>1311.459961</v>
      </c>
      <c r="C19661">
        <f t="shared" si="630"/>
        <v>1.1679302992769519E-3</v>
      </c>
      <c r="D19661">
        <f t="shared" si="631"/>
        <v>7.2311007786893519E-2</v>
      </c>
    </row>
    <row r="19662" spans="1:4" x14ac:dyDescent="0.5">
      <c r="A19662" s="1">
        <v>38828</v>
      </c>
      <c r="B19662">
        <v>1311.280029</v>
      </c>
      <c r="C19662">
        <f t="shared" si="630"/>
        <v>-1.3719976617723671E-4</v>
      </c>
      <c r="D19662">
        <f t="shared" si="631"/>
        <v>-3.654775896260061E-2</v>
      </c>
    </row>
    <row r="19663" spans="1:4" x14ac:dyDescent="0.5">
      <c r="A19663" s="1">
        <v>38831</v>
      </c>
      <c r="B19663">
        <v>1308.1099850000001</v>
      </c>
      <c r="C19663">
        <f t="shared" si="630"/>
        <v>-2.4175187068299058E-3</v>
      </c>
      <c r="D19663">
        <f t="shared" si="631"/>
        <v>-0.22674543676153847</v>
      </c>
    </row>
    <row r="19664" spans="1:4" x14ac:dyDescent="0.5">
      <c r="A19664" s="1">
        <v>38832</v>
      </c>
      <c r="B19664">
        <v>1301.73999</v>
      </c>
      <c r="C19664">
        <f t="shared" si="630"/>
        <v>-4.8696172898642131E-3</v>
      </c>
      <c r="D19664">
        <f t="shared" si="631"/>
        <v>-0.4312709739189432</v>
      </c>
    </row>
    <row r="19665" spans="1:4" x14ac:dyDescent="0.5">
      <c r="A19665" s="1">
        <v>38833</v>
      </c>
      <c r="B19665">
        <v>1305.410034</v>
      </c>
      <c r="C19665">
        <f t="shared" si="630"/>
        <v>2.8193372164897245E-3</v>
      </c>
      <c r="D19665">
        <f t="shared" si="631"/>
        <v>0.21005216107708755</v>
      </c>
    </row>
    <row r="19666" spans="1:4" x14ac:dyDescent="0.5">
      <c r="A19666" s="1">
        <v>38834</v>
      </c>
      <c r="B19666">
        <v>1309.719971</v>
      </c>
      <c r="C19666">
        <f t="shared" si="630"/>
        <v>3.3015963473128863E-3</v>
      </c>
      <c r="D19666">
        <f t="shared" si="631"/>
        <v>0.25027660737916768</v>
      </c>
    </row>
    <row r="19667" spans="1:4" x14ac:dyDescent="0.5">
      <c r="A19667" s="1">
        <v>38835</v>
      </c>
      <c r="B19667">
        <v>1310.6099850000001</v>
      </c>
      <c r="C19667">
        <f t="shared" si="630"/>
        <v>6.7954526135882275E-4</v>
      </c>
      <c r="D19667">
        <f t="shared" si="631"/>
        <v>3.1575609581067254E-2</v>
      </c>
    </row>
    <row r="19668" spans="1:4" x14ac:dyDescent="0.5">
      <c r="A19668" s="1">
        <v>38838</v>
      </c>
      <c r="B19668">
        <v>1305.1899410000001</v>
      </c>
      <c r="C19668">
        <f t="shared" si="630"/>
        <v>-4.1355125186231211E-3</v>
      </c>
      <c r="D19668">
        <f t="shared" si="631"/>
        <v>-0.37004049415490936</v>
      </c>
    </row>
    <row r="19669" spans="1:4" x14ac:dyDescent="0.5">
      <c r="A19669" s="1">
        <v>38839</v>
      </c>
      <c r="B19669">
        <v>1313.209961</v>
      </c>
      <c r="C19669">
        <f t="shared" si="630"/>
        <v>6.1447148403972647E-3</v>
      </c>
      <c r="D19669">
        <f t="shared" si="631"/>
        <v>0.48741647647883429</v>
      </c>
    </row>
    <row r="19670" spans="1:4" x14ac:dyDescent="0.5">
      <c r="A19670" s="1">
        <v>38840</v>
      </c>
      <c r="B19670">
        <v>1308.119995</v>
      </c>
      <c r="C19670">
        <f t="shared" si="630"/>
        <v>-3.8759727318273089E-3</v>
      </c>
      <c r="D19670">
        <f t="shared" si="631"/>
        <v>-0.34839270451243681</v>
      </c>
    </row>
    <row r="19671" spans="1:4" x14ac:dyDescent="0.5">
      <c r="A19671" s="1">
        <v>38841</v>
      </c>
      <c r="B19671">
        <v>1312.25</v>
      </c>
      <c r="C19671">
        <f t="shared" si="630"/>
        <v>3.1572065374629358E-3</v>
      </c>
      <c r="D19671">
        <f t="shared" si="631"/>
        <v>0.23823328920919692</v>
      </c>
    </row>
    <row r="19672" spans="1:4" x14ac:dyDescent="0.5">
      <c r="A19672" s="1">
        <v>38842</v>
      </c>
      <c r="B19672">
        <v>1325.76001</v>
      </c>
      <c r="C19672">
        <f t="shared" si="630"/>
        <v>1.0295301962278503E-2</v>
      </c>
      <c r="D19672">
        <f t="shared" si="631"/>
        <v>0.83361016807622057</v>
      </c>
    </row>
    <row r="19673" spans="1:4" x14ac:dyDescent="0.5">
      <c r="A19673" s="1">
        <v>38845</v>
      </c>
      <c r="B19673">
        <v>1324.660034</v>
      </c>
      <c r="C19673">
        <f t="shared" si="630"/>
        <v>-8.2969465944290302E-4</v>
      </c>
      <c r="D19673">
        <f t="shared" si="631"/>
        <v>-9.4307626776992823E-2</v>
      </c>
    </row>
    <row r="19674" spans="1:4" x14ac:dyDescent="0.5">
      <c r="A19674" s="1">
        <v>38846</v>
      </c>
      <c r="B19674">
        <v>1325.1400149999999</v>
      </c>
      <c r="C19674">
        <f t="shared" si="630"/>
        <v>3.6234278054768615E-4</v>
      </c>
      <c r="D19674">
        <f t="shared" si="631"/>
        <v>5.1182688263250956E-3</v>
      </c>
    </row>
    <row r="19675" spans="1:4" x14ac:dyDescent="0.5">
      <c r="A19675" s="1">
        <v>38847</v>
      </c>
      <c r="B19675">
        <v>1322.849976</v>
      </c>
      <c r="C19675">
        <f t="shared" si="630"/>
        <v>-1.7281487043465207E-3</v>
      </c>
      <c r="D19675">
        <f t="shared" si="631"/>
        <v>-0.16924621098259549</v>
      </c>
    </row>
    <row r="19676" spans="1:4" x14ac:dyDescent="0.5">
      <c r="A19676" s="1">
        <v>38848</v>
      </c>
      <c r="B19676">
        <v>1305.920044</v>
      </c>
      <c r="C19676">
        <f t="shared" si="630"/>
        <v>-1.2798074087881306E-2</v>
      </c>
      <c r="D19676">
        <f t="shared" si="631"/>
        <v>-1.0925706038209093</v>
      </c>
    </row>
    <row r="19677" spans="1:4" x14ac:dyDescent="0.5">
      <c r="A19677" s="1">
        <v>38849</v>
      </c>
      <c r="B19677">
        <v>1291.23999</v>
      </c>
      <c r="C19677">
        <f t="shared" si="630"/>
        <v>-1.1241158344606837E-2</v>
      </c>
      <c r="D19677">
        <f t="shared" si="631"/>
        <v>-0.96271080499177897</v>
      </c>
    </row>
    <row r="19678" spans="1:4" x14ac:dyDescent="0.5">
      <c r="A19678" s="1">
        <v>38852</v>
      </c>
      <c r="B19678">
        <v>1294.5</v>
      </c>
      <c r="C19678">
        <f t="shared" si="630"/>
        <v>2.5247126988376233E-3</v>
      </c>
      <c r="D19678">
        <f t="shared" si="631"/>
        <v>0.18547801134695241</v>
      </c>
    </row>
    <row r="19679" spans="1:4" x14ac:dyDescent="0.5">
      <c r="A19679" s="1">
        <v>38853</v>
      </c>
      <c r="B19679">
        <v>1292.079956</v>
      </c>
      <c r="C19679">
        <f t="shared" si="630"/>
        <v>-1.8694816531479039E-3</v>
      </c>
      <c r="D19679">
        <f t="shared" si="631"/>
        <v>-0.18103456136607535</v>
      </c>
    </row>
    <row r="19680" spans="1:4" x14ac:dyDescent="0.5">
      <c r="A19680" s="1">
        <v>38854</v>
      </c>
      <c r="B19680">
        <v>1270.3199460000001</v>
      </c>
      <c r="C19680">
        <f t="shared" si="630"/>
        <v>-1.6841070785870133E-2</v>
      </c>
      <c r="D19680">
        <f t="shared" si="631"/>
        <v>-1.4297903539169883</v>
      </c>
    </row>
    <row r="19681" spans="1:4" x14ac:dyDescent="0.5">
      <c r="A19681" s="1">
        <v>38855</v>
      </c>
      <c r="B19681">
        <v>1261.8100589999999</v>
      </c>
      <c r="C19681">
        <f t="shared" si="630"/>
        <v>-6.699010770315152E-3</v>
      </c>
      <c r="D19681">
        <f t="shared" si="631"/>
        <v>-0.58385769569686097</v>
      </c>
    </row>
    <row r="19682" spans="1:4" x14ac:dyDescent="0.5">
      <c r="A19682" s="1">
        <v>38856</v>
      </c>
      <c r="B19682">
        <v>1267.030029</v>
      </c>
      <c r="C19682">
        <f t="shared" si="630"/>
        <v>4.1368904636383975E-3</v>
      </c>
      <c r="D19682">
        <f t="shared" si="631"/>
        <v>0.31994712511768908</v>
      </c>
    </row>
    <row r="19683" spans="1:4" x14ac:dyDescent="0.5">
      <c r="A19683" s="1">
        <v>38859</v>
      </c>
      <c r="B19683">
        <v>1262.0699460000001</v>
      </c>
      <c r="C19683">
        <f t="shared" si="630"/>
        <v>-3.914732000404657E-3</v>
      </c>
      <c r="D19683">
        <f t="shared" si="631"/>
        <v>-0.35162555178883009</v>
      </c>
    </row>
    <row r="19684" spans="1:4" x14ac:dyDescent="0.5">
      <c r="A19684" s="1">
        <v>38860</v>
      </c>
      <c r="B19684">
        <v>1256.579956</v>
      </c>
      <c r="C19684">
        <f t="shared" si="630"/>
        <v>-4.3499886970607207E-3</v>
      </c>
      <c r="D19684">
        <f t="shared" si="631"/>
        <v>-0.38792960183839265</v>
      </c>
    </row>
    <row r="19685" spans="1:4" x14ac:dyDescent="0.5">
      <c r="A19685" s="1">
        <v>38861</v>
      </c>
      <c r="B19685">
        <v>1258.5699460000001</v>
      </c>
      <c r="C19685">
        <f t="shared" si="630"/>
        <v>1.5836556921810666E-3</v>
      </c>
      <c r="D19685">
        <f t="shared" si="631"/>
        <v>0.10698598369608908</v>
      </c>
    </row>
    <row r="19686" spans="1:4" x14ac:dyDescent="0.5">
      <c r="A19686" s="1">
        <v>38862</v>
      </c>
      <c r="B19686">
        <v>1272.880005</v>
      </c>
      <c r="C19686">
        <f t="shared" si="630"/>
        <v>1.1370094324499236E-2</v>
      </c>
      <c r="D19686">
        <f t="shared" si="631"/>
        <v>0.92325684326978297</v>
      </c>
    </row>
    <row r="19687" spans="1:4" x14ac:dyDescent="0.5">
      <c r="A19687" s="1">
        <v>38863</v>
      </c>
      <c r="B19687">
        <v>1280.160034</v>
      </c>
      <c r="C19687">
        <f t="shared" si="630"/>
        <v>5.7193364428723293E-3</v>
      </c>
      <c r="D19687">
        <f t="shared" si="631"/>
        <v>0.45193635922299141</v>
      </c>
    </row>
    <row r="19688" spans="1:4" x14ac:dyDescent="0.5">
      <c r="A19688" s="1">
        <v>38867</v>
      </c>
      <c r="B19688">
        <v>1259.869995</v>
      </c>
      <c r="C19688">
        <f t="shared" si="630"/>
        <v>-1.5849611346326391E-2</v>
      </c>
      <c r="D19688">
        <f t="shared" si="631"/>
        <v>-1.3470943416744714</v>
      </c>
    </row>
    <row r="19689" spans="1:4" x14ac:dyDescent="0.5">
      <c r="A19689" s="1">
        <v>38868</v>
      </c>
      <c r="B19689">
        <v>1270.089966</v>
      </c>
      <c r="C19689">
        <f t="shared" si="630"/>
        <v>8.1119250720785574E-3</v>
      </c>
      <c r="D19689">
        <f t="shared" si="631"/>
        <v>0.65149826834475688</v>
      </c>
    </row>
    <row r="19690" spans="1:4" x14ac:dyDescent="0.5">
      <c r="A19690" s="1">
        <v>38869</v>
      </c>
      <c r="B19690">
        <v>1285.709961</v>
      </c>
      <c r="C19690">
        <f t="shared" si="630"/>
        <v>1.2298337454939013E-2</v>
      </c>
      <c r="D19690">
        <f t="shared" si="631"/>
        <v>1.0006800864376577</v>
      </c>
    </row>
    <row r="19691" spans="1:4" x14ac:dyDescent="0.5">
      <c r="A19691" s="1">
        <v>38870</v>
      </c>
      <c r="B19691">
        <v>1288.219971</v>
      </c>
      <c r="C19691">
        <f t="shared" si="630"/>
        <v>1.9522365666730381E-3</v>
      </c>
      <c r="D19691">
        <f t="shared" si="631"/>
        <v>0.13772871233799122</v>
      </c>
    </row>
    <row r="19692" spans="1:4" x14ac:dyDescent="0.5">
      <c r="A19692" s="1">
        <v>38873</v>
      </c>
      <c r="B19692">
        <v>1265.290039</v>
      </c>
      <c r="C19692">
        <f t="shared" si="630"/>
        <v>-1.7799702314970561E-2</v>
      </c>
      <c r="D19692">
        <f t="shared" si="631"/>
        <v>-1.5097482437758341</v>
      </c>
    </row>
    <row r="19693" spans="1:4" x14ac:dyDescent="0.5">
      <c r="A19693" s="1">
        <v>38874</v>
      </c>
      <c r="B19693">
        <v>1263.849976</v>
      </c>
      <c r="C19693">
        <f t="shared" si="630"/>
        <v>-1.1381287733349564E-3</v>
      </c>
      <c r="D19693">
        <f t="shared" si="631"/>
        <v>-0.12003361237067961</v>
      </c>
    </row>
    <row r="19694" spans="1:4" x14ac:dyDescent="0.5">
      <c r="A19694" s="1">
        <v>38875</v>
      </c>
      <c r="B19694">
        <v>1256.150024</v>
      </c>
      <c r="C19694">
        <f t="shared" si="630"/>
        <v>-6.0924572901997183E-3</v>
      </c>
      <c r="D19694">
        <f t="shared" si="631"/>
        <v>-0.5332660607627584</v>
      </c>
    </row>
    <row r="19695" spans="1:4" x14ac:dyDescent="0.5">
      <c r="A19695" s="1">
        <v>38876</v>
      </c>
      <c r="B19695">
        <v>1257.9300539999999</v>
      </c>
      <c r="C19695">
        <f t="shared" si="630"/>
        <v>1.4170520765757649E-3</v>
      </c>
      <c r="D19695">
        <f t="shared" si="631"/>
        <v>9.3089848275679121E-2</v>
      </c>
    </row>
    <row r="19696" spans="1:4" x14ac:dyDescent="0.5">
      <c r="A19696" s="1">
        <v>38877</v>
      </c>
      <c r="B19696">
        <v>1252.3000489999999</v>
      </c>
      <c r="C19696">
        <f t="shared" si="630"/>
        <v>-4.4756105334295346E-3</v>
      </c>
      <c r="D19696">
        <f t="shared" si="631"/>
        <v>-0.39840751399893803</v>
      </c>
    </row>
    <row r="19697" spans="1:4" x14ac:dyDescent="0.5">
      <c r="A19697" s="1">
        <v>38880</v>
      </c>
      <c r="B19697">
        <v>1237.4399410000001</v>
      </c>
      <c r="C19697">
        <f t="shared" si="630"/>
        <v>-1.186625203110557E-2</v>
      </c>
      <c r="D19697">
        <f t="shared" si="631"/>
        <v>-1.0148488482537479</v>
      </c>
    </row>
    <row r="19698" spans="1:4" x14ac:dyDescent="0.5">
      <c r="A19698" s="1">
        <v>38881</v>
      </c>
      <c r="B19698">
        <v>1223.6899410000001</v>
      </c>
      <c r="C19698">
        <f t="shared" si="630"/>
        <v>-1.1111650387564141E-2</v>
      </c>
      <c r="D19698">
        <f t="shared" si="631"/>
        <v>-0.95190875785404161</v>
      </c>
    </row>
    <row r="19699" spans="1:4" x14ac:dyDescent="0.5">
      <c r="A19699" s="1">
        <v>38882</v>
      </c>
      <c r="B19699">
        <v>1230.040039</v>
      </c>
      <c r="C19699">
        <f t="shared" si="630"/>
        <v>5.1893030965103676E-3</v>
      </c>
      <c r="D19699">
        <f t="shared" si="631"/>
        <v>0.40772714364493223</v>
      </c>
    </row>
    <row r="19700" spans="1:4" x14ac:dyDescent="0.5">
      <c r="A19700" s="1">
        <v>38883</v>
      </c>
      <c r="B19700">
        <v>1256.160034</v>
      </c>
      <c r="C19700">
        <f t="shared" si="630"/>
        <v>2.1235077047764311E-2</v>
      </c>
      <c r="D19700">
        <f t="shared" si="631"/>
        <v>1.7460789371627665</v>
      </c>
    </row>
    <row r="19701" spans="1:4" x14ac:dyDescent="0.5">
      <c r="A19701" s="1">
        <v>38884</v>
      </c>
      <c r="B19701">
        <v>1251.540039</v>
      </c>
      <c r="C19701">
        <f t="shared" si="630"/>
        <v>-3.6778713499493625E-3</v>
      </c>
      <c r="D19701">
        <f t="shared" si="631"/>
        <v>-0.33186939186075937</v>
      </c>
    </row>
    <row r="19702" spans="1:4" x14ac:dyDescent="0.5">
      <c r="A19702" s="1">
        <v>38887</v>
      </c>
      <c r="B19702">
        <v>1240.130005</v>
      </c>
      <c r="C19702">
        <f t="shared" si="630"/>
        <v>-9.1167950240863185E-3</v>
      </c>
      <c r="D19702">
        <f t="shared" si="631"/>
        <v>-0.78552113070498941</v>
      </c>
    </row>
    <row r="19703" spans="1:4" x14ac:dyDescent="0.5">
      <c r="A19703" s="1">
        <v>38888</v>
      </c>
      <c r="B19703">
        <v>1240.119995</v>
      </c>
      <c r="C19703">
        <f t="shared" si="630"/>
        <v>-8.0717343823687725E-6</v>
      </c>
      <c r="D19703">
        <f t="shared" si="631"/>
        <v>-2.577740076915342E-2</v>
      </c>
    </row>
    <row r="19704" spans="1:4" x14ac:dyDescent="0.5">
      <c r="A19704" s="1">
        <v>38889</v>
      </c>
      <c r="B19704">
        <v>1252.1999510000001</v>
      </c>
      <c r="C19704">
        <f t="shared" si="630"/>
        <v>9.7409573659846017E-3</v>
      </c>
      <c r="D19704">
        <f t="shared" si="631"/>
        <v>0.78737319085525681</v>
      </c>
    </row>
    <row r="19705" spans="1:4" x14ac:dyDescent="0.5">
      <c r="A19705" s="1">
        <v>38890</v>
      </c>
      <c r="B19705">
        <v>1245.599976</v>
      </c>
      <c r="C19705">
        <f t="shared" si="630"/>
        <v>-5.270703767980011E-3</v>
      </c>
      <c r="D19705">
        <f t="shared" si="631"/>
        <v>-0.46472494185921071</v>
      </c>
    </row>
    <row r="19706" spans="1:4" x14ac:dyDescent="0.5">
      <c r="A19706" s="1">
        <v>38891</v>
      </c>
      <c r="B19706">
        <v>1244.5</v>
      </c>
      <c r="C19706">
        <f t="shared" si="630"/>
        <v>-8.8308929126052719E-4</v>
      </c>
      <c r="D19706">
        <f t="shared" si="631"/>
        <v>-9.8761185793493689E-2</v>
      </c>
    </row>
    <row r="19707" spans="1:4" x14ac:dyDescent="0.5">
      <c r="A19707" s="1">
        <v>38894</v>
      </c>
      <c r="B19707">
        <v>1250.5600589999999</v>
      </c>
      <c r="C19707">
        <f t="shared" si="630"/>
        <v>4.8694728806748973E-3</v>
      </c>
      <c r="D19707">
        <f t="shared" si="631"/>
        <v>0.38105062780437687</v>
      </c>
    </row>
    <row r="19708" spans="1:4" x14ac:dyDescent="0.5">
      <c r="A19708" s="1">
        <v>38895</v>
      </c>
      <c r="B19708">
        <v>1239.1999510000001</v>
      </c>
      <c r="C19708">
        <f t="shared" si="630"/>
        <v>-9.0840163319176152E-3</v>
      </c>
      <c r="D19708">
        <f t="shared" si="631"/>
        <v>-0.78278711353720265</v>
      </c>
    </row>
    <row r="19709" spans="1:4" x14ac:dyDescent="0.5">
      <c r="A19709" s="1">
        <v>38896</v>
      </c>
      <c r="B19709">
        <v>1246</v>
      </c>
      <c r="C19709">
        <f t="shared" si="630"/>
        <v>5.4874509916761158E-3</v>
      </c>
      <c r="D19709">
        <f t="shared" si="631"/>
        <v>0.43259517253782737</v>
      </c>
    </row>
    <row r="19710" spans="1:4" x14ac:dyDescent="0.5">
      <c r="A19710" s="1">
        <v>38897</v>
      </c>
      <c r="B19710">
        <v>1272.869995</v>
      </c>
      <c r="C19710">
        <f t="shared" si="630"/>
        <v>2.1565004012841105E-2</v>
      </c>
      <c r="D19710">
        <f t="shared" si="631"/>
        <v>1.7735976063638814</v>
      </c>
    </row>
    <row r="19711" spans="1:4" x14ac:dyDescent="0.5">
      <c r="A19711" s="1">
        <v>38898</v>
      </c>
      <c r="B19711">
        <v>1270.1999510000001</v>
      </c>
      <c r="C19711">
        <f t="shared" si="630"/>
        <v>-2.0976564853349079E-3</v>
      </c>
      <c r="D19711">
        <f t="shared" si="631"/>
        <v>-0.20006625138120504</v>
      </c>
    </row>
    <row r="19712" spans="1:4" x14ac:dyDescent="0.5">
      <c r="A19712" s="1">
        <v>38901</v>
      </c>
      <c r="B19712">
        <v>1280.1899410000001</v>
      </c>
      <c r="C19712">
        <f t="shared" si="630"/>
        <v>7.8648955954809616E-3</v>
      </c>
      <c r="D19712">
        <f t="shared" si="631"/>
        <v>0.63089394323955827</v>
      </c>
    </row>
    <row r="19713" spans="1:4" x14ac:dyDescent="0.5">
      <c r="A19713" s="1">
        <v>38903</v>
      </c>
      <c r="B19713">
        <v>1270.910034</v>
      </c>
      <c r="C19713">
        <f t="shared" si="630"/>
        <v>-7.2488516764561061E-3</v>
      </c>
      <c r="D19713">
        <f t="shared" si="631"/>
        <v>-0.6297190274792217</v>
      </c>
    </row>
    <row r="19714" spans="1:4" x14ac:dyDescent="0.5">
      <c r="A19714" s="1">
        <v>38904</v>
      </c>
      <c r="B19714">
        <v>1274.079956</v>
      </c>
      <c r="C19714">
        <f t="shared" si="630"/>
        <v>2.4942143150945037E-3</v>
      </c>
      <c r="D19714">
        <f t="shared" si="631"/>
        <v>0.18293419097991992</v>
      </c>
    </row>
    <row r="19715" spans="1:4" x14ac:dyDescent="0.5">
      <c r="A19715" s="1">
        <v>38905</v>
      </c>
      <c r="B19715">
        <v>1265.4799800000001</v>
      </c>
      <c r="C19715">
        <f t="shared" ref="C19715:C19778" si="632">(B19715-B19714)/B19714</f>
        <v>-6.749950000783129E-3</v>
      </c>
      <c r="D19715">
        <f t="shared" ref="D19715:D19778" si="633">(C19715-$I$1)/$I$2</f>
        <v>-0.58810645369783665</v>
      </c>
    </row>
    <row r="19716" spans="1:4" x14ac:dyDescent="0.5">
      <c r="A19716" s="1">
        <v>38908</v>
      </c>
      <c r="B19716">
        <v>1267.339966</v>
      </c>
      <c r="C19716">
        <f t="shared" si="632"/>
        <v>1.4697869815371834E-3</v>
      </c>
      <c r="D19716">
        <f t="shared" si="633"/>
        <v>9.7488380552808174E-2</v>
      </c>
    </row>
    <row r="19717" spans="1:4" x14ac:dyDescent="0.5">
      <c r="A19717" s="1">
        <v>38909</v>
      </c>
      <c r="B19717">
        <v>1272.4300539999999</v>
      </c>
      <c r="C19717">
        <f t="shared" si="632"/>
        <v>4.0163556240282909E-3</v>
      </c>
      <c r="D19717">
        <f t="shared" si="633"/>
        <v>0.30989351104686613</v>
      </c>
    </row>
    <row r="19718" spans="1:4" x14ac:dyDescent="0.5">
      <c r="A19718" s="1">
        <v>38910</v>
      </c>
      <c r="B19718">
        <v>1258.599976</v>
      </c>
      <c r="C19718">
        <f t="shared" si="632"/>
        <v>-1.0869028090403748E-2</v>
      </c>
      <c r="D19718">
        <f t="shared" si="633"/>
        <v>-0.93167202838630203</v>
      </c>
    </row>
    <row r="19719" spans="1:4" x14ac:dyDescent="0.5">
      <c r="A19719" s="1">
        <v>38911</v>
      </c>
      <c r="B19719">
        <v>1242.280029</v>
      </c>
      <c r="C19719">
        <f t="shared" si="632"/>
        <v>-1.2966746632132429E-2</v>
      </c>
      <c r="D19719">
        <f t="shared" si="633"/>
        <v>-1.1066393051999452</v>
      </c>
    </row>
    <row r="19720" spans="1:4" x14ac:dyDescent="0.5">
      <c r="A19720" s="1">
        <v>38912</v>
      </c>
      <c r="B19720">
        <v>1236.1999510000001</v>
      </c>
      <c r="C19720">
        <f t="shared" si="632"/>
        <v>-4.8942894178973856E-3</v>
      </c>
      <c r="D19720">
        <f t="shared" si="633"/>
        <v>-0.43332883581475523</v>
      </c>
    </row>
    <row r="19721" spans="1:4" x14ac:dyDescent="0.5">
      <c r="A19721" s="1">
        <v>38915</v>
      </c>
      <c r="B19721">
        <v>1234.48999</v>
      </c>
      <c r="C19721">
        <f t="shared" si="632"/>
        <v>-1.3832398218563116E-3</v>
      </c>
      <c r="D19721">
        <f t="shared" si="633"/>
        <v>-0.140477924523909</v>
      </c>
    </row>
    <row r="19722" spans="1:4" x14ac:dyDescent="0.5">
      <c r="A19722" s="1">
        <v>38916</v>
      </c>
      <c r="B19722">
        <v>1236.8599850000001</v>
      </c>
      <c r="C19722">
        <f t="shared" si="632"/>
        <v>1.9198171060099216E-3</v>
      </c>
      <c r="D19722">
        <f t="shared" si="633"/>
        <v>0.13502465808325881</v>
      </c>
    </row>
    <row r="19723" spans="1:4" x14ac:dyDescent="0.5">
      <c r="A19723" s="1">
        <v>38917</v>
      </c>
      <c r="B19723">
        <v>1259.8100589999999</v>
      </c>
      <c r="C19723">
        <f t="shared" si="632"/>
        <v>1.8555110746831912E-2</v>
      </c>
      <c r="D19723">
        <f t="shared" si="633"/>
        <v>1.5225473258913802</v>
      </c>
    </row>
    <row r="19724" spans="1:4" x14ac:dyDescent="0.5">
      <c r="A19724" s="1">
        <v>38918</v>
      </c>
      <c r="B19724">
        <v>1249.130005</v>
      </c>
      <c r="C19724">
        <f t="shared" si="632"/>
        <v>-8.4775112912476979E-3</v>
      </c>
      <c r="D19724">
        <f t="shared" si="633"/>
        <v>-0.73219951885812173</v>
      </c>
    </row>
    <row r="19725" spans="1:4" x14ac:dyDescent="0.5">
      <c r="A19725" s="1">
        <v>38919</v>
      </c>
      <c r="B19725">
        <v>1240.290039</v>
      </c>
      <c r="C19725">
        <f t="shared" si="632"/>
        <v>-7.0768982929042719E-3</v>
      </c>
      <c r="D19725">
        <f t="shared" si="633"/>
        <v>-0.61537667665356566</v>
      </c>
    </row>
    <row r="19726" spans="1:4" x14ac:dyDescent="0.5">
      <c r="A19726" s="1">
        <v>38922</v>
      </c>
      <c r="B19726">
        <v>1260.910034</v>
      </c>
      <c r="C19726">
        <f t="shared" si="632"/>
        <v>1.6625139565439997E-2</v>
      </c>
      <c r="D19726">
        <f t="shared" si="633"/>
        <v>1.3615715823778212</v>
      </c>
    </row>
    <row r="19727" spans="1:4" x14ac:dyDescent="0.5">
      <c r="A19727" s="1">
        <v>38923</v>
      </c>
      <c r="B19727">
        <v>1268.880005</v>
      </c>
      <c r="C19727">
        <f t="shared" si="632"/>
        <v>6.320808610521365E-3</v>
      </c>
      <c r="D19727">
        <f t="shared" si="633"/>
        <v>0.50210417018490761</v>
      </c>
    </row>
    <row r="19728" spans="1:4" x14ac:dyDescent="0.5">
      <c r="A19728" s="1">
        <v>38924</v>
      </c>
      <c r="B19728">
        <v>1268.400024</v>
      </c>
      <c r="C19728">
        <f t="shared" si="632"/>
        <v>-3.7827138745081927E-4</v>
      </c>
      <c r="D19728">
        <f t="shared" si="633"/>
        <v>-5.6655149087745542E-2</v>
      </c>
    </row>
    <row r="19729" spans="1:4" x14ac:dyDescent="0.5">
      <c r="A19729" s="1">
        <v>38925</v>
      </c>
      <c r="B19729">
        <v>1263.1999510000001</v>
      </c>
      <c r="C19729">
        <f t="shared" si="632"/>
        <v>-4.0997105815254817E-3</v>
      </c>
      <c r="D19729">
        <f t="shared" si="633"/>
        <v>-0.36705431306625619</v>
      </c>
    </row>
    <row r="19730" spans="1:4" x14ac:dyDescent="0.5">
      <c r="A19730" s="1">
        <v>38926</v>
      </c>
      <c r="B19730">
        <v>1278.5500489999999</v>
      </c>
      <c r="C19730">
        <f t="shared" si="632"/>
        <v>1.2151756329509142E-2</v>
      </c>
      <c r="D19730">
        <f t="shared" si="633"/>
        <v>0.98845399421481428</v>
      </c>
    </row>
    <row r="19731" spans="1:4" x14ac:dyDescent="0.5">
      <c r="A19731" s="1">
        <v>38929</v>
      </c>
      <c r="B19731">
        <v>1276.660034</v>
      </c>
      <c r="C19731">
        <f t="shared" si="632"/>
        <v>-1.4782487408124519E-3</v>
      </c>
      <c r="D19731">
        <f t="shared" si="633"/>
        <v>-0.14840246325114217</v>
      </c>
    </row>
    <row r="19732" spans="1:4" x14ac:dyDescent="0.5">
      <c r="A19732" s="1">
        <v>38930</v>
      </c>
      <c r="B19732">
        <v>1270.920044</v>
      </c>
      <c r="C19732">
        <f t="shared" si="632"/>
        <v>-4.4960990766003996E-3</v>
      </c>
      <c r="D19732">
        <f t="shared" si="633"/>
        <v>-0.40011642991552748</v>
      </c>
    </row>
    <row r="19733" spans="1:4" x14ac:dyDescent="0.5">
      <c r="A19733" s="1">
        <v>38931</v>
      </c>
      <c r="B19733">
        <v>1277.410034</v>
      </c>
      <c r="C19733">
        <f t="shared" si="632"/>
        <v>5.1065289517143175E-3</v>
      </c>
      <c r="D19733">
        <f t="shared" si="633"/>
        <v>0.40082308744413797</v>
      </c>
    </row>
    <row r="19734" spans="1:4" x14ac:dyDescent="0.5">
      <c r="A19734" s="1">
        <v>38932</v>
      </c>
      <c r="B19734">
        <v>1280.2700199999999</v>
      </c>
      <c r="C19734">
        <f t="shared" si="632"/>
        <v>2.2388942656449617E-3</v>
      </c>
      <c r="D19734">
        <f t="shared" si="633"/>
        <v>0.16163836273629986</v>
      </c>
    </row>
    <row r="19735" spans="1:4" x14ac:dyDescent="0.5">
      <c r="A19735" s="1">
        <v>38933</v>
      </c>
      <c r="B19735">
        <v>1279.3599850000001</v>
      </c>
      <c r="C19735">
        <f t="shared" si="632"/>
        <v>-7.1081489512648264E-4</v>
      </c>
      <c r="D19735">
        <f t="shared" si="633"/>
        <v>-8.4392059832749222E-2</v>
      </c>
    </row>
    <row r="19736" spans="1:4" x14ac:dyDescent="0.5">
      <c r="A19736" s="1">
        <v>38936</v>
      </c>
      <c r="B19736">
        <v>1275.7700199999999</v>
      </c>
      <c r="C19736">
        <f t="shared" si="632"/>
        <v>-2.8060632207440191E-3</v>
      </c>
      <c r="D19736">
        <f t="shared" si="633"/>
        <v>-0.25915329995581154</v>
      </c>
    </row>
    <row r="19737" spans="1:4" x14ac:dyDescent="0.5">
      <c r="A19737" s="1">
        <v>38937</v>
      </c>
      <c r="B19737">
        <v>1271.4799800000001</v>
      </c>
      <c r="C19737">
        <f t="shared" si="632"/>
        <v>-3.3627063912348896E-3</v>
      </c>
      <c r="D19737">
        <f t="shared" si="633"/>
        <v>-0.30558199749568254</v>
      </c>
    </row>
    <row r="19738" spans="1:4" x14ac:dyDescent="0.5">
      <c r="A19738" s="1">
        <v>38938</v>
      </c>
      <c r="B19738">
        <v>1265.9499510000001</v>
      </c>
      <c r="C19738">
        <f t="shared" si="632"/>
        <v>-4.3492851535106456E-3</v>
      </c>
      <c r="D19738">
        <f t="shared" si="633"/>
        <v>-0.38787092042016252</v>
      </c>
    </row>
    <row r="19739" spans="1:4" x14ac:dyDescent="0.5">
      <c r="A19739" s="1">
        <v>38939</v>
      </c>
      <c r="B19739">
        <v>1271.8100589999999</v>
      </c>
      <c r="C19739">
        <f t="shared" si="632"/>
        <v>4.6290202826508534E-3</v>
      </c>
      <c r="D19739">
        <f t="shared" si="633"/>
        <v>0.3609948693972635</v>
      </c>
    </row>
    <row r="19740" spans="1:4" x14ac:dyDescent="0.5">
      <c r="A19740" s="1">
        <v>38940</v>
      </c>
      <c r="B19740">
        <v>1266.73999</v>
      </c>
      <c r="C19740">
        <f t="shared" si="632"/>
        <v>-3.9864985845342151E-3</v>
      </c>
      <c r="D19740">
        <f t="shared" si="633"/>
        <v>-0.35761148533595805</v>
      </c>
    </row>
    <row r="19741" spans="1:4" x14ac:dyDescent="0.5">
      <c r="A19741" s="1">
        <v>38943</v>
      </c>
      <c r="B19741">
        <v>1268.209961</v>
      </c>
      <c r="C19741">
        <f t="shared" si="632"/>
        <v>1.1604362470628142E-3</v>
      </c>
      <c r="D19741">
        <f t="shared" si="633"/>
        <v>7.1685941133706382E-2</v>
      </c>
    </row>
    <row r="19742" spans="1:4" x14ac:dyDescent="0.5">
      <c r="A19742" s="1">
        <v>38944</v>
      </c>
      <c r="B19742">
        <v>1285.579956</v>
      </c>
      <c r="C19742">
        <f t="shared" si="632"/>
        <v>1.3696466306181312E-2</v>
      </c>
      <c r="D19742">
        <f t="shared" si="633"/>
        <v>1.1172957299905155</v>
      </c>
    </row>
    <row r="19743" spans="1:4" x14ac:dyDescent="0.5">
      <c r="A19743" s="1">
        <v>38945</v>
      </c>
      <c r="B19743">
        <v>1295.4300539999999</v>
      </c>
      <c r="C19743">
        <f t="shared" si="632"/>
        <v>7.6619878476075808E-3</v>
      </c>
      <c r="D19743">
        <f t="shared" si="633"/>
        <v>0.61396973945169531</v>
      </c>
    </row>
    <row r="19744" spans="1:4" x14ac:dyDescent="0.5">
      <c r="A19744" s="1">
        <v>38946</v>
      </c>
      <c r="B19744">
        <v>1297.4799800000001</v>
      </c>
      <c r="C19744">
        <f t="shared" si="632"/>
        <v>1.5824289344456891E-3</v>
      </c>
      <c r="D19744">
        <f t="shared" si="633"/>
        <v>0.10688366183736528</v>
      </c>
    </row>
    <row r="19745" spans="1:4" x14ac:dyDescent="0.5">
      <c r="A19745" s="1">
        <v>38947</v>
      </c>
      <c r="B19745">
        <v>1302.3000489999999</v>
      </c>
      <c r="C19745">
        <f t="shared" si="632"/>
        <v>3.7149467231084947E-3</v>
      </c>
      <c r="D19745">
        <f t="shared" si="633"/>
        <v>0.28475348699107894</v>
      </c>
    </row>
    <row r="19746" spans="1:4" x14ac:dyDescent="0.5">
      <c r="A19746" s="1">
        <v>38950</v>
      </c>
      <c r="B19746">
        <v>1297.5200199999999</v>
      </c>
      <c r="C19746">
        <f t="shared" si="632"/>
        <v>-3.670451370765489E-3</v>
      </c>
      <c r="D19746">
        <f t="shared" si="633"/>
        <v>-0.33125050351802371</v>
      </c>
    </row>
    <row r="19747" spans="1:4" x14ac:dyDescent="0.5">
      <c r="A19747" s="1">
        <v>38951</v>
      </c>
      <c r="B19747">
        <v>1298.8199460000001</v>
      </c>
      <c r="C19747">
        <f t="shared" si="632"/>
        <v>1.00185429123486E-3</v>
      </c>
      <c r="D19747">
        <f t="shared" si="633"/>
        <v>5.8458879251451559E-2</v>
      </c>
    </row>
    <row r="19748" spans="1:4" x14ac:dyDescent="0.5">
      <c r="A19748" s="1">
        <v>38952</v>
      </c>
      <c r="B19748">
        <v>1292.98999</v>
      </c>
      <c r="C19748">
        <f t="shared" si="632"/>
        <v>-4.4886560434759743E-3</v>
      </c>
      <c r="D19748">
        <f t="shared" si="633"/>
        <v>-0.39949561868127054</v>
      </c>
    </row>
    <row r="19749" spans="1:4" x14ac:dyDescent="0.5">
      <c r="A19749" s="1">
        <v>38953</v>
      </c>
      <c r="B19749">
        <v>1296.0600589999999</v>
      </c>
      <c r="C19749">
        <f t="shared" si="632"/>
        <v>2.3743950252854439E-3</v>
      </c>
      <c r="D19749">
        <f t="shared" si="633"/>
        <v>0.17294025974910782</v>
      </c>
    </row>
    <row r="19750" spans="1:4" x14ac:dyDescent="0.5">
      <c r="A19750" s="1">
        <v>38954</v>
      </c>
      <c r="B19750">
        <v>1295.089966</v>
      </c>
      <c r="C19750">
        <f t="shared" si="632"/>
        <v>-7.4849386281404279E-4</v>
      </c>
      <c r="D19750">
        <f t="shared" si="633"/>
        <v>-8.7534800976663052E-2</v>
      </c>
    </row>
    <row r="19751" spans="1:4" x14ac:dyDescent="0.5">
      <c r="A19751" s="1">
        <v>38957</v>
      </c>
      <c r="B19751">
        <v>1301.780029</v>
      </c>
      <c r="C19751">
        <f t="shared" si="632"/>
        <v>5.1657129432195826E-3</v>
      </c>
      <c r="D19751">
        <f t="shared" si="633"/>
        <v>0.40575952749491068</v>
      </c>
    </row>
    <row r="19752" spans="1:4" x14ac:dyDescent="0.5">
      <c r="A19752" s="1">
        <v>38958</v>
      </c>
      <c r="B19752">
        <v>1304.280029</v>
      </c>
      <c r="C19752">
        <f t="shared" si="632"/>
        <v>1.9204473446412043E-3</v>
      </c>
      <c r="D19752">
        <f t="shared" si="633"/>
        <v>0.13507722525796062</v>
      </c>
    </row>
    <row r="19753" spans="1:4" x14ac:dyDescent="0.5">
      <c r="A19753" s="1">
        <v>38959</v>
      </c>
      <c r="B19753">
        <v>1305.369995</v>
      </c>
      <c r="C19753">
        <f t="shared" si="632"/>
        <v>8.3568403698988474E-4</v>
      </c>
      <c r="D19753">
        <f t="shared" si="633"/>
        <v>4.4598889794184061E-2</v>
      </c>
    </row>
    <row r="19754" spans="1:4" x14ac:dyDescent="0.5">
      <c r="A19754" s="1">
        <v>38960</v>
      </c>
      <c r="B19754">
        <v>1303.8199460000001</v>
      </c>
      <c r="C19754">
        <f t="shared" si="632"/>
        <v>-1.1874403471331088E-3</v>
      </c>
      <c r="D19754">
        <f t="shared" si="633"/>
        <v>-0.12414661018770214</v>
      </c>
    </row>
    <row r="19755" spans="1:4" x14ac:dyDescent="0.5">
      <c r="A19755" s="1">
        <v>38961</v>
      </c>
      <c r="B19755">
        <v>1311.01001</v>
      </c>
      <c r="C19755">
        <f t="shared" si="632"/>
        <v>5.5146142088547956E-3</v>
      </c>
      <c r="D19755">
        <f t="shared" si="633"/>
        <v>0.43486081210991917</v>
      </c>
    </row>
    <row r="19756" spans="1:4" x14ac:dyDescent="0.5">
      <c r="A19756" s="1">
        <v>38965</v>
      </c>
      <c r="B19756">
        <v>1313.25</v>
      </c>
      <c r="C19756">
        <f t="shared" si="632"/>
        <v>1.7085987009359557E-3</v>
      </c>
      <c r="D19756">
        <f t="shared" si="633"/>
        <v>0.11740727595426355</v>
      </c>
    </row>
    <row r="19757" spans="1:4" x14ac:dyDescent="0.5">
      <c r="A19757" s="1">
        <v>38966</v>
      </c>
      <c r="B19757">
        <v>1300.26001</v>
      </c>
      <c r="C19757">
        <f t="shared" si="632"/>
        <v>-9.8914829621169122E-3</v>
      </c>
      <c r="D19757">
        <f t="shared" si="633"/>
        <v>-0.85013658611584253</v>
      </c>
    </row>
    <row r="19758" spans="1:4" x14ac:dyDescent="0.5">
      <c r="A19758" s="1">
        <v>38967</v>
      </c>
      <c r="B19758">
        <v>1294.0200199999999</v>
      </c>
      <c r="C19758">
        <f t="shared" si="632"/>
        <v>-4.7990324642838431E-3</v>
      </c>
      <c r="D19758">
        <f t="shared" si="633"/>
        <v>-0.42538360892192795</v>
      </c>
    </row>
    <row r="19759" spans="1:4" x14ac:dyDescent="0.5">
      <c r="A19759" s="1">
        <v>38968</v>
      </c>
      <c r="B19759">
        <v>1298.920044</v>
      </c>
      <c r="C19759">
        <f t="shared" si="632"/>
        <v>3.7866678445979767E-3</v>
      </c>
      <c r="D19759">
        <f t="shared" si="633"/>
        <v>0.29073562857366414</v>
      </c>
    </row>
    <row r="19760" spans="1:4" x14ac:dyDescent="0.5">
      <c r="A19760" s="1">
        <v>38971</v>
      </c>
      <c r="B19760">
        <v>1299.540039</v>
      </c>
      <c r="C19760">
        <f t="shared" si="632"/>
        <v>4.7731575385560621E-4</v>
      </c>
      <c r="D19760">
        <f t="shared" si="633"/>
        <v>1.4707976714532505E-2</v>
      </c>
    </row>
    <row r="19761" spans="1:4" x14ac:dyDescent="0.5">
      <c r="A19761" s="1">
        <v>38972</v>
      </c>
      <c r="B19761">
        <v>1313</v>
      </c>
      <c r="C19761">
        <f t="shared" si="632"/>
        <v>1.0357480797865606E-2</v>
      </c>
      <c r="D19761">
        <f t="shared" si="633"/>
        <v>0.8387964031795978</v>
      </c>
    </row>
    <row r="19762" spans="1:4" x14ac:dyDescent="0.5">
      <c r="A19762" s="1">
        <v>38973</v>
      </c>
      <c r="B19762">
        <v>1318.0699460000001</v>
      </c>
      <c r="C19762">
        <f t="shared" si="632"/>
        <v>3.8613450114242747E-3</v>
      </c>
      <c r="D19762">
        <f t="shared" si="633"/>
        <v>0.29696432906891174</v>
      </c>
    </row>
    <row r="19763" spans="1:4" x14ac:dyDescent="0.5">
      <c r="A19763" s="1">
        <v>38974</v>
      </c>
      <c r="B19763">
        <v>1316.280029</v>
      </c>
      <c r="C19763">
        <f t="shared" si="632"/>
        <v>-1.357983319043115E-3</v>
      </c>
      <c r="D19763">
        <f t="shared" si="633"/>
        <v>-0.13837132088230727</v>
      </c>
    </row>
    <row r="19764" spans="1:4" x14ac:dyDescent="0.5">
      <c r="A19764" s="1">
        <v>38975</v>
      </c>
      <c r="B19764">
        <v>1319.660034</v>
      </c>
      <c r="C19764">
        <f t="shared" si="632"/>
        <v>2.5678464502479985E-3</v>
      </c>
      <c r="D19764">
        <f t="shared" si="633"/>
        <v>0.18907572709046236</v>
      </c>
    </row>
    <row r="19765" spans="1:4" x14ac:dyDescent="0.5">
      <c r="A19765" s="1">
        <v>38978</v>
      </c>
      <c r="B19765">
        <v>1321.1800539999999</v>
      </c>
      <c r="C19765">
        <f t="shared" si="632"/>
        <v>1.151826956062785E-3</v>
      </c>
      <c r="D19765">
        <f t="shared" si="633"/>
        <v>7.0967854235199038E-2</v>
      </c>
    </row>
    <row r="19766" spans="1:4" x14ac:dyDescent="0.5">
      <c r="A19766" s="1">
        <v>38979</v>
      </c>
      <c r="B19766">
        <v>1317.6400149999999</v>
      </c>
      <c r="C19766">
        <f t="shared" si="632"/>
        <v>-2.6794523496492168E-3</v>
      </c>
      <c r="D19766">
        <f t="shared" si="633"/>
        <v>-0.24859289402442039</v>
      </c>
    </row>
    <row r="19767" spans="1:4" x14ac:dyDescent="0.5">
      <c r="A19767" s="1">
        <v>38980</v>
      </c>
      <c r="B19767">
        <v>1325.1800539999999</v>
      </c>
      <c r="C19767">
        <f t="shared" si="632"/>
        <v>5.7223816172583212E-3</v>
      </c>
      <c r="D19767">
        <f t="shared" si="633"/>
        <v>0.4521903522440478</v>
      </c>
    </row>
    <row r="19768" spans="1:4" x14ac:dyDescent="0.5">
      <c r="A19768" s="1">
        <v>38981</v>
      </c>
      <c r="B19768">
        <v>1318.030029</v>
      </c>
      <c r="C19768">
        <f t="shared" si="632"/>
        <v>-5.3955120878991999E-3</v>
      </c>
      <c r="D19768">
        <f t="shared" si="633"/>
        <v>-0.47513499994162189</v>
      </c>
    </row>
    <row r="19769" spans="1:4" x14ac:dyDescent="0.5">
      <c r="A19769" s="1">
        <v>38982</v>
      </c>
      <c r="B19769">
        <v>1314.780029</v>
      </c>
      <c r="C19769">
        <f t="shared" si="632"/>
        <v>-2.4658011794054502E-3</v>
      </c>
      <c r="D19769">
        <f t="shared" si="633"/>
        <v>-0.23077259892668325</v>
      </c>
    </row>
    <row r="19770" spans="1:4" x14ac:dyDescent="0.5">
      <c r="A19770" s="1">
        <v>38985</v>
      </c>
      <c r="B19770">
        <v>1326.369995</v>
      </c>
      <c r="C19770">
        <f t="shared" si="632"/>
        <v>8.8151369387738116E-3</v>
      </c>
      <c r="D19770">
        <f t="shared" si="633"/>
        <v>0.71015202140607747</v>
      </c>
    </row>
    <row r="19771" spans="1:4" x14ac:dyDescent="0.5">
      <c r="A19771" s="1">
        <v>38986</v>
      </c>
      <c r="B19771">
        <v>1336.349976</v>
      </c>
      <c r="C19771">
        <f t="shared" si="632"/>
        <v>7.5242813375011189E-3</v>
      </c>
      <c r="D19771">
        <f t="shared" si="633"/>
        <v>0.60248386439574875</v>
      </c>
    </row>
    <row r="19772" spans="1:4" x14ac:dyDescent="0.5">
      <c r="A19772" s="1">
        <v>38987</v>
      </c>
      <c r="B19772">
        <v>1336.589966</v>
      </c>
      <c r="C19772">
        <f t="shared" si="632"/>
        <v>1.7958618947888121E-4</v>
      </c>
      <c r="D19772">
        <f t="shared" si="633"/>
        <v>-1.0125159890619163E-2</v>
      </c>
    </row>
    <row r="19773" spans="1:4" x14ac:dyDescent="0.5">
      <c r="A19773" s="1">
        <v>38988</v>
      </c>
      <c r="B19773">
        <v>1338.880005</v>
      </c>
      <c r="C19773">
        <f t="shared" si="632"/>
        <v>1.7133444498714566E-3</v>
      </c>
      <c r="D19773">
        <f t="shared" si="633"/>
        <v>0.11780311112050161</v>
      </c>
    </row>
    <row r="19774" spans="1:4" x14ac:dyDescent="0.5">
      <c r="A19774" s="1">
        <v>38989</v>
      </c>
      <c r="B19774">
        <v>1335.849976</v>
      </c>
      <c r="C19774">
        <f t="shared" si="632"/>
        <v>-2.2631072154968906E-3</v>
      </c>
      <c r="D19774">
        <f t="shared" si="633"/>
        <v>-0.21386622651009687</v>
      </c>
    </row>
    <row r="19775" spans="1:4" x14ac:dyDescent="0.5">
      <c r="A19775" s="1">
        <v>38992</v>
      </c>
      <c r="B19775">
        <v>1331.3199460000001</v>
      </c>
      <c r="C19775">
        <f t="shared" si="632"/>
        <v>-3.3911218186074938E-3</v>
      </c>
      <c r="D19775">
        <f t="shared" si="633"/>
        <v>-0.30795208187448742</v>
      </c>
    </row>
    <row r="19776" spans="1:4" x14ac:dyDescent="0.5">
      <c r="A19776" s="1">
        <v>38993</v>
      </c>
      <c r="B19776">
        <v>1334.1099850000001</v>
      </c>
      <c r="C19776">
        <f t="shared" si="632"/>
        <v>2.095693832562754E-3</v>
      </c>
      <c r="D19776">
        <f t="shared" si="633"/>
        <v>0.14969424853960661</v>
      </c>
    </row>
    <row r="19777" spans="1:4" x14ac:dyDescent="0.5">
      <c r="A19777" s="1">
        <v>38994</v>
      </c>
      <c r="B19777">
        <v>1350.1999510000001</v>
      </c>
      <c r="C19777">
        <f t="shared" si="632"/>
        <v>1.2060449423890642E-2</v>
      </c>
      <c r="D19777">
        <f t="shared" si="633"/>
        <v>0.98083823437260775</v>
      </c>
    </row>
    <row r="19778" spans="1:4" x14ac:dyDescent="0.5">
      <c r="A19778" s="1">
        <v>38995</v>
      </c>
      <c r="B19778">
        <v>1353.219971</v>
      </c>
      <c r="C19778">
        <f t="shared" si="632"/>
        <v>2.2367205670265435E-3</v>
      </c>
      <c r="D19778">
        <f t="shared" si="633"/>
        <v>0.16145705808540767</v>
      </c>
    </row>
    <row r="19779" spans="1:4" x14ac:dyDescent="0.5">
      <c r="A19779" s="1">
        <v>38996</v>
      </c>
      <c r="B19779">
        <v>1349.589966</v>
      </c>
      <c r="C19779">
        <f t="shared" ref="C19779:C19842" si="634">(B19779-B19778)/B19778</f>
        <v>-2.6824944043040456E-3</v>
      </c>
      <c r="D19779">
        <f t="shared" ref="D19779:D19842" si="635">(C19779-$I$1)/$I$2</f>
        <v>-0.24884662683379674</v>
      </c>
    </row>
    <row r="19780" spans="1:4" x14ac:dyDescent="0.5">
      <c r="A19780" s="1">
        <v>38999</v>
      </c>
      <c r="B19780">
        <v>1350.660034</v>
      </c>
      <c r="C19780">
        <f t="shared" si="634"/>
        <v>7.9288378467389409E-4</v>
      </c>
      <c r="D19780">
        <f t="shared" si="635"/>
        <v>4.1028990665345495E-2</v>
      </c>
    </row>
    <row r="19781" spans="1:4" x14ac:dyDescent="0.5">
      <c r="A19781" s="1">
        <v>39000</v>
      </c>
      <c r="B19781">
        <v>1353.420044</v>
      </c>
      <c r="C19781">
        <f t="shared" si="634"/>
        <v>2.0434527790284536E-3</v>
      </c>
      <c r="D19781">
        <f t="shared" si="635"/>
        <v>0.14533690760327686</v>
      </c>
    </row>
    <row r="19782" spans="1:4" x14ac:dyDescent="0.5">
      <c r="A19782" s="1">
        <v>39001</v>
      </c>
      <c r="B19782">
        <v>1349.9499510000001</v>
      </c>
      <c r="C19782">
        <f t="shared" si="634"/>
        <v>-2.563943851270394E-3</v>
      </c>
      <c r="D19782">
        <f t="shared" si="635"/>
        <v>-0.23895851886486205</v>
      </c>
    </row>
    <row r="19783" spans="1:4" x14ac:dyDescent="0.5">
      <c r="A19783" s="1">
        <v>39002</v>
      </c>
      <c r="B19783">
        <v>1362.829956</v>
      </c>
      <c r="C19783">
        <f t="shared" si="634"/>
        <v>9.54109816475706E-3</v>
      </c>
      <c r="D19783">
        <f t="shared" si="635"/>
        <v>0.77070326136313527</v>
      </c>
    </row>
    <row r="19784" spans="1:4" x14ac:dyDescent="0.5">
      <c r="A19784" s="1">
        <v>39003</v>
      </c>
      <c r="B19784">
        <v>1365.619995</v>
      </c>
      <c r="C19784">
        <f t="shared" si="634"/>
        <v>2.047239266877385E-3</v>
      </c>
      <c r="D19784">
        <f t="shared" si="635"/>
        <v>0.14565273236929599</v>
      </c>
    </row>
    <row r="19785" spans="1:4" x14ac:dyDescent="0.5">
      <c r="A19785" s="1">
        <v>39006</v>
      </c>
      <c r="B19785">
        <v>1369.0600589999999</v>
      </c>
      <c r="C19785">
        <f t="shared" si="634"/>
        <v>2.5190492322865357E-3</v>
      </c>
      <c r="D19785">
        <f t="shared" si="635"/>
        <v>0.18500563085354629</v>
      </c>
    </row>
    <row r="19786" spans="1:4" x14ac:dyDescent="0.5">
      <c r="A19786" s="1">
        <v>39007</v>
      </c>
      <c r="B19786">
        <v>1364.0500489999999</v>
      </c>
      <c r="C19786">
        <f t="shared" si="634"/>
        <v>-3.65945231333344E-3</v>
      </c>
      <c r="D19786">
        <f t="shared" si="635"/>
        <v>-0.33033309010525169</v>
      </c>
    </row>
    <row r="19787" spans="1:4" x14ac:dyDescent="0.5">
      <c r="A19787" s="1">
        <v>39008</v>
      </c>
      <c r="B19787">
        <v>1365.8000489999999</v>
      </c>
      <c r="C19787">
        <f t="shared" si="634"/>
        <v>1.282944127514195E-3</v>
      </c>
      <c r="D19787">
        <f t="shared" si="635"/>
        <v>8.1904123318016719E-2</v>
      </c>
    </row>
    <row r="19788" spans="1:4" x14ac:dyDescent="0.5">
      <c r="A19788" s="1">
        <v>39009</v>
      </c>
      <c r="B19788">
        <v>1366.959961</v>
      </c>
      <c r="C19788">
        <f t="shared" si="634"/>
        <v>8.4925461882164326E-4</v>
      </c>
      <c r="D19788">
        <f t="shared" si="635"/>
        <v>4.5730789856392978E-2</v>
      </c>
    </row>
    <row r="19789" spans="1:4" x14ac:dyDescent="0.5">
      <c r="A19789" s="1">
        <v>39010</v>
      </c>
      <c r="B19789">
        <v>1368.599976</v>
      </c>
      <c r="C19789">
        <f t="shared" si="634"/>
        <v>1.1997535017779124E-3</v>
      </c>
      <c r="D19789">
        <f t="shared" si="635"/>
        <v>7.4965329122344798E-2</v>
      </c>
    </row>
    <row r="19790" spans="1:4" x14ac:dyDescent="0.5">
      <c r="A19790" s="1">
        <v>39013</v>
      </c>
      <c r="B19790">
        <v>1377.0200199999999</v>
      </c>
      <c r="C19790">
        <f t="shared" si="634"/>
        <v>6.1523046526781189E-3</v>
      </c>
      <c r="D19790">
        <f t="shared" si="635"/>
        <v>0.48804953032275633</v>
      </c>
    </row>
    <row r="19791" spans="1:4" x14ac:dyDescent="0.5">
      <c r="A19791" s="1">
        <v>39014</v>
      </c>
      <c r="B19791">
        <v>1377.380005</v>
      </c>
      <c r="C19791">
        <f t="shared" si="634"/>
        <v>2.6142321445700662E-4</v>
      </c>
      <c r="D19791">
        <f t="shared" si="635"/>
        <v>-3.2992673229952328E-3</v>
      </c>
    </row>
    <row r="19792" spans="1:4" x14ac:dyDescent="0.5">
      <c r="A19792" s="1">
        <v>39015</v>
      </c>
      <c r="B19792">
        <v>1382.219971</v>
      </c>
      <c r="C19792">
        <f t="shared" si="634"/>
        <v>3.5138930305584071E-3</v>
      </c>
      <c r="D19792">
        <f t="shared" si="635"/>
        <v>0.26798392692901879</v>
      </c>
    </row>
    <row r="19793" spans="1:4" x14ac:dyDescent="0.5">
      <c r="A19793" s="1">
        <v>39016</v>
      </c>
      <c r="B19793">
        <v>1389.079956</v>
      </c>
      <c r="C19793">
        <f t="shared" si="634"/>
        <v>4.963019739207669E-3</v>
      </c>
      <c r="D19793">
        <f t="shared" si="635"/>
        <v>0.38885321846006216</v>
      </c>
    </row>
    <row r="19794" spans="1:4" x14ac:dyDescent="0.5">
      <c r="A19794" s="1">
        <v>39017</v>
      </c>
      <c r="B19794">
        <v>1377.339966</v>
      </c>
      <c r="C19794">
        <f t="shared" si="634"/>
        <v>-8.4516301234426813E-3</v>
      </c>
      <c r="D19794">
        <f t="shared" si="635"/>
        <v>-0.7300408129299808</v>
      </c>
    </row>
    <row r="19795" spans="1:4" x14ac:dyDescent="0.5">
      <c r="A19795" s="1">
        <v>39020</v>
      </c>
      <c r="B19795">
        <v>1377.9300539999999</v>
      </c>
      <c r="C19795">
        <f t="shared" si="634"/>
        <v>4.2842581683999676E-4</v>
      </c>
      <c r="D19795">
        <f t="shared" si="635"/>
        <v>1.0630146932772337E-2</v>
      </c>
    </row>
    <row r="19796" spans="1:4" x14ac:dyDescent="0.5">
      <c r="A19796" s="1">
        <v>39021</v>
      </c>
      <c r="B19796">
        <v>1377.9399410000001</v>
      </c>
      <c r="C19796">
        <f t="shared" si="634"/>
        <v>7.1752553560040979E-6</v>
      </c>
      <c r="D19796">
        <f t="shared" si="635"/>
        <v>-2.4505674261968972E-2</v>
      </c>
    </row>
    <row r="19797" spans="1:4" x14ac:dyDescent="0.5">
      <c r="A19797" s="1">
        <v>39022</v>
      </c>
      <c r="B19797">
        <v>1367.8100589999999</v>
      </c>
      <c r="C19797">
        <f t="shared" si="634"/>
        <v>-7.3514684483626412E-3</v>
      </c>
      <c r="D19797">
        <f t="shared" si="635"/>
        <v>-0.63827812479315271</v>
      </c>
    </row>
    <row r="19798" spans="1:4" x14ac:dyDescent="0.5">
      <c r="A19798" s="1">
        <v>39023</v>
      </c>
      <c r="B19798">
        <v>1367.339966</v>
      </c>
      <c r="C19798">
        <f t="shared" si="634"/>
        <v>-3.4368295283892646E-4</v>
      </c>
      <c r="D19798">
        <f t="shared" si="635"/>
        <v>-5.3770184259097714E-2</v>
      </c>
    </row>
    <row r="19799" spans="1:4" x14ac:dyDescent="0.5">
      <c r="A19799" s="1">
        <v>39024</v>
      </c>
      <c r="B19799">
        <v>1364.3000489999999</v>
      </c>
      <c r="C19799">
        <f t="shared" si="634"/>
        <v>-2.2232342179633615E-3</v>
      </c>
      <c r="D19799">
        <f t="shared" si="635"/>
        <v>-0.21054048492081312</v>
      </c>
    </row>
    <row r="19800" spans="1:4" x14ac:dyDescent="0.5">
      <c r="A19800" s="1">
        <v>39027</v>
      </c>
      <c r="B19800">
        <v>1379.780029</v>
      </c>
      <c r="C19800">
        <f t="shared" si="634"/>
        <v>1.1346462980300068E-2</v>
      </c>
      <c r="D19800">
        <f t="shared" si="635"/>
        <v>0.92128579145338108</v>
      </c>
    </row>
    <row r="19801" spans="1:4" x14ac:dyDescent="0.5">
      <c r="A19801" s="1">
        <v>39028</v>
      </c>
      <c r="B19801">
        <v>1382.839966</v>
      </c>
      <c r="C19801">
        <f t="shared" si="634"/>
        <v>2.2176991518116766E-3</v>
      </c>
      <c r="D19801">
        <f t="shared" si="635"/>
        <v>0.15987051291498444</v>
      </c>
    </row>
    <row r="19802" spans="1:4" x14ac:dyDescent="0.5">
      <c r="A19802" s="1">
        <v>39029</v>
      </c>
      <c r="B19802">
        <v>1385.719971</v>
      </c>
      <c r="C19802">
        <f t="shared" si="634"/>
        <v>2.0826741132820158E-3</v>
      </c>
      <c r="D19802">
        <f t="shared" si="635"/>
        <v>0.14860829502291051</v>
      </c>
    </row>
    <row r="19803" spans="1:4" x14ac:dyDescent="0.5">
      <c r="A19803" s="1">
        <v>39030</v>
      </c>
      <c r="B19803">
        <v>1378.329956</v>
      </c>
      <c r="C19803">
        <f t="shared" si="634"/>
        <v>-5.3329786354071014E-3</v>
      </c>
      <c r="D19803">
        <f t="shared" si="635"/>
        <v>-0.46991918682148748</v>
      </c>
    </row>
    <row r="19804" spans="1:4" x14ac:dyDescent="0.5">
      <c r="A19804" s="1">
        <v>39031</v>
      </c>
      <c r="B19804">
        <v>1380.900024</v>
      </c>
      <c r="C19804">
        <f t="shared" si="634"/>
        <v>1.8646246414454276E-3</v>
      </c>
      <c r="D19804">
        <f t="shared" si="635"/>
        <v>0.13042114477421163</v>
      </c>
    </row>
    <row r="19805" spans="1:4" x14ac:dyDescent="0.5">
      <c r="A19805" s="1">
        <v>39034</v>
      </c>
      <c r="B19805">
        <v>1384.420044</v>
      </c>
      <c r="C19805">
        <f t="shared" si="634"/>
        <v>2.5490766448128697E-3</v>
      </c>
      <c r="D19805">
        <f t="shared" si="635"/>
        <v>0.1875101682807471</v>
      </c>
    </row>
    <row r="19806" spans="1:4" x14ac:dyDescent="0.5">
      <c r="A19806" s="1">
        <v>39035</v>
      </c>
      <c r="B19806">
        <v>1393.219971</v>
      </c>
      <c r="C19806">
        <f t="shared" si="634"/>
        <v>6.3563995899499019E-3</v>
      </c>
      <c r="D19806">
        <f t="shared" si="635"/>
        <v>0.50507275563899323</v>
      </c>
    </row>
    <row r="19807" spans="1:4" x14ac:dyDescent="0.5">
      <c r="A19807" s="1">
        <v>39036</v>
      </c>
      <c r="B19807">
        <v>1396.5699460000001</v>
      </c>
      <c r="C19807">
        <f t="shared" si="634"/>
        <v>2.4044839075882626E-3</v>
      </c>
      <c r="D19807">
        <f t="shared" si="635"/>
        <v>0.17544992426995051</v>
      </c>
    </row>
    <row r="19808" spans="1:4" x14ac:dyDescent="0.5">
      <c r="A19808" s="1">
        <v>39037</v>
      </c>
      <c r="B19808">
        <v>1399.76001</v>
      </c>
      <c r="C19808">
        <f t="shared" si="634"/>
        <v>2.2842135541701631E-3</v>
      </c>
      <c r="D19808">
        <f t="shared" si="635"/>
        <v>0.1654183705603485</v>
      </c>
    </row>
    <row r="19809" spans="1:4" x14ac:dyDescent="0.5">
      <c r="A19809" s="1">
        <v>39038</v>
      </c>
      <c r="B19809">
        <v>1401.1999510000001</v>
      </c>
      <c r="C19809">
        <f t="shared" si="634"/>
        <v>1.0287056279026645E-3</v>
      </c>
      <c r="D19809">
        <f t="shared" si="635"/>
        <v>6.0698505379607193E-2</v>
      </c>
    </row>
    <row r="19810" spans="1:4" x14ac:dyDescent="0.5">
      <c r="A19810" s="1">
        <v>39041</v>
      </c>
      <c r="B19810">
        <v>1400.5</v>
      </c>
      <c r="C19810">
        <f t="shared" si="634"/>
        <v>-4.9953684304693171E-4</v>
      </c>
      <c r="D19810">
        <f t="shared" si="635"/>
        <v>-6.676970264445517E-2</v>
      </c>
    </row>
    <row r="19811" spans="1:4" x14ac:dyDescent="0.5">
      <c r="A19811" s="1">
        <v>39042</v>
      </c>
      <c r="B19811">
        <v>1402.8100589999999</v>
      </c>
      <c r="C19811">
        <f t="shared" si="634"/>
        <v>1.6494530524811925E-3</v>
      </c>
      <c r="D19811">
        <f t="shared" si="635"/>
        <v>0.11247403403469745</v>
      </c>
    </row>
    <row r="19812" spans="1:4" x14ac:dyDescent="0.5">
      <c r="A19812" s="1">
        <v>39043</v>
      </c>
      <c r="B19812">
        <v>1406.089966</v>
      </c>
      <c r="C19812">
        <f t="shared" si="634"/>
        <v>2.338097719614437E-3</v>
      </c>
      <c r="D19812">
        <f t="shared" si="635"/>
        <v>0.16991276077696499</v>
      </c>
    </row>
    <row r="19813" spans="1:4" x14ac:dyDescent="0.5">
      <c r="A19813" s="1">
        <v>39045</v>
      </c>
      <c r="B19813">
        <v>1400.9499510000001</v>
      </c>
      <c r="C19813">
        <f t="shared" si="634"/>
        <v>-3.6555377851262959E-3</v>
      </c>
      <c r="D19813">
        <f t="shared" si="635"/>
        <v>-0.33000658570211577</v>
      </c>
    </row>
    <row r="19814" spans="1:4" x14ac:dyDescent="0.5">
      <c r="A19814" s="1">
        <v>39048</v>
      </c>
      <c r="B19814">
        <v>1381.959961</v>
      </c>
      <c r="C19814">
        <f t="shared" si="634"/>
        <v>-1.3555080955208252E-2</v>
      </c>
      <c r="D19814">
        <f t="shared" si="635"/>
        <v>-1.1557113100074849</v>
      </c>
    </row>
    <row r="19815" spans="1:4" x14ac:dyDescent="0.5">
      <c r="A19815" s="1">
        <v>39049</v>
      </c>
      <c r="B19815">
        <v>1386.719971</v>
      </c>
      <c r="C19815">
        <f t="shared" si="634"/>
        <v>3.4443906729074662E-3</v>
      </c>
      <c r="D19815">
        <f t="shared" si="635"/>
        <v>0.2621868488137194</v>
      </c>
    </row>
    <row r="19816" spans="1:4" x14ac:dyDescent="0.5">
      <c r="A19816" s="1">
        <v>39050</v>
      </c>
      <c r="B19816">
        <v>1399.4799800000001</v>
      </c>
      <c r="C19816">
        <f t="shared" si="634"/>
        <v>9.2015758529809775E-3</v>
      </c>
      <c r="D19816">
        <f t="shared" si="635"/>
        <v>0.74238425996842039</v>
      </c>
    </row>
    <row r="19817" spans="1:4" x14ac:dyDescent="0.5">
      <c r="A19817" s="1">
        <v>39051</v>
      </c>
      <c r="B19817">
        <v>1400.630005</v>
      </c>
      <c r="C19817">
        <f t="shared" si="634"/>
        <v>8.217516623566949E-4</v>
      </c>
      <c r="D19817">
        <f t="shared" si="635"/>
        <v>4.3436813185418498E-2</v>
      </c>
    </row>
    <row r="19818" spans="1:4" x14ac:dyDescent="0.5">
      <c r="A19818" s="1">
        <v>39052</v>
      </c>
      <c r="B19818">
        <v>1396.709961</v>
      </c>
      <c r="C19818">
        <f t="shared" si="634"/>
        <v>-2.7987719711887521E-3</v>
      </c>
      <c r="D19818">
        <f t="shared" si="635"/>
        <v>-0.25854514874111023</v>
      </c>
    </row>
    <row r="19819" spans="1:4" x14ac:dyDescent="0.5">
      <c r="A19819" s="1">
        <v>39055</v>
      </c>
      <c r="B19819">
        <v>1409.119995</v>
      </c>
      <c r="C19819">
        <f t="shared" si="634"/>
        <v>8.8851904450619121E-3</v>
      </c>
      <c r="D19819">
        <f t="shared" si="635"/>
        <v>0.71599506992886719</v>
      </c>
    </row>
    <row r="19820" spans="1:4" x14ac:dyDescent="0.5">
      <c r="A19820" s="1">
        <v>39056</v>
      </c>
      <c r="B19820">
        <v>1414.76001</v>
      </c>
      <c r="C19820">
        <f t="shared" si="634"/>
        <v>4.0025086720878933E-3</v>
      </c>
      <c r="D19820">
        <f t="shared" si="635"/>
        <v>0.30873855940536316</v>
      </c>
    </row>
    <row r="19821" spans="1:4" x14ac:dyDescent="0.5">
      <c r="A19821" s="1">
        <v>39057</v>
      </c>
      <c r="B19821">
        <v>1412.900024</v>
      </c>
      <c r="C19821">
        <f t="shared" si="634"/>
        <v>-1.3147007173322175E-3</v>
      </c>
      <c r="D19821">
        <f t="shared" si="635"/>
        <v>-0.13476118977838686</v>
      </c>
    </row>
    <row r="19822" spans="1:4" x14ac:dyDescent="0.5">
      <c r="A19822" s="1">
        <v>39058</v>
      </c>
      <c r="B19822">
        <v>1407.290039</v>
      </c>
      <c r="C19822">
        <f t="shared" si="634"/>
        <v>-3.9705463264965244E-3</v>
      </c>
      <c r="D19822">
        <f t="shared" si="635"/>
        <v>-0.3562809335520265</v>
      </c>
    </row>
    <row r="19823" spans="1:4" x14ac:dyDescent="0.5">
      <c r="A19823" s="1">
        <v>39059</v>
      </c>
      <c r="B19823">
        <v>1409.839966</v>
      </c>
      <c r="C19823">
        <f t="shared" si="634"/>
        <v>1.8119413406862217E-3</v>
      </c>
      <c r="D19823">
        <f t="shared" si="635"/>
        <v>0.1260269167192905</v>
      </c>
    </row>
    <row r="19824" spans="1:4" x14ac:dyDescent="0.5">
      <c r="A19824" s="1">
        <v>39062</v>
      </c>
      <c r="B19824">
        <v>1413.040039</v>
      </c>
      <c r="C19824">
        <f t="shared" si="634"/>
        <v>2.2698129413079604E-3</v>
      </c>
      <c r="D19824">
        <f t="shared" si="635"/>
        <v>0.16421723896579685</v>
      </c>
    </row>
    <row r="19825" spans="1:4" x14ac:dyDescent="0.5">
      <c r="A19825" s="1">
        <v>39063</v>
      </c>
      <c r="B19825">
        <v>1411.5600589999999</v>
      </c>
      <c r="C19825">
        <f t="shared" si="634"/>
        <v>-1.0473730107799647E-3</v>
      </c>
      <c r="D19825">
        <f t="shared" si="635"/>
        <v>-0.11246382247107431</v>
      </c>
    </row>
    <row r="19826" spans="1:4" x14ac:dyDescent="0.5">
      <c r="A19826" s="1">
        <v>39064</v>
      </c>
      <c r="B19826">
        <v>1413.209961</v>
      </c>
      <c r="C19826">
        <f t="shared" si="634"/>
        <v>1.1688500177377938E-3</v>
      </c>
      <c r="D19826">
        <f t="shared" si="635"/>
        <v>7.2387720001295799E-2</v>
      </c>
    </row>
    <row r="19827" spans="1:4" x14ac:dyDescent="0.5">
      <c r="A19827" s="1">
        <v>39065</v>
      </c>
      <c r="B19827">
        <v>1425.48999</v>
      </c>
      <c r="C19827">
        <f t="shared" si="634"/>
        <v>8.6894582821299641E-3</v>
      </c>
      <c r="D19827">
        <f t="shared" si="635"/>
        <v>0.69966936995921092</v>
      </c>
    </row>
    <row r="19828" spans="1:4" x14ac:dyDescent="0.5">
      <c r="A19828" s="1">
        <v>39066</v>
      </c>
      <c r="B19828">
        <v>1427.089966</v>
      </c>
      <c r="C19828">
        <f t="shared" si="634"/>
        <v>1.1224042337890914E-3</v>
      </c>
      <c r="D19828">
        <f t="shared" si="635"/>
        <v>6.8513753034172356E-2</v>
      </c>
    </row>
    <row r="19829" spans="1:4" x14ac:dyDescent="0.5">
      <c r="A19829" s="1">
        <v>39069</v>
      </c>
      <c r="B19829">
        <v>1422.4799800000001</v>
      </c>
      <c r="C19829">
        <f t="shared" si="634"/>
        <v>-3.2303401396068221E-3</v>
      </c>
      <c r="D19829">
        <f t="shared" si="635"/>
        <v>-0.29454154467577898</v>
      </c>
    </row>
    <row r="19830" spans="1:4" x14ac:dyDescent="0.5">
      <c r="A19830" s="1">
        <v>39070</v>
      </c>
      <c r="B19830">
        <v>1425.5500489999999</v>
      </c>
      <c r="C19830">
        <f t="shared" si="634"/>
        <v>2.1582511129610948E-3</v>
      </c>
      <c r="D19830">
        <f t="shared" si="635"/>
        <v>0.15491204910647641</v>
      </c>
    </row>
    <row r="19831" spans="1:4" x14ac:dyDescent="0.5">
      <c r="A19831" s="1">
        <v>39071</v>
      </c>
      <c r="B19831">
        <v>1423.530029</v>
      </c>
      <c r="C19831">
        <f t="shared" si="634"/>
        <v>-1.4170109295123959E-3</v>
      </c>
      <c r="D19831">
        <f t="shared" si="635"/>
        <v>-0.14329471744632657</v>
      </c>
    </row>
    <row r="19832" spans="1:4" x14ac:dyDescent="0.5">
      <c r="A19832" s="1">
        <v>39072</v>
      </c>
      <c r="B19832">
        <v>1418.3000489999999</v>
      </c>
      <c r="C19832">
        <f t="shared" si="634"/>
        <v>-3.6739512995549663E-3</v>
      </c>
      <c r="D19832">
        <f t="shared" si="635"/>
        <v>-0.3315424268610056</v>
      </c>
    </row>
    <row r="19833" spans="1:4" x14ac:dyDescent="0.5">
      <c r="A19833" s="1">
        <v>39073</v>
      </c>
      <c r="B19833">
        <v>1410.76001</v>
      </c>
      <c r="C19833">
        <f t="shared" si="634"/>
        <v>-5.3162509620698593E-3</v>
      </c>
      <c r="D19833">
        <f t="shared" si="635"/>
        <v>-0.46852395891410881</v>
      </c>
    </row>
    <row r="19834" spans="1:4" x14ac:dyDescent="0.5">
      <c r="A19834" s="1">
        <v>39077</v>
      </c>
      <c r="B19834">
        <v>1416.900024</v>
      </c>
      <c r="C19834">
        <f t="shared" si="634"/>
        <v>4.352273920778393E-3</v>
      </c>
      <c r="D19834">
        <f t="shared" si="635"/>
        <v>0.33791190743564381</v>
      </c>
    </row>
    <row r="19835" spans="1:4" x14ac:dyDescent="0.5">
      <c r="A19835" s="1">
        <v>39078</v>
      </c>
      <c r="B19835">
        <v>1426.839966</v>
      </c>
      <c r="C19835">
        <f t="shared" si="634"/>
        <v>7.0152740713059466E-3</v>
      </c>
      <c r="D19835">
        <f t="shared" si="635"/>
        <v>0.56002839981700947</v>
      </c>
    </row>
    <row r="19836" spans="1:4" x14ac:dyDescent="0.5">
      <c r="A19836" s="1">
        <v>39079</v>
      </c>
      <c r="B19836">
        <v>1424.7299800000001</v>
      </c>
      <c r="C19836">
        <f t="shared" si="634"/>
        <v>-1.4787825196087444E-3</v>
      </c>
      <c r="D19836">
        <f t="shared" si="635"/>
        <v>-0.14844698486858052</v>
      </c>
    </row>
    <row r="19837" spans="1:4" x14ac:dyDescent="0.5">
      <c r="A19837" s="1">
        <v>39080</v>
      </c>
      <c r="B19837">
        <v>1418.3000489999999</v>
      </c>
      <c r="C19837">
        <f t="shared" si="634"/>
        <v>-4.5130874553507491E-3</v>
      </c>
      <c r="D19837">
        <f t="shared" si="635"/>
        <v>-0.40153340283553512</v>
      </c>
    </row>
    <row r="19838" spans="1:4" x14ac:dyDescent="0.5">
      <c r="A19838" s="1">
        <v>39085</v>
      </c>
      <c r="B19838">
        <v>1416.599976</v>
      </c>
      <c r="C19838">
        <f t="shared" si="634"/>
        <v>-1.1986694925369596E-3</v>
      </c>
      <c r="D19838">
        <f t="shared" si="635"/>
        <v>-0.12508321486233934</v>
      </c>
    </row>
    <row r="19839" spans="1:4" x14ac:dyDescent="0.5">
      <c r="A19839" s="1">
        <v>39086</v>
      </c>
      <c r="B19839">
        <v>1418.339966</v>
      </c>
      <c r="C19839">
        <f t="shared" si="634"/>
        <v>1.2282860577995905E-3</v>
      </c>
      <c r="D19839">
        <f t="shared" si="635"/>
        <v>7.7345183010432056E-2</v>
      </c>
    </row>
    <row r="19840" spans="1:4" x14ac:dyDescent="0.5">
      <c r="A19840" s="1">
        <v>39087</v>
      </c>
      <c r="B19840">
        <v>1409.709961</v>
      </c>
      <c r="C19840">
        <f t="shared" si="634"/>
        <v>-6.0845814169210137E-3</v>
      </c>
      <c r="D19840">
        <f t="shared" si="635"/>
        <v>-0.53260914703830375</v>
      </c>
    </row>
    <row r="19841" spans="1:4" x14ac:dyDescent="0.5">
      <c r="A19841" s="1">
        <v>39090</v>
      </c>
      <c r="B19841">
        <v>1412.839966</v>
      </c>
      <c r="C19841">
        <f t="shared" si="634"/>
        <v>2.2203184247770119E-3</v>
      </c>
      <c r="D19841">
        <f t="shared" si="635"/>
        <v>0.16008898219427997</v>
      </c>
    </row>
    <row r="19842" spans="1:4" x14ac:dyDescent="0.5">
      <c r="A19842" s="1">
        <v>39091</v>
      </c>
      <c r="B19842">
        <v>1412.1099850000001</v>
      </c>
      <c r="C19842">
        <f t="shared" si="634"/>
        <v>-5.1667635228826224E-4</v>
      </c>
      <c r="D19842">
        <f t="shared" si="635"/>
        <v>-6.8199281111834598E-2</v>
      </c>
    </row>
    <row r="19843" spans="1:4" x14ac:dyDescent="0.5">
      <c r="A19843" s="1">
        <v>39092</v>
      </c>
      <c r="B19843">
        <v>1414.849976</v>
      </c>
      <c r="C19843">
        <f t="shared" ref="C19843:C19906" si="636">(B19843-B19842)/B19842</f>
        <v>1.9403524010914192E-3</v>
      </c>
      <c r="D19843">
        <f t="shared" ref="D19843:D19906" si="637">(C19843-$I$1)/$I$2</f>
        <v>0.13673747350034204</v>
      </c>
    </row>
    <row r="19844" spans="1:4" x14ac:dyDescent="0.5">
      <c r="A19844" s="1">
        <v>39093</v>
      </c>
      <c r="B19844">
        <v>1423.8199460000001</v>
      </c>
      <c r="C19844">
        <f t="shared" si="636"/>
        <v>6.3398735923646107E-3</v>
      </c>
      <c r="D19844">
        <f t="shared" si="637"/>
        <v>0.50369434917663503</v>
      </c>
    </row>
    <row r="19845" spans="1:4" x14ac:dyDescent="0.5">
      <c r="A19845" s="1">
        <v>39094</v>
      </c>
      <c r="B19845">
        <v>1430.7299800000001</v>
      </c>
      <c r="C19845">
        <f t="shared" si="636"/>
        <v>4.853165612276087E-3</v>
      </c>
      <c r="D19845">
        <f t="shared" si="637"/>
        <v>0.37969046518615557</v>
      </c>
    </row>
    <row r="19846" spans="1:4" x14ac:dyDescent="0.5">
      <c r="A19846" s="1">
        <v>39098</v>
      </c>
      <c r="B19846">
        <v>1431.900024</v>
      </c>
      <c r="C19846">
        <f t="shared" si="636"/>
        <v>8.1779512301822436E-4</v>
      </c>
      <c r="D19846">
        <f t="shared" si="637"/>
        <v>4.3106804702446433E-2</v>
      </c>
    </row>
    <row r="19847" spans="1:4" x14ac:dyDescent="0.5">
      <c r="A19847" s="1">
        <v>39099</v>
      </c>
      <c r="B19847">
        <v>1430.619995</v>
      </c>
      <c r="C19847">
        <f t="shared" si="636"/>
        <v>-8.9393741081466259E-4</v>
      </c>
      <c r="D19847">
        <f t="shared" si="637"/>
        <v>-9.9666009724435248E-2</v>
      </c>
    </row>
    <row r="19848" spans="1:4" x14ac:dyDescent="0.5">
      <c r="A19848" s="1">
        <v>39100</v>
      </c>
      <c r="B19848">
        <v>1426.369995</v>
      </c>
      <c r="C19848">
        <f t="shared" si="636"/>
        <v>-2.9707399692816398E-3</v>
      </c>
      <c r="D19848">
        <f t="shared" si="637"/>
        <v>-0.27288871854176183</v>
      </c>
    </row>
    <row r="19849" spans="1:4" x14ac:dyDescent="0.5">
      <c r="A19849" s="1">
        <v>39101</v>
      </c>
      <c r="B19849">
        <v>1430.5</v>
      </c>
      <c r="C19849">
        <f t="shared" si="636"/>
        <v>2.8954654223499582E-3</v>
      </c>
      <c r="D19849">
        <f t="shared" si="637"/>
        <v>0.21640189036779445</v>
      </c>
    </row>
    <row r="19850" spans="1:4" x14ac:dyDescent="0.5">
      <c r="A19850" s="1">
        <v>39104</v>
      </c>
      <c r="B19850">
        <v>1422.9499510000001</v>
      </c>
      <c r="C19850">
        <f t="shared" si="636"/>
        <v>-5.2779091226843374E-3</v>
      </c>
      <c r="D19850">
        <f t="shared" si="637"/>
        <v>-0.46532592872470957</v>
      </c>
    </row>
    <row r="19851" spans="1:4" x14ac:dyDescent="0.5">
      <c r="A19851" s="1">
        <v>39105</v>
      </c>
      <c r="B19851">
        <v>1427.98999</v>
      </c>
      <c r="C19851">
        <f t="shared" si="636"/>
        <v>3.5419650539767851E-3</v>
      </c>
      <c r="D19851">
        <f t="shared" si="637"/>
        <v>0.27032536854497302</v>
      </c>
    </row>
    <row r="19852" spans="1:4" x14ac:dyDescent="0.5">
      <c r="A19852" s="1">
        <v>39106</v>
      </c>
      <c r="B19852">
        <v>1440.130005</v>
      </c>
      <c r="C19852">
        <f t="shared" si="636"/>
        <v>8.5014706580680919E-3</v>
      </c>
      <c r="D19852">
        <f t="shared" si="637"/>
        <v>0.6839896293255282</v>
      </c>
    </row>
    <row r="19853" spans="1:4" x14ac:dyDescent="0.5">
      <c r="A19853" s="1">
        <v>39107</v>
      </c>
      <c r="B19853">
        <v>1423.900024</v>
      </c>
      <c r="C19853">
        <f t="shared" si="636"/>
        <v>-1.1269802687015018E-2</v>
      </c>
      <c r="D19853">
        <f t="shared" si="637"/>
        <v>-0.96509998279975451</v>
      </c>
    </row>
    <row r="19854" spans="1:4" x14ac:dyDescent="0.5">
      <c r="A19854" s="1">
        <v>39108</v>
      </c>
      <c r="B19854">
        <v>1422.1800539999999</v>
      </c>
      <c r="C19854">
        <f t="shared" si="636"/>
        <v>-1.2079289072335201E-3</v>
      </c>
      <c r="D19854">
        <f t="shared" si="637"/>
        <v>-0.12585552751635742</v>
      </c>
    </row>
    <row r="19855" spans="1:4" x14ac:dyDescent="0.5">
      <c r="A19855" s="1">
        <v>39111</v>
      </c>
      <c r="B19855">
        <v>1420.619995</v>
      </c>
      <c r="C19855">
        <f t="shared" si="636"/>
        <v>-1.0969490083988411E-3</v>
      </c>
      <c r="D19855">
        <f t="shared" si="637"/>
        <v>-0.11659887544703089</v>
      </c>
    </row>
    <row r="19856" spans="1:4" x14ac:dyDescent="0.5">
      <c r="A19856" s="1">
        <v>39112</v>
      </c>
      <c r="B19856">
        <v>1428.8199460000001</v>
      </c>
      <c r="C19856">
        <f t="shared" si="636"/>
        <v>5.7720931909029305E-3</v>
      </c>
      <c r="D19856">
        <f t="shared" si="637"/>
        <v>0.45633671339483894</v>
      </c>
    </row>
    <row r="19857" spans="1:4" x14ac:dyDescent="0.5">
      <c r="A19857" s="1">
        <v>39113</v>
      </c>
      <c r="B19857">
        <v>1438.23999</v>
      </c>
      <c r="C19857">
        <f t="shared" si="636"/>
        <v>6.592883887414574E-3</v>
      </c>
      <c r="D19857">
        <f t="shared" si="637"/>
        <v>0.52479752457891171</v>
      </c>
    </row>
    <row r="19858" spans="1:4" x14ac:dyDescent="0.5">
      <c r="A19858" s="1">
        <v>39114</v>
      </c>
      <c r="B19858">
        <v>1445.9399410000001</v>
      </c>
      <c r="C19858">
        <f t="shared" si="636"/>
        <v>5.3537316814560656E-3</v>
      </c>
      <c r="D19858">
        <f t="shared" si="637"/>
        <v>0.42144186331107075</v>
      </c>
    </row>
    <row r="19859" spans="1:4" x14ac:dyDescent="0.5">
      <c r="A19859" s="1">
        <v>39115</v>
      </c>
      <c r="B19859">
        <v>1448.3900149999999</v>
      </c>
      <c r="C19859">
        <f t="shared" si="636"/>
        <v>1.6944507379092163E-3</v>
      </c>
      <c r="D19859">
        <f t="shared" si="637"/>
        <v>0.11622721746976888</v>
      </c>
    </row>
    <row r="19860" spans="1:4" x14ac:dyDescent="0.5">
      <c r="A19860" s="1">
        <v>39118</v>
      </c>
      <c r="B19860">
        <v>1446.98999</v>
      </c>
      <c r="C19860">
        <f t="shared" si="636"/>
        <v>-9.6660774066432249E-4</v>
      </c>
      <c r="D19860">
        <f t="shared" si="637"/>
        <v>-0.10572732322575278</v>
      </c>
    </row>
    <row r="19861" spans="1:4" x14ac:dyDescent="0.5">
      <c r="A19861" s="1">
        <v>39119</v>
      </c>
      <c r="B19861">
        <v>1448</v>
      </c>
      <c r="C19861">
        <f t="shared" si="636"/>
        <v>6.9800759298961396E-4</v>
      </c>
      <c r="D19861">
        <f t="shared" si="637"/>
        <v>3.3115522503040049E-2</v>
      </c>
    </row>
    <row r="19862" spans="1:4" x14ac:dyDescent="0.5">
      <c r="A19862" s="1">
        <v>39120</v>
      </c>
      <c r="B19862">
        <v>1450.0200199999999</v>
      </c>
      <c r="C19862">
        <f t="shared" si="636"/>
        <v>1.395041436464041E-3</v>
      </c>
      <c r="D19862">
        <f t="shared" si="637"/>
        <v>9.125397673969135E-2</v>
      </c>
    </row>
    <row r="19863" spans="1:4" x14ac:dyDescent="0.5">
      <c r="A19863" s="1">
        <v>39121</v>
      </c>
      <c r="B19863">
        <v>1448.3100589999999</v>
      </c>
      <c r="C19863">
        <f t="shared" si="636"/>
        <v>-1.1792671662561054E-3</v>
      </c>
      <c r="D19863">
        <f t="shared" si="637"/>
        <v>-0.12346489852214372</v>
      </c>
    </row>
    <row r="19864" spans="1:4" x14ac:dyDescent="0.5">
      <c r="A19864" s="1">
        <v>39122</v>
      </c>
      <c r="B19864">
        <v>1438.0600589999999</v>
      </c>
      <c r="C19864">
        <f t="shared" si="636"/>
        <v>-7.0772138440281318E-3</v>
      </c>
      <c r="D19864">
        <f t="shared" si="637"/>
        <v>-0.61540299625733474</v>
      </c>
    </row>
    <row r="19865" spans="1:4" x14ac:dyDescent="0.5">
      <c r="A19865" s="1">
        <v>39125</v>
      </c>
      <c r="B19865">
        <v>1433.369995</v>
      </c>
      <c r="C19865">
        <f t="shared" si="636"/>
        <v>-3.2613825623258571E-3</v>
      </c>
      <c r="D19865">
        <f t="shared" si="637"/>
        <v>-0.29713074244507154</v>
      </c>
    </row>
    <row r="19866" spans="1:4" x14ac:dyDescent="0.5">
      <c r="A19866" s="1">
        <v>39126</v>
      </c>
      <c r="B19866">
        <v>1444.26001</v>
      </c>
      <c r="C19866">
        <f t="shared" si="636"/>
        <v>7.5974905558142012E-3</v>
      </c>
      <c r="D19866">
        <f t="shared" si="637"/>
        <v>0.60859012570349302</v>
      </c>
    </row>
    <row r="19867" spans="1:4" x14ac:dyDescent="0.5">
      <c r="A19867" s="1">
        <v>39127</v>
      </c>
      <c r="B19867">
        <v>1455.3000489999999</v>
      </c>
      <c r="C19867">
        <f t="shared" si="636"/>
        <v>7.6440799603666792E-3</v>
      </c>
      <c r="D19867">
        <f t="shared" si="637"/>
        <v>0.61247607183056429</v>
      </c>
    </row>
    <row r="19868" spans="1:4" x14ac:dyDescent="0.5">
      <c r="A19868" s="1">
        <v>39128</v>
      </c>
      <c r="B19868">
        <v>1456.8100589999999</v>
      </c>
      <c r="C19868">
        <f t="shared" si="636"/>
        <v>1.0375935883720744E-3</v>
      </c>
      <c r="D19868">
        <f t="shared" si="637"/>
        <v>6.1439835643331914E-2</v>
      </c>
    </row>
    <row r="19869" spans="1:4" x14ac:dyDescent="0.5">
      <c r="A19869" s="1">
        <v>39129</v>
      </c>
      <c r="B19869">
        <v>1455.540039</v>
      </c>
      <c r="C19869">
        <f t="shared" si="636"/>
        <v>-8.7178145987796987E-4</v>
      </c>
      <c r="D19869">
        <f t="shared" si="637"/>
        <v>-9.7818018049910943E-2</v>
      </c>
    </row>
    <row r="19870" spans="1:4" x14ac:dyDescent="0.5">
      <c r="A19870" s="1">
        <v>39133</v>
      </c>
      <c r="B19870">
        <v>1459.6800539999999</v>
      </c>
      <c r="C19870">
        <f t="shared" si="636"/>
        <v>2.8443154355576945E-3</v>
      </c>
      <c r="D19870">
        <f t="shared" si="637"/>
        <v>0.21213555352609351</v>
      </c>
    </row>
    <row r="19871" spans="1:4" x14ac:dyDescent="0.5">
      <c r="A19871" s="1">
        <v>39134</v>
      </c>
      <c r="B19871">
        <v>1457.630005</v>
      </c>
      <c r="C19871">
        <f t="shared" si="636"/>
        <v>-1.4044509235994155E-3</v>
      </c>
      <c r="D19871">
        <f t="shared" si="637"/>
        <v>-0.14224710787066516</v>
      </c>
    </row>
    <row r="19872" spans="1:4" x14ac:dyDescent="0.5">
      <c r="A19872" s="1">
        <v>39135</v>
      </c>
      <c r="B19872">
        <v>1456.380005</v>
      </c>
      <c r="C19872">
        <f t="shared" si="636"/>
        <v>-8.575564414235559E-4</v>
      </c>
      <c r="D19872">
        <f t="shared" si="637"/>
        <v>-9.6631532498068731E-2</v>
      </c>
    </row>
    <row r="19873" spans="1:4" x14ac:dyDescent="0.5">
      <c r="A19873" s="1">
        <v>39136</v>
      </c>
      <c r="B19873">
        <v>1451.1899410000001</v>
      </c>
      <c r="C19873">
        <f t="shared" si="636"/>
        <v>-3.5636743035344634E-3</v>
      </c>
      <c r="D19873">
        <f t="shared" si="637"/>
        <v>-0.32234440276717463</v>
      </c>
    </row>
    <row r="19874" spans="1:4" x14ac:dyDescent="0.5">
      <c r="A19874" s="1">
        <v>39139</v>
      </c>
      <c r="B19874">
        <v>1449.369995</v>
      </c>
      <c r="C19874">
        <f t="shared" si="636"/>
        <v>-1.2541059916291637E-3</v>
      </c>
      <c r="D19874">
        <f t="shared" si="637"/>
        <v>-0.12970708269269743</v>
      </c>
    </row>
    <row r="19875" spans="1:4" x14ac:dyDescent="0.5">
      <c r="A19875" s="1">
        <v>39140</v>
      </c>
      <c r="B19875">
        <v>1399.040039</v>
      </c>
      <c r="C19875">
        <f t="shared" si="636"/>
        <v>-3.4725402191039589E-2</v>
      </c>
      <c r="D19875">
        <f t="shared" si="637"/>
        <v>-2.9214932212695079</v>
      </c>
    </row>
    <row r="19876" spans="1:4" x14ac:dyDescent="0.5">
      <c r="A19876" s="1">
        <v>39141</v>
      </c>
      <c r="B19876">
        <v>1406.8199460000001</v>
      </c>
      <c r="C19876">
        <f t="shared" si="636"/>
        <v>5.5608894550015766E-3</v>
      </c>
      <c r="D19876">
        <f t="shared" si="637"/>
        <v>0.43872055479756827</v>
      </c>
    </row>
    <row r="19877" spans="1:4" x14ac:dyDescent="0.5">
      <c r="A19877" s="1">
        <v>39142</v>
      </c>
      <c r="B19877">
        <v>1403.170044</v>
      </c>
      <c r="C19877">
        <f t="shared" si="636"/>
        <v>-2.5944343555675681E-3</v>
      </c>
      <c r="D19877">
        <f t="shared" si="637"/>
        <v>-0.2415016820201798</v>
      </c>
    </row>
    <row r="19878" spans="1:4" x14ac:dyDescent="0.5">
      <c r="A19878" s="1">
        <v>39143</v>
      </c>
      <c r="B19878">
        <v>1387.170044</v>
      </c>
      <c r="C19878">
        <f t="shared" si="636"/>
        <v>-1.1402751981783329E-2</v>
      </c>
      <c r="D19878">
        <f t="shared" si="637"/>
        <v>-0.97618906629554902</v>
      </c>
    </row>
    <row r="19879" spans="1:4" x14ac:dyDescent="0.5">
      <c r="A19879" s="1">
        <v>39146</v>
      </c>
      <c r="B19879">
        <v>1374.119995</v>
      </c>
      <c r="C19879">
        <f t="shared" si="636"/>
        <v>-9.4076779241636689E-3</v>
      </c>
      <c r="D19879">
        <f t="shared" si="637"/>
        <v>-0.80978319822537648</v>
      </c>
    </row>
    <row r="19880" spans="1:4" x14ac:dyDescent="0.5">
      <c r="A19880" s="1">
        <v>39147</v>
      </c>
      <c r="B19880">
        <v>1395.410034</v>
      </c>
      <c r="C19880">
        <f t="shared" si="636"/>
        <v>1.5493580675245162E-2</v>
      </c>
      <c r="D19880">
        <f t="shared" si="637"/>
        <v>1.2671901038175453</v>
      </c>
    </row>
    <row r="19881" spans="1:4" x14ac:dyDescent="0.5">
      <c r="A19881" s="1">
        <v>39148</v>
      </c>
      <c r="B19881">
        <v>1391.969971</v>
      </c>
      <c r="C19881">
        <f t="shared" si="636"/>
        <v>-2.4652703622453738E-3</v>
      </c>
      <c r="D19881">
        <f t="shared" si="637"/>
        <v>-0.23072832433448368</v>
      </c>
    </row>
    <row r="19882" spans="1:4" x14ac:dyDescent="0.5">
      <c r="A19882" s="1">
        <v>39149</v>
      </c>
      <c r="B19882">
        <v>1401.8900149999999</v>
      </c>
      <c r="C19882">
        <f t="shared" si="636"/>
        <v>7.1266221302700517E-3</v>
      </c>
      <c r="D19882">
        <f t="shared" si="637"/>
        <v>0.5693157595213193</v>
      </c>
    </row>
    <row r="19883" spans="1:4" x14ac:dyDescent="0.5">
      <c r="A19883" s="1">
        <v>39150</v>
      </c>
      <c r="B19883">
        <v>1402.839966</v>
      </c>
      <c r="C19883">
        <f t="shared" si="636"/>
        <v>6.7762163210789077E-4</v>
      </c>
      <c r="D19883">
        <f t="shared" si="637"/>
        <v>3.1415162807613424E-2</v>
      </c>
    </row>
    <row r="19884" spans="1:4" x14ac:dyDescent="0.5">
      <c r="A19884" s="1">
        <v>39153</v>
      </c>
      <c r="B19884">
        <v>1406.599976</v>
      </c>
      <c r="C19884">
        <f t="shared" si="636"/>
        <v>2.6802843454204568E-3</v>
      </c>
      <c r="D19884">
        <f t="shared" si="637"/>
        <v>0.19845398825259658</v>
      </c>
    </row>
    <row r="19885" spans="1:4" x14ac:dyDescent="0.5">
      <c r="A19885" s="1">
        <v>39154</v>
      </c>
      <c r="B19885">
        <v>1377.9499510000001</v>
      </c>
      <c r="C19885">
        <f t="shared" si="636"/>
        <v>-2.0368282019649284E-2</v>
      </c>
      <c r="D19885">
        <f t="shared" si="637"/>
        <v>-1.7239892810105406</v>
      </c>
    </row>
    <row r="19886" spans="1:4" x14ac:dyDescent="0.5">
      <c r="A19886" s="1">
        <v>39155</v>
      </c>
      <c r="B19886">
        <v>1387.170044</v>
      </c>
      <c r="C19886">
        <f t="shared" si="636"/>
        <v>6.6911668259857617E-3</v>
      </c>
      <c r="D19886">
        <f t="shared" si="637"/>
        <v>0.53299514393392411</v>
      </c>
    </row>
    <row r="19887" spans="1:4" x14ac:dyDescent="0.5">
      <c r="A19887" s="1">
        <v>39156</v>
      </c>
      <c r="B19887">
        <v>1392.280029</v>
      </c>
      <c r="C19887">
        <f t="shared" si="636"/>
        <v>3.6837480899350014E-3</v>
      </c>
      <c r="D19887">
        <f t="shared" si="637"/>
        <v>0.28215125996295937</v>
      </c>
    </row>
    <row r="19888" spans="1:4" x14ac:dyDescent="0.5">
      <c r="A19888" s="1">
        <v>39157</v>
      </c>
      <c r="B19888">
        <v>1386.9499510000001</v>
      </c>
      <c r="C19888">
        <f t="shared" si="636"/>
        <v>-3.8283088811007842E-3</v>
      </c>
      <c r="D19888">
        <f t="shared" si="637"/>
        <v>-0.3444171405851621</v>
      </c>
    </row>
    <row r="19889" spans="1:4" x14ac:dyDescent="0.5">
      <c r="A19889" s="1">
        <v>39160</v>
      </c>
      <c r="B19889">
        <v>1402.0600589999999</v>
      </c>
      <c r="C19889">
        <f t="shared" si="636"/>
        <v>1.0894486847997195E-2</v>
      </c>
      <c r="D19889">
        <f t="shared" si="637"/>
        <v>0.88358720058874207</v>
      </c>
    </row>
    <row r="19890" spans="1:4" x14ac:dyDescent="0.5">
      <c r="A19890" s="1">
        <v>39161</v>
      </c>
      <c r="B19890">
        <v>1410.9399410000001</v>
      </c>
      <c r="C19890">
        <f t="shared" si="636"/>
        <v>6.3334533659946306E-3</v>
      </c>
      <c r="D19890">
        <f t="shared" si="637"/>
        <v>0.50315884858294868</v>
      </c>
    </row>
    <row r="19891" spans="1:4" x14ac:dyDescent="0.5">
      <c r="A19891" s="1">
        <v>39162</v>
      </c>
      <c r="B19891">
        <v>1435.040039</v>
      </c>
      <c r="C19891">
        <f t="shared" si="636"/>
        <v>1.7080881545474578E-2</v>
      </c>
      <c r="D19891">
        <f t="shared" si="637"/>
        <v>1.3995842764500186</v>
      </c>
    </row>
    <row r="19892" spans="1:4" x14ac:dyDescent="0.5">
      <c r="A19892" s="1">
        <v>39163</v>
      </c>
      <c r="B19892">
        <v>1434.540039</v>
      </c>
      <c r="C19892">
        <f t="shared" si="636"/>
        <v>-3.4842233415899836E-4</v>
      </c>
      <c r="D19892">
        <f t="shared" si="637"/>
        <v>-5.4165488312934738E-2</v>
      </c>
    </row>
    <row r="19893" spans="1:4" x14ac:dyDescent="0.5">
      <c r="A19893" s="1">
        <v>39164</v>
      </c>
      <c r="B19893">
        <v>1436.1099850000001</v>
      </c>
      <c r="C19893">
        <f t="shared" si="636"/>
        <v>1.0943898094991217E-3</v>
      </c>
      <c r="D19893">
        <f t="shared" si="637"/>
        <v>6.6177115667426914E-2</v>
      </c>
    </row>
    <row r="19894" spans="1:4" x14ac:dyDescent="0.5">
      <c r="A19894" s="1">
        <v>39167</v>
      </c>
      <c r="B19894">
        <v>1437.5</v>
      </c>
      <c r="C19894">
        <f t="shared" si="636"/>
        <v>9.6790288663019665E-4</v>
      </c>
      <c r="D19894">
        <f t="shared" si="637"/>
        <v>5.5627048055079141E-2</v>
      </c>
    </row>
    <row r="19895" spans="1:4" x14ac:dyDescent="0.5">
      <c r="A19895" s="1">
        <v>39168</v>
      </c>
      <c r="B19895">
        <v>1428.6099850000001</v>
      </c>
      <c r="C19895">
        <f t="shared" si="636"/>
        <v>-6.1843582608695291E-3</v>
      </c>
      <c r="D19895">
        <f t="shared" si="637"/>
        <v>-0.54093137060045293</v>
      </c>
    </row>
    <row r="19896" spans="1:4" x14ac:dyDescent="0.5">
      <c r="A19896" s="1">
        <v>39169</v>
      </c>
      <c r="B19896">
        <v>1417.2299800000001</v>
      </c>
      <c r="C19896">
        <f t="shared" si="636"/>
        <v>-7.9657885073510688E-3</v>
      </c>
      <c r="D19896">
        <f t="shared" si="637"/>
        <v>-0.68951755738386866</v>
      </c>
    </row>
    <row r="19897" spans="1:4" x14ac:dyDescent="0.5">
      <c r="A19897" s="1">
        <v>39170</v>
      </c>
      <c r="B19897">
        <v>1422.530029</v>
      </c>
      <c r="C19897">
        <f t="shared" si="636"/>
        <v>3.7397240213616879E-3</v>
      </c>
      <c r="D19897">
        <f t="shared" si="637"/>
        <v>0.2868201209631408</v>
      </c>
    </row>
    <row r="19898" spans="1:4" x14ac:dyDescent="0.5">
      <c r="A19898" s="1">
        <v>39171</v>
      </c>
      <c r="B19898">
        <v>1420.8599850000001</v>
      </c>
      <c r="C19898">
        <f t="shared" si="636"/>
        <v>-1.1739956035753828E-3</v>
      </c>
      <c r="D19898">
        <f t="shared" si="637"/>
        <v>-0.12302520609036573</v>
      </c>
    </row>
    <row r="19899" spans="1:4" x14ac:dyDescent="0.5">
      <c r="A19899" s="1">
        <v>39174</v>
      </c>
      <c r="B19899">
        <v>1424.5500489999999</v>
      </c>
      <c r="C19899">
        <f t="shared" si="636"/>
        <v>2.5970637775402572E-3</v>
      </c>
      <c r="D19899">
        <f t="shared" si="637"/>
        <v>0.19151269663161286</v>
      </c>
    </row>
    <row r="19900" spans="1:4" x14ac:dyDescent="0.5">
      <c r="A19900" s="1">
        <v>39175</v>
      </c>
      <c r="B19900">
        <v>1437.7700199999999</v>
      </c>
      <c r="C19900">
        <f t="shared" si="636"/>
        <v>9.2801028712751026E-3</v>
      </c>
      <c r="D19900">
        <f t="shared" si="637"/>
        <v>0.74893407028563086</v>
      </c>
    </row>
    <row r="19901" spans="1:4" x14ac:dyDescent="0.5">
      <c r="A19901" s="1">
        <v>39176</v>
      </c>
      <c r="B19901">
        <v>1439.369995</v>
      </c>
      <c r="C19901">
        <f t="shared" si="636"/>
        <v>1.1128170554008949E-3</v>
      </c>
      <c r="D19901">
        <f t="shared" si="637"/>
        <v>6.7714102146057012E-2</v>
      </c>
    </row>
    <row r="19902" spans="1:4" x14ac:dyDescent="0.5">
      <c r="A19902" s="1">
        <v>39177</v>
      </c>
      <c r="B19902">
        <v>1443.76001</v>
      </c>
      <c r="C19902">
        <f t="shared" si="636"/>
        <v>3.049955894071523E-3</v>
      </c>
      <c r="D19902">
        <f t="shared" si="637"/>
        <v>0.22928768824442564</v>
      </c>
    </row>
    <row r="19903" spans="1:4" x14ac:dyDescent="0.5">
      <c r="A19903" s="1">
        <v>39181</v>
      </c>
      <c r="B19903">
        <v>1444.6099850000001</v>
      </c>
      <c r="C19903">
        <f t="shared" si="636"/>
        <v>5.8872319091320851E-4</v>
      </c>
      <c r="D19903">
        <f t="shared" si="637"/>
        <v>2.4000289048623141E-2</v>
      </c>
    </row>
    <row r="19904" spans="1:4" x14ac:dyDescent="0.5">
      <c r="A19904" s="1">
        <v>39182</v>
      </c>
      <c r="B19904">
        <v>1448.3900149999999</v>
      </c>
      <c r="C19904">
        <f t="shared" si="636"/>
        <v>2.6166439656720888E-3</v>
      </c>
      <c r="D19904">
        <f t="shared" si="637"/>
        <v>0.19314584813825025</v>
      </c>
    </row>
    <row r="19905" spans="1:4" x14ac:dyDescent="0.5">
      <c r="A19905" s="1">
        <v>39183</v>
      </c>
      <c r="B19905">
        <v>1438.869995</v>
      </c>
      <c r="C19905">
        <f t="shared" si="636"/>
        <v>-6.5728290732520213E-3</v>
      </c>
      <c r="D19905">
        <f t="shared" si="637"/>
        <v>-0.57333308647036951</v>
      </c>
    </row>
    <row r="19906" spans="1:4" x14ac:dyDescent="0.5">
      <c r="A19906" s="1">
        <v>39184</v>
      </c>
      <c r="B19906">
        <v>1447.8000489999999</v>
      </c>
      <c r="C19906">
        <f t="shared" si="636"/>
        <v>6.2062966293212106E-3</v>
      </c>
      <c r="D19906">
        <f t="shared" si="637"/>
        <v>0.49255291289534991</v>
      </c>
    </row>
    <row r="19907" spans="1:4" x14ac:dyDescent="0.5">
      <c r="A19907" s="1">
        <v>39185</v>
      </c>
      <c r="B19907">
        <v>1452.849976</v>
      </c>
      <c r="C19907">
        <f t="shared" ref="C19907:C19970" si="638">(B19907-B19906)/B19906</f>
        <v>3.4880002963724346E-3</v>
      </c>
      <c r="D19907">
        <f t="shared" ref="D19907:D19970" si="639">(C19907-$I$1)/$I$2</f>
        <v>0.26582425626793676</v>
      </c>
    </row>
    <row r="19908" spans="1:4" x14ac:dyDescent="0.5">
      <c r="A19908" s="1">
        <v>39188</v>
      </c>
      <c r="B19908">
        <v>1468.329956</v>
      </c>
      <c r="C19908">
        <f t="shared" si="638"/>
        <v>1.0654906050671311E-2</v>
      </c>
      <c r="D19908">
        <f t="shared" si="639"/>
        <v>0.86360415765372234</v>
      </c>
    </row>
    <row r="19909" spans="1:4" x14ac:dyDescent="0.5">
      <c r="A19909" s="1">
        <v>39189</v>
      </c>
      <c r="B19909">
        <v>1471.4799800000001</v>
      </c>
      <c r="C19909">
        <f t="shared" si="638"/>
        <v>2.1453107233344697E-3</v>
      </c>
      <c r="D19909">
        <f t="shared" si="639"/>
        <v>0.15383271234664003</v>
      </c>
    </row>
    <row r="19910" spans="1:4" x14ac:dyDescent="0.5">
      <c r="A19910" s="1">
        <v>39190</v>
      </c>
      <c r="B19910">
        <v>1472.5</v>
      </c>
      <c r="C19910">
        <f t="shared" si="638"/>
        <v>6.9319325703631469E-4</v>
      </c>
      <c r="D19910">
        <f t="shared" si="639"/>
        <v>3.2713966605688531E-2</v>
      </c>
    </row>
    <row r="19911" spans="1:4" x14ac:dyDescent="0.5">
      <c r="A19911" s="1">
        <v>39191</v>
      </c>
      <c r="B19911">
        <v>1470.7299800000001</v>
      </c>
      <c r="C19911">
        <f t="shared" si="638"/>
        <v>-1.2020509337860314E-3</v>
      </c>
      <c r="D19911">
        <f t="shared" si="639"/>
        <v>-0.12536525535313267</v>
      </c>
    </row>
    <row r="19912" spans="1:4" x14ac:dyDescent="0.5">
      <c r="A19912" s="1">
        <v>39192</v>
      </c>
      <c r="B19912">
        <v>1484.349976</v>
      </c>
      <c r="C19912">
        <f t="shared" si="638"/>
        <v>9.2607046740149409E-3</v>
      </c>
      <c r="D19912">
        <f t="shared" si="639"/>
        <v>0.74731609834030621</v>
      </c>
    </row>
    <row r="19913" spans="1:4" x14ac:dyDescent="0.5">
      <c r="A19913" s="1">
        <v>39195</v>
      </c>
      <c r="B19913">
        <v>1480.9300539999999</v>
      </c>
      <c r="C19913">
        <f t="shared" si="638"/>
        <v>-2.303986293863114E-3</v>
      </c>
      <c r="D19913">
        <f t="shared" si="639"/>
        <v>-0.21727588365814085</v>
      </c>
    </row>
    <row r="19914" spans="1:4" x14ac:dyDescent="0.5">
      <c r="A19914" s="1">
        <v>39196</v>
      </c>
      <c r="B19914">
        <v>1480.410034</v>
      </c>
      <c r="C19914">
        <f t="shared" si="638"/>
        <v>-3.5114420062943186E-4</v>
      </c>
      <c r="D19914">
        <f t="shared" si="639"/>
        <v>-5.4392514748897711E-2</v>
      </c>
    </row>
    <row r="19915" spans="1:4" x14ac:dyDescent="0.5">
      <c r="A19915" s="1">
        <v>39197</v>
      </c>
      <c r="B19915">
        <v>1495.420044</v>
      </c>
      <c r="C19915">
        <f t="shared" si="638"/>
        <v>1.0139089613871102E-2</v>
      </c>
      <c r="D19915">
        <f t="shared" si="639"/>
        <v>0.82058075127801489</v>
      </c>
    </row>
    <row r="19916" spans="1:4" x14ac:dyDescent="0.5">
      <c r="A19916" s="1">
        <v>39198</v>
      </c>
      <c r="B19916">
        <v>1494.25</v>
      </c>
      <c r="C19916">
        <f t="shared" si="638"/>
        <v>-7.8241829424078636E-4</v>
      </c>
      <c r="D19916">
        <f t="shared" si="639"/>
        <v>-9.0364382384327521E-2</v>
      </c>
    </row>
    <row r="19917" spans="1:4" x14ac:dyDescent="0.5">
      <c r="A19917" s="1">
        <v>39199</v>
      </c>
      <c r="B19917">
        <v>1494.0699460000001</v>
      </c>
      <c r="C19917">
        <f t="shared" si="638"/>
        <v>-1.204979086497757E-4</v>
      </c>
      <c r="D19917">
        <f t="shared" si="639"/>
        <v>-3.5154684309744125E-2</v>
      </c>
    </row>
    <row r="19918" spans="1:4" x14ac:dyDescent="0.5">
      <c r="A19918" s="1">
        <v>39202</v>
      </c>
      <c r="B19918">
        <v>1482.369995</v>
      </c>
      <c r="C19918">
        <f t="shared" si="638"/>
        <v>-7.8309258755413415E-3</v>
      </c>
      <c r="D19918">
        <f t="shared" si="639"/>
        <v>-0.67826888557100307</v>
      </c>
    </row>
    <row r="19919" spans="1:4" x14ac:dyDescent="0.5">
      <c r="A19919" s="1">
        <v>39203</v>
      </c>
      <c r="B19919">
        <v>1486.3000489999999</v>
      </c>
      <c r="C19919">
        <f t="shared" si="638"/>
        <v>2.6511964039044968E-3</v>
      </c>
      <c r="D19919">
        <f t="shared" si="639"/>
        <v>0.19602781056768756</v>
      </c>
    </row>
    <row r="19920" spans="1:4" x14ac:dyDescent="0.5">
      <c r="A19920" s="1">
        <v>39204</v>
      </c>
      <c r="B19920">
        <v>1495.920044</v>
      </c>
      <c r="C19920">
        <f t="shared" si="638"/>
        <v>6.472444784263085E-3</v>
      </c>
      <c r="D19920">
        <f t="shared" si="639"/>
        <v>0.5147518957297107</v>
      </c>
    </row>
    <row r="19921" spans="1:4" x14ac:dyDescent="0.5">
      <c r="A19921" s="1">
        <v>39205</v>
      </c>
      <c r="B19921">
        <v>1502.3900149999999</v>
      </c>
      <c r="C19921">
        <f t="shared" si="638"/>
        <v>4.3250780855236589E-3</v>
      </c>
      <c r="D19921">
        <f t="shared" si="639"/>
        <v>0.33564354724311196</v>
      </c>
    </row>
    <row r="19922" spans="1:4" x14ac:dyDescent="0.5">
      <c r="A19922" s="1">
        <v>39206</v>
      </c>
      <c r="B19922">
        <v>1505.619995</v>
      </c>
      <c r="C19922">
        <f t="shared" si="638"/>
        <v>2.1498944799630266E-3</v>
      </c>
      <c r="D19922">
        <f t="shared" si="639"/>
        <v>0.15421503599918027</v>
      </c>
    </row>
    <row r="19923" spans="1:4" x14ac:dyDescent="0.5">
      <c r="A19923" s="1">
        <v>39209</v>
      </c>
      <c r="B19923">
        <v>1509.4799800000001</v>
      </c>
      <c r="C19923">
        <f t="shared" si="638"/>
        <v>2.5637179453106636E-3</v>
      </c>
      <c r="D19923">
        <f t="shared" si="639"/>
        <v>0.18873137523780539</v>
      </c>
    </row>
    <row r="19924" spans="1:4" x14ac:dyDescent="0.5">
      <c r="A19924" s="1">
        <v>39210</v>
      </c>
      <c r="B19924">
        <v>1507.719971</v>
      </c>
      <c r="C19924">
        <f t="shared" si="638"/>
        <v>-1.1659704158514788E-3</v>
      </c>
      <c r="D19924">
        <f t="shared" si="639"/>
        <v>-0.12235583829195144</v>
      </c>
    </row>
    <row r="19925" spans="1:4" x14ac:dyDescent="0.5">
      <c r="A19925" s="1">
        <v>39211</v>
      </c>
      <c r="B19925">
        <v>1512.579956</v>
      </c>
      <c r="C19925">
        <f t="shared" si="638"/>
        <v>3.2234002954651128E-3</v>
      </c>
      <c r="D19925">
        <f t="shared" si="639"/>
        <v>0.24375440243259341</v>
      </c>
    </row>
    <row r="19926" spans="1:4" x14ac:dyDescent="0.5">
      <c r="A19926" s="1">
        <v>39212</v>
      </c>
      <c r="B19926">
        <v>1491.469971</v>
      </c>
      <c r="C19926">
        <f t="shared" si="638"/>
        <v>-1.3956277098782374E-2</v>
      </c>
      <c r="D19926">
        <f t="shared" si="639"/>
        <v>-1.1891744249644862</v>
      </c>
    </row>
    <row r="19927" spans="1:4" x14ac:dyDescent="0.5">
      <c r="A19927" s="1">
        <v>39213</v>
      </c>
      <c r="B19927">
        <v>1505.849976</v>
      </c>
      <c r="C19927">
        <f t="shared" si="638"/>
        <v>9.6414981726775806E-3</v>
      </c>
      <c r="D19927">
        <f t="shared" si="639"/>
        <v>0.7790774620142128</v>
      </c>
    </row>
    <row r="19928" spans="1:4" x14ac:dyDescent="0.5">
      <c r="A19928" s="1">
        <v>39216</v>
      </c>
      <c r="B19928">
        <v>1503.150024</v>
      </c>
      <c r="C19928">
        <f t="shared" si="638"/>
        <v>-1.7929754245318919E-3</v>
      </c>
      <c r="D19928">
        <f t="shared" si="639"/>
        <v>-0.17465330181483238</v>
      </c>
    </row>
    <row r="19929" spans="1:4" x14ac:dyDescent="0.5">
      <c r="A19929" s="1">
        <v>39217</v>
      </c>
      <c r="B19929">
        <v>1501.1899410000001</v>
      </c>
      <c r="C19929">
        <f t="shared" si="638"/>
        <v>-1.3039836135477721E-3</v>
      </c>
      <c r="D19929">
        <f t="shared" si="639"/>
        <v>-0.13386729365877287</v>
      </c>
    </row>
    <row r="19930" spans="1:4" x14ac:dyDescent="0.5">
      <c r="A19930" s="1">
        <v>39218</v>
      </c>
      <c r="B19930">
        <v>1514.1400149999999</v>
      </c>
      <c r="C19930">
        <f t="shared" si="638"/>
        <v>8.6265392848111667E-3</v>
      </c>
      <c r="D19930">
        <f t="shared" si="639"/>
        <v>0.69442139917489265</v>
      </c>
    </row>
    <row r="19931" spans="1:4" x14ac:dyDescent="0.5">
      <c r="A19931" s="1">
        <v>39219</v>
      </c>
      <c r="B19931">
        <v>1512.75</v>
      </c>
      <c r="C19931">
        <f t="shared" si="638"/>
        <v>-9.1802276290805813E-4</v>
      </c>
      <c r="D19931">
        <f t="shared" si="639"/>
        <v>-0.10167492959764492</v>
      </c>
    </row>
    <row r="19932" spans="1:4" x14ac:dyDescent="0.5">
      <c r="A19932" s="1">
        <v>39220</v>
      </c>
      <c r="B19932">
        <v>1522.75</v>
      </c>
      <c r="C19932">
        <f t="shared" si="638"/>
        <v>6.6104776070071061E-3</v>
      </c>
      <c r="D19932">
        <f t="shared" si="639"/>
        <v>0.52626498798970445</v>
      </c>
    </row>
    <row r="19933" spans="1:4" x14ac:dyDescent="0.5">
      <c r="A19933" s="1">
        <v>39223</v>
      </c>
      <c r="B19933">
        <v>1525.099976</v>
      </c>
      <c r="C19933">
        <f t="shared" si="638"/>
        <v>1.543244787391213E-3</v>
      </c>
      <c r="D19933">
        <f t="shared" si="639"/>
        <v>0.10361537614125983</v>
      </c>
    </row>
    <row r="19934" spans="1:4" x14ac:dyDescent="0.5">
      <c r="A19934" s="1">
        <v>39224</v>
      </c>
      <c r="B19934">
        <v>1524.119995</v>
      </c>
      <c r="C19934">
        <f t="shared" si="638"/>
        <v>-6.4256836628522279E-4</v>
      </c>
      <c r="D19934">
        <f t="shared" si="639"/>
        <v>-7.869972834699196E-2</v>
      </c>
    </row>
    <row r="19935" spans="1:4" x14ac:dyDescent="0.5">
      <c r="A19935" s="1">
        <v>39225</v>
      </c>
      <c r="B19935">
        <v>1522.280029</v>
      </c>
      <c r="C19935">
        <f t="shared" si="638"/>
        <v>-1.2072317179986894E-3</v>
      </c>
      <c r="D19935">
        <f t="shared" si="639"/>
        <v>-0.12579737610118158</v>
      </c>
    </row>
    <row r="19936" spans="1:4" x14ac:dyDescent="0.5">
      <c r="A19936" s="1">
        <v>39226</v>
      </c>
      <c r="B19936">
        <v>1507.51001</v>
      </c>
      <c r="C19936">
        <f t="shared" si="638"/>
        <v>-9.7025637324445555E-3</v>
      </c>
      <c r="D19936">
        <f t="shared" si="639"/>
        <v>-0.83437914178002426</v>
      </c>
    </row>
    <row r="19937" spans="1:4" x14ac:dyDescent="0.5">
      <c r="A19937" s="1">
        <v>39227</v>
      </c>
      <c r="B19937">
        <v>1515.7299800000001</v>
      </c>
      <c r="C19937">
        <f t="shared" si="638"/>
        <v>5.4526802113905055E-3</v>
      </c>
      <c r="D19937">
        <f t="shared" si="639"/>
        <v>0.42969499855440763</v>
      </c>
    </row>
    <row r="19938" spans="1:4" x14ac:dyDescent="0.5">
      <c r="A19938" s="1">
        <v>39231</v>
      </c>
      <c r="B19938">
        <v>1518.1099850000001</v>
      </c>
      <c r="C19938">
        <f t="shared" si="638"/>
        <v>1.5702038169093831E-3</v>
      </c>
      <c r="D19938">
        <f t="shared" si="639"/>
        <v>0.10586398475414158</v>
      </c>
    </row>
    <row r="19939" spans="1:4" x14ac:dyDescent="0.5">
      <c r="A19939" s="1">
        <v>39232</v>
      </c>
      <c r="B19939">
        <v>1530.2299800000001</v>
      </c>
      <c r="C19939">
        <f t="shared" si="638"/>
        <v>7.9836079860841017E-3</v>
      </c>
      <c r="D19939">
        <f t="shared" si="639"/>
        <v>0.64079554981579245</v>
      </c>
    </row>
    <row r="19940" spans="1:4" x14ac:dyDescent="0.5">
      <c r="A19940" s="1">
        <v>39233</v>
      </c>
      <c r="B19940">
        <v>1530.619995</v>
      </c>
      <c r="C19940">
        <f t="shared" si="638"/>
        <v>2.5487345372749034E-4</v>
      </c>
      <c r="D19940">
        <f t="shared" si="639"/>
        <v>-3.8455721660081658E-3</v>
      </c>
    </row>
    <row r="19941" spans="1:4" x14ac:dyDescent="0.5">
      <c r="A19941" s="1">
        <v>39234</v>
      </c>
      <c r="B19941">
        <v>1536.339966</v>
      </c>
      <c r="C19941">
        <f t="shared" si="638"/>
        <v>3.737028797928376E-3</v>
      </c>
      <c r="D19941">
        <f t="shared" si="639"/>
        <v>0.2865953167793811</v>
      </c>
    </row>
    <row r="19942" spans="1:4" x14ac:dyDescent="0.5">
      <c r="A19942" s="1">
        <v>39237</v>
      </c>
      <c r="B19942">
        <v>1539.1800539999999</v>
      </c>
      <c r="C19942">
        <f t="shared" si="638"/>
        <v>1.8486064691751456E-3</v>
      </c>
      <c r="D19942">
        <f t="shared" si="639"/>
        <v>0.12908509519181463</v>
      </c>
    </row>
    <row r="19943" spans="1:4" x14ac:dyDescent="0.5">
      <c r="A19943" s="1">
        <v>39238</v>
      </c>
      <c r="B19943">
        <v>1530.9499510000001</v>
      </c>
      <c r="C19943">
        <f t="shared" si="638"/>
        <v>-5.3470696807768484E-3</v>
      </c>
      <c r="D19943">
        <f t="shared" si="639"/>
        <v>-0.47109449789719093</v>
      </c>
    </row>
    <row r="19944" spans="1:4" x14ac:dyDescent="0.5">
      <c r="A19944" s="1">
        <v>39239</v>
      </c>
      <c r="B19944">
        <v>1517.380005</v>
      </c>
      <c r="C19944">
        <f t="shared" si="638"/>
        <v>-8.8637424046007062E-3</v>
      </c>
      <c r="D19944">
        <f t="shared" si="639"/>
        <v>-0.76441442509067481</v>
      </c>
    </row>
    <row r="19945" spans="1:4" x14ac:dyDescent="0.5">
      <c r="A19945" s="1">
        <v>39240</v>
      </c>
      <c r="B19945">
        <v>1490.719971</v>
      </c>
      <c r="C19945">
        <f t="shared" si="638"/>
        <v>-1.7569780748494836E-2</v>
      </c>
      <c r="D19945">
        <f t="shared" si="639"/>
        <v>-1.4905708615070798</v>
      </c>
    </row>
    <row r="19946" spans="1:4" x14ac:dyDescent="0.5">
      <c r="A19946" s="1">
        <v>39241</v>
      </c>
      <c r="B19946">
        <v>1507.670044</v>
      </c>
      <c r="C19946">
        <f t="shared" si="638"/>
        <v>1.1370393722323034E-2</v>
      </c>
      <c r="D19946">
        <f t="shared" si="639"/>
        <v>0.92328181555318134</v>
      </c>
    </row>
    <row r="19947" spans="1:4" x14ac:dyDescent="0.5">
      <c r="A19947" s="1">
        <v>39244</v>
      </c>
      <c r="B19947">
        <v>1509.119995</v>
      </c>
      <c r="C19947">
        <f t="shared" si="638"/>
        <v>9.6171639528844785E-4</v>
      </c>
      <c r="D19947">
        <f t="shared" si="639"/>
        <v>5.5111042918277058E-2</v>
      </c>
    </row>
    <row r="19948" spans="1:4" x14ac:dyDescent="0.5">
      <c r="A19948" s="1">
        <v>39245</v>
      </c>
      <c r="B19948">
        <v>1493</v>
      </c>
      <c r="C19948">
        <f t="shared" si="638"/>
        <v>-1.0681718520335434E-2</v>
      </c>
      <c r="D19948">
        <f t="shared" si="639"/>
        <v>-0.91604884312857926</v>
      </c>
    </row>
    <row r="19949" spans="1:4" x14ac:dyDescent="0.5">
      <c r="A19949" s="1">
        <v>39246</v>
      </c>
      <c r="B19949">
        <v>1515.670044</v>
      </c>
      <c r="C19949">
        <f t="shared" si="638"/>
        <v>1.5184222371064943E-2</v>
      </c>
      <c r="D19949">
        <f t="shared" si="639"/>
        <v>1.2413870330216441</v>
      </c>
    </row>
    <row r="19950" spans="1:4" x14ac:dyDescent="0.5">
      <c r="A19950" s="1">
        <v>39247</v>
      </c>
      <c r="B19950">
        <v>1522.969971</v>
      </c>
      <c r="C19950">
        <f t="shared" si="638"/>
        <v>4.8163035410628101E-3</v>
      </c>
      <c r="D19950">
        <f t="shared" si="639"/>
        <v>0.37661586004271119</v>
      </c>
    </row>
    <row r="19951" spans="1:4" x14ac:dyDescent="0.5">
      <c r="A19951" s="1">
        <v>39248</v>
      </c>
      <c r="B19951">
        <v>1532.910034</v>
      </c>
      <c r="C19951">
        <f t="shared" si="638"/>
        <v>6.5267623060704522E-3</v>
      </c>
      <c r="D19951">
        <f t="shared" si="639"/>
        <v>0.51928243149265874</v>
      </c>
    </row>
    <row r="19952" spans="1:4" x14ac:dyDescent="0.5">
      <c r="A19952" s="1">
        <v>39251</v>
      </c>
      <c r="B19952">
        <v>1531.0500489999999</v>
      </c>
      <c r="C19952">
        <f t="shared" si="638"/>
        <v>-1.2133686640086612E-3</v>
      </c>
      <c r="D19952">
        <f t="shared" si="639"/>
        <v>-0.12630924874279548</v>
      </c>
    </row>
    <row r="19953" spans="1:4" x14ac:dyDescent="0.5">
      <c r="A19953" s="1">
        <v>39252</v>
      </c>
      <c r="B19953">
        <v>1533.6999510000001</v>
      </c>
      <c r="C19953">
        <f t="shared" si="638"/>
        <v>1.7307742498234367E-3</v>
      </c>
      <c r="D19953">
        <f t="shared" si="639"/>
        <v>0.11925690226184862</v>
      </c>
    </row>
    <row r="19954" spans="1:4" x14ac:dyDescent="0.5">
      <c r="A19954" s="1">
        <v>39253</v>
      </c>
      <c r="B19954">
        <v>1512.839966</v>
      </c>
      <c r="C19954">
        <f t="shared" si="638"/>
        <v>-1.3601086044502358E-2</v>
      </c>
      <c r="D19954">
        <f t="shared" si="639"/>
        <v>-1.1595485193533703</v>
      </c>
    </row>
    <row r="19955" spans="1:4" x14ac:dyDescent="0.5">
      <c r="A19955" s="1">
        <v>39254</v>
      </c>
      <c r="B19955">
        <v>1522.1899410000001</v>
      </c>
      <c r="C19955">
        <f t="shared" si="638"/>
        <v>6.18041247596184E-3</v>
      </c>
      <c r="D19955">
        <f t="shared" si="639"/>
        <v>0.49039395794699747</v>
      </c>
    </row>
    <row r="19956" spans="1:4" x14ac:dyDescent="0.5">
      <c r="A19956" s="1">
        <v>39255</v>
      </c>
      <c r="B19956">
        <v>1502.5600589999999</v>
      </c>
      <c r="C19956">
        <f t="shared" si="638"/>
        <v>-1.2895816396674099E-2</v>
      </c>
      <c r="D19956">
        <f t="shared" si="639"/>
        <v>-1.1007231301292577</v>
      </c>
    </row>
    <row r="19957" spans="1:4" x14ac:dyDescent="0.5">
      <c r="A19957" s="1">
        <v>39258</v>
      </c>
      <c r="B19957">
        <v>1497.73999</v>
      </c>
      <c r="C19957">
        <f t="shared" si="638"/>
        <v>-3.2079043836742076E-3</v>
      </c>
      <c r="D19957">
        <f t="shared" si="639"/>
        <v>-0.2926702149236235</v>
      </c>
    </row>
    <row r="19958" spans="1:4" x14ac:dyDescent="0.5">
      <c r="A19958" s="1">
        <v>39259</v>
      </c>
      <c r="B19958">
        <v>1492.8900149999999</v>
      </c>
      <c r="C19958">
        <f t="shared" si="638"/>
        <v>-3.2381955695795273E-3</v>
      </c>
      <c r="D19958">
        <f t="shared" si="639"/>
        <v>-0.29519675325747546</v>
      </c>
    </row>
    <row r="19959" spans="1:4" x14ac:dyDescent="0.5">
      <c r="A19959" s="1">
        <v>39260</v>
      </c>
      <c r="B19959">
        <v>1506.339966</v>
      </c>
      <c r="C19959">
        <f t="shared" si="638"/>
        <v>9.0093381728459446E-3</v>
      </c>
      <c r="D19959">
        <f t="shared" si="639"/>
        <v>0.72635002910040269</v>
      </c>
    </row>
    <row r="19960" spans="1:4" x14ac:dyDescent="0.5">
      <c r="A19960" s="1">
        <v>39261</v>
      </c>
      <c r="B19960">
        <v>1505.709961</v>
      </c>
      <c r="C19960">
        <f t="shared" si="638"/>
        <v>-4.1823560034254768E-4</v>
      </c>
      <c r="D19960">
        <f t="shared" si="639"/>
        <v>-5.9988498801050796E-2</v>
      </c>
    </row>
    <row r="19961" spans="1:4" x14ac:dyDescent="0.5">
      <c r="A19961" s="1">
        <v>39262</v>
      </c>
      <c r="B19961">
        <v>1503.349976</v>
      </c>
      <c r="C19961">
        <f t="shared" si="638"/>
        <v>-1.5673569685576727E-3</v>
      </c>
      <c r="D19961">
        <f t="shared" si="639"/>
        <v>-0.15583483496361367</v>
      </c>
    </row>
    <row r="19962" spans="1:4" x14ac:dyDescent="0.5">
      <c r="A19962" s="1">
        <v>39265</v>
      </c>
      <c r="B19962">
        <v>1519.4300539999999</v>
      </c>
      <c r="C19962">
        <f t="shared" si="638"/>
        <v>1.0696164071379183E-2</v>
      </c>
      <c r="D19962">
        <f t="shared" si="639"/>
        <v>0.86704542176345767</v>
      </c>
    </row>
    <row r="19963" spans="1:4" x14ac:dyDescent="0.5">
      <c r="A19963" s="1">
        <v>39266</v>
      </c>
      <c r="B19963">
        <v>1524.869995</v>
      </c>
      <c r="C19963">
        <f t="shared" si="638"/>
        <v>3.5802510195708489E-3</v>
      </c>
      <c r="D19963">
        <f t="shared" si="639"/>
        <v>0.27351873839270002</v>
      </c>
    </row>
    <row r="19964" spans="1:4" x14ac:dyDescent="0.5">
      <c r="A19964" s="1">
        <v>39268</v>
      </c>
      <c r="B19964">
        <v>1525.400024</v>
      </c>
      <c r="C19964">
        <f t="shared" si="638"/>
        <v>3.4758963173120417E-4</v>
      </c>
      <c r="D19964">
        <f t="shared" si="639"/>
        <v>3.8877327837161229E-3</v>
      </c>
    </row>
    <row r="19965" spans="1:4" x14ac:dyDescent="0.5">
      <c r="A19965" s="1">
        <v>39269</v>
      </c>
      <c r="B19965">
        <v>1530.4399410000001</v>
      </c>
      <c r="C19965">
        <f t="shared" si="638"/>
        <v>3.3039969324138805E-3</v>
      </c>
      <c r="D19965">
        <f t="shared" si="639"/>
        <v>0.25047683626093858</v>
      </c>
    </row>
    <row r="19966" spans="1:4" x14ac:dyDescent="0.5">
      <c r="A19966" s="1">
        <v>39272</v>
      </c>
      <c r="B19966">
        <v>1531.849976</v>
      </c>
      <c r="C19966">
        <f t="shared" si="638"/>
        <v>9.2132658213203266E-4</v>
      </c>
      <c r="D19966">
        <f t="shared" si="639"/>
        <v>5.1742194582138426E-2</v>
      </c>
    </row>
    <row r="19967" spans="1:4" x14ac:dyDescent="0.5">
      <c r="A19967" s="1">
        <v>39273</v>
      </c>
      <c r="B19967">
        <v>1510.119995</v>
      </c>
      <c r="C19967">
        <f t="shared" si="638"/>
        <v>-1.4185449841988934E-2</v>
      </c>
      <c r="D19967">
        <f t="shared" si="639"/>
        <v>-1.2082893491076081</v>
      </c>
    </row>
    <row r="19968" spans="1:4" x14ac:dyDescent="0.5">
      <c r="A19968" s="1">
        <v>39274</v>
      </c>
      <c r="B19968">
        <v>1518.76001</v>
      </c>
      <c r="C19968">
        <f t="shared" si="638"/>
        <v>5.721409575799934E-3</v>
      </c>
      <c r="D19968">
        <f t="shared" si="639"/>
        <v>0.4521092758538931</v>
      </c>
    </row>
    <row r="19969" spans="1:4" x14ac:dyDescent="0.5">
      <c r="A19969" s="1">
        <v>39275</v>
      </c>
      <c r="B19969">
        <v>1547.6999510000001</v>
      </c>
      <c r="C19969">
        <f t="shared" si="638"/>
        <v>1.9054979594834136E-2</v>
      </c>
      <c r="D19969">
        <f t="shared" si="639"/>
        <v>1.5642405699368125</v>
      </c>
    </row>
    <row r="19970" spans="1:4" x14ac:dyDescent="0.5">
      <c r="A19970" s="1">
        <v>39276</v>
      </c>
      <c r="B19970">
        <v>1552.5</v>
      </c>
      <c r="C19970">
        <f t="shared" si="638"/>
        <v>3.1014079937771765E-3</v>
      </c>
      <c r="D19970">
        <f t="shared" si="639"/>
        <v>0.23357922383071242</v>
      </c>
    </row>
    <row r="19971" spans="1:4" x14ac:dyDescent="0.5">
      <c r="A19971" s="1">
        <v>39279</v>
      </c>
      <c r="B19971">
        <v>1549.5200199999999</v>
      </c>
      <c r="C19971">
        <f t="shared" ref="C19971:C20034" si="640">(B19971-B19970)/B19970</f>
        <v>-1.9194718196457769E-3</v>
      </c>
      <c r="D19971">
        <f t="shared" ref="D19971:D20034" si="641">(C19971-$I$1)/$I$2</f>
        <v>-0.18520415949165875</v>
      </c>
    </row>
    <row r="19972" spans="1:4" x14ac:dyDescent="0.5">
      <c r="A19972" s="1">
        <v>39280</v>
      </c>
      <c r="B19972">
        <v>1549.369995</v>
      </c>
      <c r="C19972">
        <f t="shared" si="640"/>
        <v>-9.6820304393301185E-5</v>
      </c>
      <c r="D19972">
        <f t="shared" si="641"/>
        <v>-3.3179774017530902E-2</v>
      </c>
    </row>
    <row r="19973" spans="1:4" x14ac:dyDescent="0.5">
      <c r="A19973" s="1">
        <v>39281</v>
      </c>
      <c r="B19973">
        <v>1546.170044</v>
      </c>
      <c r="C19973">
        <f t="shared" si="640"/>
        <v>-2.0653239770530444E-3</v>
      </c>
      <c r="D19973">
        <f t="shared" si="641"/>
        <v>-0.19736944968255088</v>
      </c>
    </row>
    <row r="19974" spans="1:4" x14ac:dyDescent="0.5">
      <c r="A19974" s="1">
        <v>39282</v>
      </c>
      <c r="B19974">
        <v>1553.079956</v>
      </c>
      <c r="C19974">
        <f t="shared" si="640"/>
        <v>4.4690504946816034E-3</v>
      </c>
      <c r="D19974">
        <f t="shared" si="641"/>
        <v>0.34765205070321215</v>
      </c>
    </row>
    <row r="19975" spans="1:4" x14ac:dyDescent="0.5">
      <c r="A19975" s="1">
        <v>39283</v>
      </c>
      <c r="B19975">
        <v>1534.099976</v>
      </c>
      <c r="C19975">
        <f t="shared" si="640"/>
        <v>-1.2220864693201969E-2</v>
      </c>
      <c r="D19975">
        <f t="shared" si="641"/>
        <v>-1.0444265111176674</v>
      </c>
    </row>
    <row r="19976" spans="1:4" x14ac:dyDescent="0.5">
      <c r="A19976" s="1">
        <v>39286</v>
      </c>
      <c r="B19976">
        <v>1541.5699460000001</v>
      </c>
      <c r="C19976">
        <f t="shared" si="640"/>
        <v>4.8692849989328876E-3</v>
      </c>
      <c r="D19976">
        <f t="shared" si="641"/>
        <v>0.38103495689519218</v>
      </c>
    </row>
    <row r="19977" spans="1:4" x14ac:dyDescent="0.5">
      <c r="A19977" s="1">
        <v>39287</v>
      </c>
      <c r="B19977">
        <v>1511.040039</v>
      </c>
      <c r="C19977">
        <f t="shared" si="640"/>
        <v>-1.9804425403607401E-2</v>
      </c>
      <c r="D19977">
        <f t="shared" si="641"/>
        <v>-1.6769589217608656</v>
      </c>
    </row>
    <row r="19978" spans="1:4" x14ac:dyDescent="0.5">
      <c r="A19978" s="1">
        <v>39288</v>
      </c>
      <c r="B19978">
        <v>1518.089966</v>
      </c>
      <c r="C19978">
        <f t="shared" si="640"/>
        <v>4.6656123054592503E-3</v>
      </c>
      <c r="D19978">
        <f t="shared" si="641"/>
        <v>0.36404695024439737</v>
      </c>
    </row>
    <row r="19979" spans="1:4" x14ac:dyDescent="0.5">
      <c r="A19979" s="1">
        <v>39289</v>
      </c>
      <c r="B19979">
        <v>1482.660034</v>
      </c>
      <c r="C19979">
        <f t="shared" si="640"/>
        <v>-2.3338492970448897E-2</v>
      </c>
      <c r="D19979">
        <f t="shared" si="641"/>
        <v>-1.9717297243949072</v>
      </c>
    </row>
    <row r="19980" spans="1:4" x14ac:dyDescent="0.5">
      <c r="A19980" s="1">
        <v>39290</v>
      </c>
      <c r="B19980">
        <v>1458.9499510000001</v>
      </c>
      <c r="C19980">
        <f t="shared" si="640"/>
        <v>-1.5991584352640573E-2</v>
      </c>
      <c r="D19980">
        <f t="shared" si="641"/>
        <v>-1.3589360782095206</v>
      </c>
    </row>
    <row r="19981" spans="1:4" x14ac:dyDescent="0.5">
      <c r="A19981" s="1">
        <v>39293</v>
      </c>
      <c r="B19981">
        <v>1473.910034</v>
      </c>
      <c r="C19981">
        <f t="shared" si="640"/>
        <v>1.0254006993006123E-2</v>
      </c>
      <c r="D19981">
        <f t="shared" si="641"/>
        <v>0.83016582214707735</v>
      </c>
    </row>
    <row r="19982" spans="1:4" x14ac:dyDescent="0.5">
      <c r="A19982" s="1">
        <v>39294</v>
      </c>
      <c r="B19982">
        <v>1455.2700199999999</v>
      </c>
      <c r="C19982">
        <f t="shared" si="640"/>
        <v>-1.2646642990422891E-2</v>
      </c>
      <c r="D19982">
        <f t="shared" si="641"/>
        <v>-1.0799399833538919</v>
      </c>
    </row>
    <row r="19983" spans="1:4" x14ac:dyDescent="0.5">
      <c r="A19983" s="1">
        <v>39295</v>
      </c>
      <c r="B19983">
        <v>1465.8100589999999</v>
      </c>
      <c r="C19983">
        <f t="shared" si="640"/>
        <v>7.2426689584383658E-3</v>
      </c>
      <c r="D19983">
        <f t="shared" si="641"/>
        <v>0.57899503588922441</v>
      </c>
    </row>
    <row r="19984" spans="1:4" x14ac:dyDescent="0.5">
      <c r="A19984" s="1">
        <v>39296</v>
      </c>
      <c r="B19984">
        <v>1472.1999510000001</v>
      </c>
      <c r="C19984">
        <f t="shared" si="640"/>
        <v>4.3592905920972029E-3</v>
      </c>
      <c r="D19984">
        <f t="shared" si="641"/>
        <v>0.33849715652818263</v>
      </c>
    </row>
    <row r="19985" spans="1:4" x14ac:dyDescent="0.5">
      <c r="A19985" s="1">
        <v>39297</v>
      </c>
      <c r="B19985">
        <v>1433.0600589999999</v>
      </c>
      <c r="C19985">
        <f t="shared" si="640"/>
        <v>-2.6585989201680215E-2</v>
      </c>
      <c r="D19985">
        <f t="shared" si="641"/>
        <v>-2.2425980800575638</v>
      </c>
    </row>
    <row r="19986" spans="1:4" x14ac:dyDescent="0.5">
      <c r="A19986" s="1">
        <v>39300</v>
      </c>
      <c r="B19986">
        <v>1467.670044</v>
      </c>
      <c r="C19986">
        <f t="shared" si="640"/>
        <v>2.415110572836086E-2</v>
      </c>
      <c r="D19986">
        <f t="shared" si="641"/>
        <v>1.9893001258995586</v>
      </c>
    </row>
    <row r="19987" spans="1:4" x14ac:dyDescent="0.5">
      <c r="A19987" s="1">
        <v>39301</v>
      </c>
      <c r="B19987">
        <v>1476.709961</v>
      </c>
      <c r="C19987">
        <f t="shared" si="640"/>
        <v>6.1593660216451617E-3</v>
      </c>
      <c r="D19987">
        <f t="shared" si="641"/>
        <v>0.48863850757311783</v>
      </c>
    </row>
    <row r="19988" spans="1:4" x14ac:dyDescent="0.5">
      <c r="A19988" s="1">
        <v>39302</v>
      </c>
      <c r="B19988">
        <v>1497.48999</v>
      </c>
      <c r="C19988">
        <f t="shared" si="640"/>
        <v>1.4071841830015266E-2</v>
      </c>
      <c r="D19988">
        <f t="shared" si="641"/>
        <v>1.1486051892345559</v>
      </c>
    </row>
    <row r="19989" spans="1:4" x14ac:dyDescent="0.5">
      <c r="A19989" s="1">
        <v>39303</v>
      </c>
      <c r="B19989">
        <v>1453.089966</v>
      </c>
      <c r="C19989">
        <f t="shared" si="640"/>
        <v>-2.9649629911716491E-2</v>
      </c>
      <c r="D19989">
        <f t="shared" si="641"/>
        <v>-2.4981313470366162</v>
      </c>
    </row>
    <row r="19990" spans="1:4" x14ac:dyDescent="0.5">
      <c r="A19990" s="1">
        <v>39304</v>
      </c>
      <c r="B19990">
        <v>1453.6400149999999</v>
      </c>
      <c r="C19990">
        <f t="shared" si="640"/>
        <v>3.7853747040459882E-4</v>
      </c>
      <c r="D19990">
        <f t="shared" si="641"/>
        <v>6.4690414522706558E-3</v>
      </c>
    </row>
    <row r="19991" spans="1:4" x14ac:dyDescent="0.5">
      <c r="A19991" s="1">
        <v>39307</v>
      </c>
      <c r="B19991">
        <v>1452.920044</v>
      </c>
      <c r="C19991">
        <f t="shared" si="640"/>
        <v>-4.9528837440539696E-4</v>
      </c>
      <c r="D19991">
        <f t="shared" si="641"/>
        <v>-6.6415344815198951E-2</v>
      </c>
    </row>
    <row r="19992" spans="1:4" x14ac:dyDescent="0.5">
      <c r="A19992" s="1">
        <v>39308</v>
      </c>
      <c r="B19992">
        <v>1426.540039</v>
      </c>
      <c r="C19992">
        <f t="shared" si="640"/>
        <v>-1.8156542824871363E-2</v>
      </c>
      <c r="D19992">
        <f t="shared" si="641"/>
        <v>-1.5395117277857928</v>
      </c>
    </row>
    <row r="19993" spans="1:4" x14ac:dyDescent="0.5">
      <c r="A19993" s="1">
        <v>39309</v>
      </c>
      <c r="B19993">
        <v>1406.6999510000001</v>
      </c>
      <c r="C19993">
        <f t="shared" si="640"/>
        <v>-1.3907838166188284E-2</v>
      </c>
      <c r="D19993">
        <f t="shared" si="641"/>
        <v>-1.1851342127247815</v>
      </c>
    </row>
    <row r="19994" spans="1:4" x14ac:dyDescent="0.5">
      <c r="A19994" s="1">
        <v>39310</v>
      </c>
      <c r="B19994">
        <v>1411.2700199999999</v>
      </c>
      <c r="C19994">
        <f t="shared" si="640"/>
        <v>3.2487873456959237E-3</v>
      </c>
      <c r="D19994">
        <f t="shared" si="641"/>
        <v>0.24587189482104113</v>
      </c>
    </row>
    <row r="19995" spans="1:4" x14ac:dyDescent="0.5">
      <c r="A19995" s="1">
        <v>39311</v>
      </c>
      <c r="B19995">
        <v>1445.9399410000001</v>
      </c>
      <c r="C19995">
        <f t="shared" si="640"/>
        <v>2.4566468860438315E-2</v>
      </c>
      <c r="D19995">
        <f t="shared" si="641"/>
        <v>2.0239448862249776</v>
      </c>
    </row>
    <row r="19996" spans="1:4" x14ac:dyDescent="0.5">
      <c r="A19996" s="1">
        <v>39314</v>
      </c>
      <c r="B19996">
        <v>1445.5500489999999</v>
      </c>
      <c r="C19996">
        <f t="shared" si="640"/>
        <v>-2.6964605440700344E-4</v>
      </c>
      <c r="D19996">
        <f t="shared" si="641"/>
        <v>-4.759488750470723E-2</v>
      </c>
    </row>
    <row r="19997" spans="1:4" x14ac:dyDescent="0.5">
      <c r="A19997" s="1">
        <v>39315</v>
      </c>
      <c r="B19997">
        <v>1447.119995</v>
      </c>
      <c r="C19997">
        <f t="shared" si="640"/>
        <v>1.0860544061315118E-3</v>
      </c>
      <c r="D19997">
        <f t="shared" si="641"/>
        <v>6.5481873288927406E-2</v>
      </c>
    </row>
    <row r="19998" spans="1:4" x14ac:dyDescent="0.5">
      <c r="A19998" s="1">
        <v>39316</v>
      </c>
      <c r="B19998">
        <v>1464.0699460000001</v>
      </c>
      <c r="C19998">
        <f t="shared" si="640"/>
        <v>1.1712885633924267E-2</v>
      </c>
      <c r="D19998">
        <f t="shared" si="641"/>
        <v>0.95184850641828844</v>
      </c>
    </row>
    <row r="19999" spans="1:4" x14ac:dyDescent="0.5">
      <c r="A19999" s="1">
        <v>39317</v>
      </c>
      <c r="B19999">
        <v>1462.5</v>
      </c>
      <c r="C19999">
        <f t="shared" si="640"/>
        <v>-1.0723162539394634E-3</v>
      </c>
      <c r="D19999">
        <f t="shared" si="641"/>
        <v>-0.11454429763668998</v>
      </c>
    </row>
    <row r="20000" spans="1:4" x14ac:dyDescent="0.5">
      <c r="A20000" s="1">
        <v>39318</v>
      </c>
      <c r="B20000">
        <v>1479.369995</v>
      </c>
      <c r="C20000">
        <f t="shared" si="640"/>
        <v>1.1535039316239329E-2</v>
      </c>
      <c r="D20000">
        <f t="shared" si="641"/>
        <v>0.93701463558305975</v>
      </c>
    </row>
    <row r="20001" spans="1:4" x14ac:dyDescent="0.5">
      <c r="A20001" s="1">
        <v>39321</v>
      </c>
      <c r="B20001">
        <v>1466.790039</v>
      </c>
      <c r="C20001">
        <f t="shared" si="640"/>
        <v>-8.5035900704475472E-3</v>
      </c>
      <c r="D20001">
        <f t="shared" si="641"/>
        <v>-0.73437470722989517</v>
      </c>
    </row>
    <row r="20002" spans="1:4" x14ac:dyDescent="0.5">
      <c r="A20002" s="1">
        <v>39322</v>
      </c>
      <c r="B20002">
        <v>1432.3599850000001</v>
      </c>
      <c r="C20002">
        <f t="shared" si="640"/>
        <v>-2.3473062322861827E-2</v>
      </c>
      <c r="D20002">
        <f t="shared" si="641"/>
        <v>-1.9829539342523759</v>
      </c>
    </row>
    <row r="20003" spans="1:4" x14ac:dyDescent="0.5">
      <c r="A20003" s="1">
        <v>39323</v>
      </c>
      <c r="B20003">
        <v>1463.76001</v>
      </c>
      <c r="C20003">
        <f t="shared" si="640"/>
        <v>2.1921880902027513E-2</v>
      </c>
      <c r="D20003">
        <f t="shared" si="641"/>
        <v>1.8033641247106247</v>
      </c>
    </row>
    <row r="20004" spans="1:4" x14ac:dyDescent="0.5">
      <c r="A20004" s="1">
        <v>39324</v>
      </c>
      <c r="B20004">
        <v>1457.6400149999999</v>
      </c>
      <c r="C20004">
        <f t="shared" si="640"/>
        <v>-4.1810098364417113E-3</v>
      </c>
      <c r="D20004">
        <f t="shared" si="641"/>
        <v>-0.37383535111149785</v>
      </c>
    </row>
    <row r="20005" spans="1:4" x14ac:dyDescent="0.5">
      <c r="A20005" s="1">
        <v>39325</v>
      </c>
      <c r="B20005">
        <v>1473.98999</v>
      </c>
      <c r="C20005">
        <f t="shared" si="640"/>
        <v>1.1216744073810354E-2</v>
      </c>
      <c r="D20005">
        <f t="shared" si="641"/>
        <v>0.91046614936686687</v>
      </c>
    </row>
    <row r="20006" spans="1:4" x14ac:dyDescent="0.5">
      <c r="A20006" s="1">
        <v>39329</v>
      </c>
      <c r="B20006">
        <v>1489.420044</v>
      </c>
      <c r="C20006">
        <f t="shared" si="640"/>
        <v>1.0468221700745692E-2</v>
      </c>
      <c r="D20006">
        <f t="shared" si="641"/>
        <v>0.84803312098676631</v>
      </c>
    </row>
    <row r="20007" spans="1:4" x14ac:dyDescent="0.5">
      <c r="A20007" s="1">
        <v>39330</v>
      </c>
      <c r="B20007">
        <v>1472.290039</v>
      </c>
      <c r="C20007">
        <f t="shared" si="640"/>
        <v>-1.1501124259074349E-2</v>
      </c>
      <c r="D20007">
        <f t="shared" si="641"/>
        <v>-0.98439413724724223</v>
      </c>
    </row>
    <row r="20008" spans="1:4" x14ac:dyDescent="0.5">
      <c r="A20008" s="1">
        <v>39331</v>
      </c>
      <c r="B20008">
        <v>1478.5500489999999</v>
      </c>
      <c r="C20008">
        <f t="shared" si="640"/>
        <v>4.2518864042929011E-3</v>
      </c>
      <c r="D20008">
        <f t="shared" si="641"/>
        <v>0.32953874867475647</v>
      </c>
    </row>
    <row r="20009" spans="1:4" x14ac:dyDescent="0.5">
      <c r="A20009" s="1">
        <v>39332</v>
      </c>
      <c r="B20009">
        <v>1453.5500489999999</v>
      </c>
      <c r="C20009">
        <f t="shared" si="640"/>
        <v>-1.6908457050140751E-2</v>
      </c>
      <c r="D20009">
        <f t="shared" si="641"/>
        <v>-1.4354109321402033</v>
      </c>
    </row>
    <row r="20010" spans="1:4" x14ac:dyDescent="0.5">
      <c r="A20010" s="1">
        <v>39335</v>
      </c>
      <c r="B20010">
        <v>1451.6999510000001</v>
      </c>
      <c r="C20010">
        <f t="shared" si="640"/>
        <v>-1.2728134138020927E-3</v>
      </c>
      <c r="D20010">
        <f t="shared" si="641"/>
        <v>-0.13126743821641951</v>
      </c>
    </row>
    <row r="20011" spans="1:4" x14ac:dyDescent="0.5">
      <c r="A20011" s="1">
        <v>39336</v>
      </c>
      <c r="B20011">
        <v>1471.48999</v>
      </c>
      <c r="C20011">
        <f t="shared" si="640"/>
        <v>1.3632320498714393E-2</v>
      </c>
      <c r="D20011">
        <f t="shared" si="641"/>
        <v>1.1119454329758121</v>
      </c>
    </row>
    <row r="20012" spans="1:4" x14ac:dyDescent="0.5">
      <c r="A20012" s="1">
        <v>39337</v>
      </c>
      <c r="B20012">
        <v>1471.5600589999999</v>
      </c>
      <c r="C20012">
        <f t="shared" si="640"/>
        <v>4.761772113711478E-5</v>
      </c>
      <c r="D20012">
        <f t="shared" si="641"/>
        <v>-2.113243425641578E-2</v>
      </c>
    </row>
    <row r="20013" spans="1:4" x14ac:dyDescent="0.5">
      <c r="A20013" s="1">
        <v>39338</v>
      </c>
      <c r="B20013">
        <v>1483.9499510000001</v>
      </c>
      <c r="C20013">
        <f t="shared" si="640"/>
        <v>8.4195625752575189E-3</v>
      </c>
      <c r="D20013">
        <f t="shared" si="641"/>
        <v>0.67715780994017716</v>
      </c>
    </row>
    <row r="20014" spans="1:4" x14ac:dyDescent="0.5">
      <c r="A20014" s="1">
        <v>39339</v>
      </c>
      <c r="B20014">
        <v>1484.25</v>
      </c>
      <c r="C20014">
        <f t="shared" si="640"/>
        <v>2.0219617231548027E-4</v>
      </c>
      <c r="D20014">
        <f t="shared" si="641"/>
        <v>-8.2392981570126606E-3</v>
      </c>
    </row>
    <row r="20015" spans="1:4" x14ac:dyDescent="0.5">
      <c r="A20015" s="1">
        <v>39342</v>
      </c>
      <c r="B20015">
        <v>1476.650024</v>
      </c>
      <c r="C20015">
        <f t="shared" si="640"/>
        <v>-5.1204150244230891E-3</v>
      </c>
      <c r="D20015">
        <f t="shared" si="641"/>
        <v>-0.45218960326501167</v>
      </c>
    </row>
    <row r="20016" spans="1:4" x14ac:dyDescent="0.5">
      <c r="A20016" s="1">
        <v>39343</v>
      </c>
      <c r="B20016">
        <v>1519.780029</v>
      </c>
      <c r="C20016">
        <f t="shared" si="640"/>
        <v>2.9208007516342938E-2</v>
      </c>
      <c r="D20016">
        <f t="shared" si="641"/>
        <v>2.4110880432758006</v>
      </c>
    </row>
    <row r="20017" spans="1:4" x14ac:dyDescent="0.5">
      <c r="A20017" s="1">
        <v>39344</v>
      </c>
      <c r="B20017">
        <v>1529.030029</v>
      </c>
      <c r="C20017">
        <f t="shared" si="640"/>
        <v>6.0864071270145632E-3</v>
      </c>
      <c r="D20017">
        <f t="shared" si="641"/>
        <v>0.48255312535481049</v>
      </c>
    </row>
    <row r="20018" spans="1:4" x14ac:dyDescent="0.5">
      <c r="A20018" s="1">
        <v>39345</v>
      </c>
      <c r="B20018">
        <v>1518.75</v>
      </c>
      <c r="C20018">
        <f t="shared" si="640"/>
        <v>-6.7232355186138812E-3</v>
      </c>
      <c r="D20018">
        <f t="shared" si="641"/>
        <v>-0.58587824237984543</v>
      </c>
    </row>
    <row r="20019" spans="1:4" x14ac:dyDescent="0.5">
      <c r="A20019" s="1">
        <v>39346</v>
      </c>
      <c r="B20019">
        <v>1525.75</v>
      </c>
      <c r="C20019">
        <f t="shared" si="640"/>
        <v>4.6090534979423871E-3</v>
      </c>
      <c r="D20019">
        <f t="shared" si="641"/>
        <v>0.35932947250169822</v>
      </c>
    </row>
    <row r="20020" spans="1:4" x14ac:dyDescent="0.5">
      <c r="A20020" s="1">
        <v>39349</v>
      </c>
      <c r="B20020">
        <v>1517.7299800000001</v>
      </c>
      <c r="C20020">
        <f t="shared" si="640"/>
        <v>-5.2564443716204695E-3</v>
      </c>
      <c r="D20020">
        <f t="shared" si="641"/>
        <v>-0.46353558890246022</v>
      </c>
    </row>
    <row r="20021" spans="1:4" x14ac:dyDescent="0.5">
      <c r="A20021" s="1">
        <v>39350</v>
      </c>
      <c r="B20021">
        <v>1517.209961</v>
      </c>
      <c r="C20021">
        <f t="shared" si="640"/>
        <v>-3.4262945771160657E-4</v>
      </c>
      <c r="D20021">
        <f t="shared" si="641"/>
        <v>-5.3682313951476893E-2</v>
      </c>
    </row>
    <row r="20022" spans="1:4" x14ac:dyDescent="0.5">
      <c r="A20022" s="1">
        <v>39351</v>
      </c>
      <c r="B20022">
        <v>1525.420044</v>
      </c>
      <c r="C20022">
        <f t="shared" si="640"/>
        <v>5.4113031228641799E-3</v>
      </c>
      <c r="D20022">
        <f t="shared" si="641"/>
        <v>0.42624380319243965</v>
      </c>
    </row>
    <row r="20023" spans="1:4" x14ac:dyDescent="0.5">
      <c r="A20023" s="1">
        <v>39352</v>
      </c>
      <c r="B20023">
        <v>1531.380005</v>
      </c>
      <c r="C20023">
        <f t="shared" si="640"/>
        <v>3.9070949824230976E-3</v>
      </c>
      <c r="D20023">
        <f t="shared" si="641"/>
        <v>0.30078025941453884</v>
      </c>
    </row>
    <row r="20024" spans="1:4" x14ac:dyDescent="0.5">
      <c r="A20024" s="1">
        <v>39353</v>
      </c>
      <c r="B20024">
        <v>1526.75</v>
      </c>
      <c r="C20024">
        <f t="shared" si="640"/>
        <v>-3.0234200426301002E-3</v>
      </c>
      <c r="D20024">
        <f t="shared" si="641"/>
        <v>-0.27728267740362483</v>
      </c>
    </row>
    <row r="20025" spans="1:4" x14ac:dyDescent="0.5">
      <c r="A20025" s="1">
        <v>39356</v>
      </c>
      <c r="B20025">
        <v>1547.040039</v>
      </c>
      <c r="C20025">
        <f t="shared" si="640"/>
        <v>1.3289693139020783E-2</v>
      </c>
      <c r="D20025">
        <f t="shared" si="641"/>
        <v>1.0833674446065824</v>
      </c>
    </row>
    <row r="20026" spans="1:4" x14ac:dyDescent="0.5">
      <c r="A20026" s="1">
        <v>39357</v>
      </c>
      <c r="B20026">
        <v>1546.630005</v>
      </c>
      <c r="C20026">
        <f t="shared" si="640"/>
        <v>-2.6504420678409861E-4</v>
      </c>
      <c r="D20026">
        <f t="shared" si="641"/>
        <v>-4.7211054911881177E-2</v>
      </c>
    </row>
    <row r="20027" spans="1:4" x14ac:dyDescent="0.5">
      <c r="A20027" s="1">
        <v>39358</v>
      </c>
      <c r="B20027">
        <v>1539.589966</v>
      </c>
      <c r="C20027">
        <f t="shared" si="640"/>
        <v>-4.55185724914213E-3</v>
      </c>
      <c r="D20027">
        <f t="shared" si="641"/>
        <v>-0.40476712800283726</v>
      </c>
    </row>
    <row r="20028" spans="1:4" x14ac:dyDescent="0.5">
      <c r="A20028" s="1">
        <v>39359</v>
      </c>
      <c r="B20028">
        <v>1542.839966</v>
      </c>
      <c r="C20028">
        <f t="shared" si="640"/>
        <v>2.1109516636067761E-3</v>
      </c>
      <c r="D20028">
        <f t="shared" si="641"/>
        <v>0.15096687930238531</v>
      </c>
    </row>
    <row r="20029" spans="1:4" x14ac:dyDescent="0.5">
      <c r="A20029" s="1">
        <v>39360</v>
      </c>
      <c r="B20029">
        <v>1557.589966</v>
      </c>
      <c r="C20029">
        <f t="shared" si="640"/>
        <v>9.5602916213281455E-3</v>
      </c>
      <c r="D20029">
        <f t="shared" si="641"/>
        <v>0.77230415622204063</v>
      </c>
    </row>
    <row r="20030" spans="1:4" x14ac:dyDescent="0.5">
      <c r="A20030" s="1">
        <v>39363</v>
      </c>
      <c r="B20030">
        <v>1552.579956</v>
      </c>
      <c r="C20030">
        <f t="shared" si="640"/>
        <v>-3.2165140437223167E-3</v>
      </c>
      <c r="D20030">
        <f t="shared" si="641"/>
        <v>-0.29338833260382835</v>
      </c>
    </row>
    <row r="20031" spans="1:4" x14ac:dyDescent="0.5">
      <c r="A20031" s="1">
        <v>39364</v>
      </c>
      <c r="B20031">
        <v>1565.150024</v>
      </c>
      <c r="C20031">
        <f t="shared" si="640"/>
        <v>8.096245189449033E-3</v>
      </c>
      <c r="D20031">
        <f t="shared" si="641"/>
        <v>0.65019043494867867</v>
      </c>
    </row>
    <row r="20032" spans="1:4" x14ac:dyDescent="0.5">
      <c r="A20032" s="1">
        <v>39365</v>
      </c>
      <c r="B20032">
        <v>1562.469971</v>
      </c>
      <c r="C20032">
        <f t="shared" si="640"/>
        <v>-1.7123297823877128E-3</v>
      </c>
      <c r="D20032">
        <f t="shared" si="641"/>
        <v>-0.16792678054319093</v>
      </c>
    </row>
    <row r="20033" spans="1:4" x14ac:dyDescent="0.5">
      <c r="A20033" s="1">
        <v>39366</v>
      </c>
      <c r="B20033">
        <v>1554.410034</v>
      </c>
      <c r="C20033">
        <f t="shared" si="640"/>
        <v>-5.1584588181502987E-3</v>
      </c>
      <c r="D20033">
        <f t="shared" si="641"/>
        <v>-0.4553627739529269</v>
      </c>
    </row>
    <row r="20034" spans="1:4" x14ac:dyDescent="0.5">
      <c r="A20034" s="1">
        <v>39367</v>
      </c>
      <c r="B20034">
        <v>1561.8000489999999</v>
      </c>
      <c r="C20034">
        <f t="shared" si="640"/>
        <v>4.754224971761826E-3</v>
      </c>
      <c r="D20034">
        <f t="shared" si="641"/>
        <v>0.37143798798646788</v>
      </c>
    </row>
    <row r="20035" spans="1:4" x14ac:dyDescent="0.5">
      <c r="A20035" s="1">
        <v>39370</v>
      </c>
      <c r="B20035">
        <v>1548.709961</v>
      </c>
      <c r="C20035">
        <f t="shared" ref="C20035:C20098" si="642">(B20035-B20034)/B20034</f>
        <v>-8.3814109292552116E-3</v>
      </c>
      <c r="D20035">
        <f t="shared" ref="D20035:D20098" si="643">(C20035-$I$1)/$I$2</f>
        <v>-0.72418394465016611</v>
      </c>
    </row>
    <row r="20036" spans="1:4" x14ac:dyDescent="0.5">
      <c r="A20036" s="1">
        <v>39371</v>
      </c>
      <c r="B20036">
        <v>1538.530029</v>
      </c>
      <c r="C20036">
        <f t="shared" si="642"/>
        <v>-6.5731688026509751E-3</v>
      </c>
      <c r="D20036">
        <f t="shared" si="643"/>
        <v>-0.57336142274456747</v>
      </c>
    </row>
    <row r="20037" spans="1:4" x14ac:dyDescent="0.5">
      <c r="A20037" s="1">
        <v>39372</v>
      </c>
      <c r="B20037">
        <v>1541.23999</v>
      </c>
      <c r="C20037">
        <f t="shared" si="642"/>
        <v>1.7613962346652522E-3</v>
      </c>
      <c r="D20037">
        <f t="shared" si="643"/>
        <v>0.12181103199461336</v>
      </c>
    </row>
    <row r="20038" spans="1:4" x14ac:dyDescent="0.5">
      <c r="A20038" s="1">
        <v>39373</v>
      </c>
      <c r="B20038">
        <v>1540.079956</v>
      </c>
      <c r="C20038">
        <f t="shared" si="642"/>
        <v>-7.5266279588294101E-4</v>
      </c>
      <c r="D20038">
        <f t="shared" si="643"/>
        <v>-8.788252487373191E-2</v>
      </c>
    </row>
    <row r="20039" spans="1:4" x14ac:dyDescent="0.5">
      <c r="A20039" s="1">
        <v>39374</v>
      </c>
      <c r="B20039">
        <v>1500.630005</v>
      </c>
      <c r="C20039">
        <f t="shared" si="642"/>
        <v>-2.561552135413939E-2</v>
      </c>
      <c r="D20039">
        <f t="shared" si="643"/>
        <v>-2.1616529422129567</v>
      </c>
    </row>
    <row r="20040" spans="1:4" x14ac:dyDescent="0.5">
      <c r="A20040" s="1">
        <v>39377</v>
      </c>
      <c r="B20040">
        <v>1506.329956</v>
      </c>
      <c r="C20040">
        <f t="shared" si="642"/>
        <v>3.7983720044302695E-3</v>
      </c>
      <c r="D20040">
        <f t="shared" si="643"/>
        <v>0.29171185342581246</v>
      </c>
    </row>
    <row r="20041" spans="1:4" x14ac:dyDescent="0.5">
      <c r="A20041" s="1">
        <v>39378</v>
      </c>
      <c r="B20041">
        <v>1519.589966</v>
      </c>
      <c r="C20041">
        <f t="shared" si="642"/>
        <v>8.8028588604925576E-3</v>
      </c>
      <c r="D20041">
        <f t="shared" si="643"/>
        <v>0.70912792695363225</v>
      </c>
    </row>
    <row r="20042" spans="1:4" x14ac:dyDescent="0.5">
      <c r="A20042" s="1">
        <v>39379</v>
      </c>
      <c r="B20042">
        <v>1515.880005</v>
      </c>
      <c r="C20042">
        <f t="shared" si="642"/>
        <v>-2.4414224119719023E-3</v>
      </c>
      <c r="D20042">
        <f t="shared" si="643"/>
        <v>-0.2287392057592634</v>
      </c>
    </row>
    <row r="20043" spans="1:4" x14ac:dyDescent="0.5">
      <c r="A20043" s="1">
        <v>39380</v>
      </c>
      <c r="B20043">
        <v>1514.400024</v>
      </c>
      <c r="C20043">
        <f t="shared" si="642"/>
        <v>-9.7631804306301442E-4</v>
      </c>
      <c r="D20043">
        <f t="shared" si="643"/>
        <v>-0.10653724368645293</v>
      </c>
    </row>
    <row r="20044" spans="1:4" x14ac:dyDescent="0.5">
      <c r="A20044" s="1">
        <v>39381</v>
      </c>
      <c r="B20044">
        <v>1535.280029</v>
      </c>
      <c r="C20044">
        <f t="shared" si="642"/>
        <v>1.3787641751912692E-2</v>
      </c>
      <c r="D20044">
        <f t="shared" si="643"/>
        <v>1.1249005249782851</v>
      </c>
    </row>
    <row r="20045" spans="1:4" x14ac:dyDescent="0.5">
      <c r="A20045" s="1">
        <v>39384</v>
      </c>
      <c r="B20045">
        <v>1540.9799800000001</v>
      </c>
      <c r="C20045">
        <f t="shared" si="642"/>
        <v>3.7126458315964034E-3</v>
      </c>
      <c r="D20045">
        <f t="shared" si="643"/>
        <v>0.28456157338870286</v>
      </c>
    </row>
    <row r="20046" spans="1:4" x14ac:dyDescent="0.5">
      <c r="A20046" s="1">
        <v>39385</v>
      </c>
      <c r="B20046">
        <v>1531.0200199999999</v>
      </c>
      <c r="C20046">
        <f t="shared" si="642"/>
        <v>-6.4633935088502167E-3</v>
      </c>
      <c r="D20046">
        <f t="shared" si="643"/>
        <v>-0.5642052448133239</v>
      </c>
    </row>
    <row r="20047" spans="1:4" x14ac:dyDescent="0.5">
      <c r="A20047" s="1">
        <v>39386</v>
      </c>
      <c r="B20047">
        <v>1549.380005</v>
      </c>
      <c r="C20047">
        <f t="shared" si="642"/>
        <v>1.1991995375736532E-2</v>
      </c>
      <c r="D20047">
        <f t="shared" si="643"/>
        <v>0.97512859403996122</v>
      </c>
    </row>
    <row r="20048" spans="1:4" x14ac:dyDescent="0.5">
      <c r="A20048" s="1">
        <v>39387</v>
      </c>
      <c r="B20048">
        <v>1508.4399410000001</v>
      </c>
      <c r="C20048">
        <f t="shared" si="642"/>
        <v>-2.6423513836426393E-2</v>
      </c>
      <c r="D20048">
        <f t="shared" si="643"/>
        <v>-2.2290462752552203</v>
      </c>
    </row>
    <row r="20049" spans="1:4" x14ac:dyDescent="0.5">
      <c r="A20049" s="1">
        <v>39388</v>
      </c>
      <c r="B20049">
        <v>1509.650024</v>
      </c>
      <c r="C20049">
        <f t="shared" si="642"/>
        <v>8.022082730040496E-4</v>
      </c>
      <c r="D20049">
        <f t="shared" si="643"/>
        <v>4.1806731004839968E-2</v>
      </c>
    </row>
    <row r="20050" spans="1:4" x14ac:dyDescent="0.5">
      <c r="A20050" s="1">
        <v>39391</v>
      </c>
      <c r="B20050">
        <v>1502.170044</v>
      </c>
      <c r="C20050">
        <f t="shared" si="642"/>
        <v>-4.9547775186867208E-3</v>
      </c>
      <c r="D20050">
        <f t="shared" si="643"/>
        <v>-0.43837404949056963</v>
      </c>
    </row>
    <row r="20051" spans="1:4" x14ac:dyDescent="0.5">
      <c r="A20051" s="1">
        <v>39392</v>
      </c>
      <c r="B20051">
        <v>1520.2700199999999</v>
      </c>
      <c r="C20051">
        <f t="shared" si="642"/>
        <v>1.2049219109577698E-2</v>
      </c>
      <c r="D20051">
        <f t="shared" si="643"/>
        <v>0.97990153220117249</v>
      </c>
    </row>
    <row r="20052" spans="1:4" x14ac:dyDescent="0.5">
      <c r="A20052" s="1">
        <v>39393</v>
      </c>
      <c r="B20052">
        <v>1475.619995</v>
      </c>
      <c r="C20052">
        <f t="shared" si="642"/>
        <v>-2.9369799057143754E-2</v>
      </c>
      <c r="D20052">
        <f t="shared" si="643"/>
        <v>-2.4747911125775746</v>
      </c>
    </row>
    <row r="20053" spans="1:4" x14ac:dyDescent="0.5">
      <c r="A20053" s="1">
        <v>39394</v>
      </c>
      <c r="B20053">
        <v>1474.7700199999999</v>
      </c>
      <c r="C20053">
        <f t="shared" si="642"/>
        <v>-5.7601211889249696E-4</v>
      </c>
      <c r="D20053">
        <f t="shared" si="643"/>
        <v>-7.314838047567844E-2</v>
      </c>
    </row>
    <row r="20054" spans="1:4" x14ac:dyDescent="0.5">
      <c r="A20054" s="1">
        <v>39395</v>
      </c>
      <c r="B20054">
        <v>1453.6999510000001</v>
      </c>
      <c r="C20054">
        <f t="shared" si="642"/>
        <v>-1.4287020155183162E-2</v>
      </c>
      <c r="D20054">
        <f t="shared" si="643"/>
        <v>-1.2167611630098001</v>
      </c>
    </row>
    <row r="20055" spans="1:4" x14ac:dyDescent="0.5">
      <c r="A20055" s="1">
        <v>39398</v>
      </c>
      <c r="B20055">
        <v>1439.1800539999999</v>
      </c>
      <c r="C20055">
        <f t="shared" si="642"/>
        <v>-9.9882351856804379E-3</v>
      </c>
      <c r="D20055">
        <f t="shared" si="643"/>
        <v>-0.85820653103258271</v>
      </c>
    </row>
    <row r="20056" spans="1:4" x14ac:dyDescent="0.5">
      <c r="A20056" s="1">
        <v>39399</v>
      </c>
      <c r="B20056">
        <v>1481.0500489999999</v>
      </c>
      <c r="C20056">
        <f t="shared" si="642"/>
        <v>2.9092951145083073E-2</v>
      </c>
      <c r="D20056">
        <f t="shared" si="643"/>
        <v>2.4014913793006571</v>
      </c>
    </row>
    <row r="20057" spans="1:4" x14ac:dyDescent="0.5">
      <c r="A20057" s="1">
        <v>39400</v>
      </c>
      <c r="B20057">
        <v>1470.579956</v>
      </c>
      <c r="C20057">
        <f t="shared" si="642"/>
        <v>-7.0693714956285769E-3</v>
      </c>
      <c r="D20057">
        <f t="shared" si="643"/>
        <v>-0.6147488787882851</v>
      </c>
    </row>
    <row r="20058" spans="1:4" x14ac:dyDescent="0.5">
      <c r="A20058" s="1">
        <v>39401</v>
      </c>
      <c r="B20058">
        <v>1451.150024</v>
      </c>
      <c r="C20058">
        <f t="shared" si="642"/>
        <v>-1.3212428144913467E-2</v>
      </c>
      <c r="D20058">
        <f t="shared" si="643"/>
        <v>-1.1271311988451864</v>
      </c>
    </row>
    <row r="20059" spans="1:4" x14ac:dyDescent="0.5">
      <c r="A20059" s="1">
        <v>39402</v>
      </c>
      <c r="B20059">
        <v>1458.73999</v>
      </c>
      <c r="C20059">
        <f t="shared" si="642"/>
        <v>5.2303110460479888E-3</v>
      </c>
      <c r="D20059">
        <f t="shared" si="643"/>
        <v>0.41114754972686357</v>
      </c>
    </row>
    <row r="20060" spans="1:4" x14ac:dyDescent="0.5">
      <c r="A20060" s="1">
        <v>39405</v>
      </c>
      <c r="B20060">
        <v>1433.2700199999999</v>
      </c>
      <c r="C20060">
        <f t="shared" si="642"/>
        <v>-1.7460253489040293E-2</v>
      </c>
      <c r="D20060">
        <f t="shared" si="643"/>
        <v>-1.4814353717154749</v>
      </c>
    </row>
    <row r="20061" spans="1:4" x14ac:dyDescent="0.5">
      <c r="A20061" s="1">
        <v>39406</v>
      </c>
      <c r="B20061">
        <v>1439.6999510000001</v>
      </c>
      <c r="C20061">
        <f t="shared" si="642"/>
        <v>4.4861965367838539E-3</v>
      </c>
      <c r="D20061">
        <f t="shared" si="643"/>
        <v>0.34908217406584902</v>
      </c>
    </row>
    <row r="20062" spans="1:4" x14ac:dyDescent="0.5">
      <c r="A20062" s="1">
        <v>39407</v>
      </c>
      <c r="B20062">
        <v>1416.7700199999999</v>
      </c>
      <c r="C20062">
        <f t="shared" si="642"/>
        <v>-1.5926881836783591E-2</v>
      </c>
      <c r="D20062">
        <f t="shared" si="643"/>
        <v>-1.3535393470574193</v>
      </c>
    </row>
    <row r="20063" spans="1:4" x14ac:dyDescent="0.5">
      <c r="A20063" s="1">
        <v>39409</v>
      </c>
      <c r="B20063">
        <v>1440.6999510000001</v>
      </c>
      <c r="C20063">
        <f t="shared" si="642"/>
        <v>1.6890483749790332E-2</v>
      </c>
      <c r="D20063">
        <f t="shared" si="643"/>
        <v>1.3837035073384769</v>
      </c>
    </row>
    <row r="20064" spans="1:4" x14ac:dyDescent="0.5">
      <c r="A20064" s="1">
        <v>39412</v>
      </c>
      <c r="B20064">
        <v>1407.219971</v>
      </c>
      <c r="C20064">
        <f t="shared" si="642"/>
        <v>-2.3238690316301724E-2</v>
      </c>
      <c r="D20064">
        <f t="shared" si="643"/>
        <v>-1.9634053480462506</v>
      </c>
    </row>
    <row r="20065" spans="1:4" x14ac:dyDescent="0.5">
      <c r="A20065" s="1">
        <v>39413</v>
      </c>
      <c r="B20065">
        <v>1428.2299800000001</v>
      </c>
      <c r="C20065">
        <f t="shared" si="642"/>
        <v>1.4930152664810414E-2</v>
      </c>
      <c r="D20065">
        <f t="shared" si="643"/>
        <v>1.2201954938614077</v>
      </c>
    </row>
    <row r="20066" spans="1:4" x14ac:dyDescent="0.5">
      <c r="A20066" s="1">
        <v>39414</v>
      </c>
      <c r="B20066">
        <v>1469.0200199999999</v>
      </c>
      <c r="C20066">
        <f t="shared" si="642"/>
        <v>2.8559854204992855E-2</v>
      </c>
      <c r="D20066">
        <f t="shared" si="643"/>
        <v>2.3570266343742925</v>
      </c>
    </row>
    <row r="20067" spans="1:4" x14ac:dyDescent="0.5">
      <c r="A20067" s="1">
        <v>39415</v>
      </c>
      <c r="B20067">
        <v>1469.719971</v>
      </c>
      <c r="C20067">
        <f t="shared" si="642"/>
        <v>4.7647478623201852E-4</v>
      </c>
      <c r="D20067">
        <f t="shared" si="643"/>
        <v>1.4637832978821267E-2</v>
      </c>
    </row>
    <row r="20068" spans="1:4" x14ac:dyDescent="0.5">
      <c r="A20068" s="1">
        <v>39416</v>
      </c>
      <c r="B20068">
        <v>1481.1400149999999</v>
      </c>
      <c r="C20068">
        <f t="shared" si="642"/>
        <v>7.7702176097054357E-3</v>
      </c>
      <c r="D20068">
        <f t="shared" si="643"/>
        <v>0.6229970071083204</v>
      </c>
    </row>
    <row r="20069" spans="1:4" x14ac:dyDescent="0.5">
      <c r="A20069" s="1">
        <v>39419</v>
      </c>
      <c r="B20069">
        <v>1472.420044</v>
      </c>
      <c r="C20069">
        <f t="shared" si="642"/>
        <v>-5.8873373966606309E-3</v>
      </c>
      <c r="D20069">
        <f t="shared" si="643"/>
        <v>-0.51615734551859449</v>
      </c>
    </row>
    <row r="20070" spans="1:4" x14ac:dyDescent="0.5">
      <c r="A20070" s="1">
        <v>39420</v>
      </c>
      <c r="B20070">
        <v>1462.790039</v>
      </c>
      <c r="C20070">
        <f t="shared" si="642"/>
        <v>-6.5402566606190425E-3</v>
      </c>
      <c r="D20070">
        <f t="shared" si="643"/>
        <v>-0.5706162747416873</v>
      </c>
    </row>
    <row r="20071" spans="1:4" x14ac:dyDescent="0.5">
      <c r="A20071" s="1">
        <v>39421</v>
      </c>
      <c r="B20071">
        <v>1485.01001</v>
      </c>
      <c r="C20071">
        <f t="shared" si="642"/>
        <v>1.5190130099046968E-2</v>
      </c>
      <c r="D20071">
        <f t="shared" si="643"/>
        <v>1.2418797869619886</v>
      </c>
    </row>
    <row r="20072" spans="1:4" x14ac:dyDescent="0.5">
      <c r="A20072" s="1">
        <v>39422</v>
      </c>
      <c r="B20072">
        <v>1507.339966</v>
      </c>
      <c r="C20072">
        <f t="shared" si="642"/>
        <v>1.5036906047522225E-2</v>
      </c>
      <c r="D20072">
        <f t="shared" si="643"/>
        <v>1.2290996191251993</v>
      </c>
    </row>
    <row r="20073" spans="1:4" x14ac:dyDescent="0.5">
      <c r="A20073" s="1">
        <v>39423</v>
      </c>
      <c r="B20073">
        <v>1504.660034</v>
      </c>
      <c r="C20073">
        <f t="shared" si="642"/>
        <v>-1.7779214115258243E-3</v>
      </c>
      <c r="D20073">
        <f t="shared" si="643"/>
        <v>-0.17339767118165017</v>
      </c>
    </row>
    <row r="20074" spans="1:4" x14ac:dyDescent="0.5">
      <c r="A20074" s="1">
        <v>39426</v>
      </c>
      <c r="B20074">
        <v>1515.959961</v>
      </c>
      <c r="C20074">
        <f t="shared" si="642"/>
        <v>7.5099535740044947E-3</v>
      </c>
      <c r="D20074">
        <f t="shared" si="643"/>
        <v>0.60128880904777615</v>
      </c>
    </row>
    <row r="20075" spans="1:4" x14ac:dyDescent="0.5">
      <c r="A20075" s="1">
        <v>39427</v>
      </c>
      <c r="B20075">
        <v>1477.650024</v>
      </c>
      <c r="C20075">
        <f t="shared" si="642"/>
        <v>-2.5271074425164183E-2</v>
      </c>
      <c r="D20075">
        <f t="shared" si="643"/>
        <v>-2.1329231865423273</v>
      </c>
    </row>
    <row r="20076" spans="1:4" x14ac:dyDescent="0.5">
      <c r="A20076" s="1">
        <v>39428</v>
      </c>
      <c r="B20076">
        <v>1486.589966</v>
      </c>
      <c r="C20076">
        <f t="shared" si="642"/>
        <v>6.0501078433982235E-3</v>
      </c>
      <c r="D20076">
        <f t="shared" si="643"/>
        <v>0.47952546140547864</v>
      </c>
    </row>
    <row r="20077" spans="1:4" x14ac:dyDescent="0.5">
      <c r="A20077" s="1">
        <v>39429</v>
      </c>
      <c r="B20077">
        <v>1488.410034</v>
      </c>
      <c r="C20077">
        <f t="shared" si="642"/>
        <v>1.2243241523399277E-3</v>
      </c>
      <c r="D20077">
        <f t="shared" si="643"/>
        <v>7.7014726948057236E-2</v>
      </c>
    </row>
    <row r="20078" spans="1:4" x14ac:dyDescent="0.5">
      <c r="A20078" s="1">
        <v>39430</v>
      </c>
      <c r="B20078">
        <v>1467.9499510000001</v>
      </c>
      <c r="C20078">
        <f t="shared" si="642"/>
        <v>-1.3746267851349315E-2</v>
      </c>
      <c r="D20078">
        <f t="shared" si="643"/>
        <v>-1.1716578966990858</v>
      </c>
    </row>
    <row r="20079" spans="1:4" x14ac:dyDescent="0.5">
      <c r="A20079" s="1">
        <v>39433</v>
      </c>
      <c r="B20079">
        <v>1445.900024</v>
      </c>
      <c r="C20079">
        <f t="shared" si="642"/>
        <v>-1.5020898352140089E-2</v>
      </c>
      <c r="D20079">
        <f t="shared" si="643"/>
        <v>-1.2779727445829148</v>
      </c>
    </row>
    <row r="20080" spans="1:4" x14ac:dyDescent="0.5">
      <c r="A20080" s="1">
        <v>39434</v>
      </c>
      <c r="B20080">
        <v>1454.9799800000001</v>
      </c>
      <c r="C20080">
        <f t="shared" si="642"/>
        <v>6.2797951789784591E-3</v>
      </c>
      <c r="D20080">
        <f t="shared" si="643"/>
        <v>0.4986833068578706</v>
      </c>
    </row>
    <row r="20081" spans="1:4" x14ac:dyDescent="0.5">
      <c r="A20081" s="1">
        <v>39435</v>
      </c>
      <c r="B20081">
        <v>1453</v>
      </c>
      <c r="C20081">
        <f t="shared" si="642"/>
        <v>-1.3608297208323572E-3</v>
      </c>
      <c r="D20081">
        <f t="shared" si="643"/>
        <v>-0.138608734605776</v>
      </c>
    </row>
    <row r="20082" spans="1:4" x14ac:dyDescent="0.5">
      <c r="A20082" s="1">
        <v>39436</v>
      </c>
      <c r="B20082">
        <v>1460.119995</v>
      </c>
      <c r="C20082">
        <f t="shared" si="642"/>
        <v>4.9002030282174931E-3</v>
      </c>
      <c r="D20082">
        <f t="shared" si="643"/>
        <v>0.38361377921132328</v>
      </c>
    </row>
    <row r="20083" spans="1:4" x14ac:dyDescent="0.5">
      <c r="A20083" s="1">
        <v>39437</v>
      </c>
      <c r="B20083">
        <v>1484.459961</v>
      </c>
      <c r="C20083">
        <f t="shared" si="642"/>
        <v>1.6669839522333234E-2</v>
      </c>
      <c r="D20083">
        <f t="shared" si="643"/>
        <v>1.365299932762164</v>
      </c>
    </row>
    <row r="20084" spans="1:4" x14ac:dyDescent="0.5">
      <c r="A20084" s="1">
        <v>39440</v>
      </c>
      <c r="B20084">
        <v>1496.4499510000001</v>
      </c>
      <c r="C20084">
        <f t="shared" si="642"/>
        <v>8.0770046447888218E-3</v>
      </c>
      <c r="D20084">
        <f t="shared" si="643"/>
        <v>0.64858561254918068</v>
      </c>
    </row>
    <row r="20085" spans="1:4" x14ac:dyDescent="0.5">
      <c r="A20085" s="1">
        <v>39442</v>
      </c>
      <c r="B20085">
        <v>1497.660034</v>
      </c>
      <c r="C20085">
        <f t="shared" si="642"/>
        <v>8.0863579780353139E-4</v>
      </c>
      <c r="D20085">
        <f t="shared" si="643"/>
        <v>4.2342840348608614E-2</v>
      </c>
    </row>
    <row r="20086" spans="1:4" x14ac:dyDescent="0.5">
      <c r="A20086" s="1">
        <v>39443</v>
      </c>
      <c r="B20086">
        <v>1476.2700199999999</v>
      </c>
      <c r="C20086">
        <f t="shared" si="642"/>
        <v>-1.4282289381035899E-2</v>
      </c>
      <c r="D20086">
        <f t="shared" si="643"/>
        <v>-1.2163665768661867</v>
      </c>
    </row>
    <row r="20087" spans="1:4" x14ac:dyDescent="0.5">
      <c r="A20087" s="1">
        <v>39444</v>
      </c>
      <c r="B20087">
        <v>1478.48999</v>
      </c>
      <c r="C20087">
        <f t="shared" si="642"/>
        <v>1.5037696152632723E-3</v>
      </c>
      <c r="D20087">
        <f t="shared" si="643"/>
        <v>0.10032281651918401</v>
      </c>
    </row>
    <row r="20088" spans="1:4" x14ac:dyDescent="0.5">
      <c r="A20088" s="1">
        <v>39447</v>
      </c>
      <c r="B20088">
        <v>1468.3599850000001</v>
      </c>
      <c r="C20088">
        <f t="shared" si="642"/>
        <v>-6.8515884913092871E-3</v>
      </c>
      <c r="D20088">
        <f t="shared" si="643"/>
        <v>-0.59658395415991294</v>
      </c>
    </row>
    <row r="20089" spans="1:4" x14ac:dyDescent="0.5">
      <c r="A20089" s="1">
        <v>39449</v>
      </c>
      <c r="B20089">
        <v>1447.160034</v>
      </c>
      <c r="C20089">
        <f t="shared" si="642"/>
        <v>-1.4437843047050928E-2</v>
      </c>
      <c r="D20089">
        <f t="shared" si="643"/>
        <v>-1.2293410540420426</v>
      </c>
    </row>
    <row r="20090" spans="1:4" x14ac:dyDescent="0.5">
      <c r="A20090" s="1">
        <v>39450</v>
      </c>
      <c r="B20090">
        <v>1447.160034</v>
      </c>
      <c r="C20090">
        <f t="shared" si="642"/>
        <v>0</v>
      </c>
      <c r="D20090">
        <f t="shared" si="643"/>
        <v>-2.5104150589993404E-2</v>
      </c>
    </row>
    <row r="20091" spans="1:4" x14ac:dyDescent="0.5">
      <c r="A20091" s="1">
        <v>39451</v>
      </c>
      <c r="B20091">
        <v>1411.630005</v>
      </c>
      <c r="C20091">
        <f t="shared" si="642"/>
        <v>-2.4551554883528531E-2</v>
      </c>
      <c r="D20091">
        <f t="shared" si="643"/>
        <v>-2.0729092369538158</v>
      </c>
    </row>
    <row r="20092" spans="1:4" x14ac:dyDescent="0.5">
      <c r="A20092" s="1">
        <v>39454</v>
      </c>
      <c r="B20092">
        <v>1416.1800539999999</v>
      </c>
      <c r="C20092">
        <f t="shared" si="642"/>
        <v>3.22325891620584E-3</v>
      </c>
      <c r="D20092">
        <f t="shared" si="643"/>
        <v>0.24374261021952917</v>
      </c>
    </row>
    <row r="20093" spans="1:4" x14ac:dyDescent="0.5">
      <c r="A20093" s="1">
        <v>39455</v>
      </c>
      <c r="B20093">
        <v>1390.1899410000001</v>
      </c>
      <c r="C20093">
        <f t="shared" si="642"/>
        <v>-1.8352265961231958E-2</v>
      </c>
      <c r="D20093">
        <f t="shared" si="643"/>
        <v>-1.5558366748638779</v>
      </c>
    </row>
    <row r="20094" spans="1:4" x14ac:dyDescent="0.5">
      <c r="A20094" s="1">
        <v>39456</v>
      </c>
      <c r="B20094">
        <v>1409.130005</v>
      </c>
      <c r="C20094">
        <f t="shared" si="642"/>
        <v>1.3624083617218384E-2</v>
      </c>
      <c r="D20094">
        <f t="shared" si="643"/>
        <v>1.1112584081456813</v>
      </c>
    </row>
    <row r="20095" spans="1:4" x14ac:dyDescent="0.5">
      <c r="A20095" s="1">
        <v>39457</v>
      </c>
      <c r="B20095">
        <v>1420.329956</v>
      </c>
      <c r="C20095">
        <f t="shared" si="642"/>
        <v>7.9481317978180848E-3</v>
      </c>
      <c r="D20095">
        <f t="shared" si="643"/>
        <v>0.6378365389050541</v>
      </c>
    </row>
    <row r="20096" spans="1:4" x14ac:dyDescent="0.5">
      <c r="A20096" s="1">
        <v>39458</v>
      </c>
      <c r="B20096">
        <v>1401.0200199999999</v>
      </c>
      <c r="C20096">
        <f t="shared" si="642"/>
        <v>-1.3595387408698791E-2</v>
      </c>
      <c r="D20096">
        <f t="shared" si="643"/>
        <v>-1.1590732054500661</v>
      </c>
    </row>
    <row r="20097" spans="1:4" x14ac:dyDescent="0.5">
      <c r="A20097" s="1">
        <v>39461</v>
      </c>
      <c r="B20097">
        <v>1416.25</v>
      </c>
      <c r="C20097">
        <f t="shared" si="642"/>
        <v>1.0870636952068729E-2</v>
      </c>
      <c r="D20097">
        <f t="shared" si="643"/>
        <v>0.8815979197296171</v>
      </c>
    </row>
    <row r="20098" spans="1:4" x14ac:dyDescent="0.5">
      <c r="A20098" s="1">
        <v>39462</v>
      </c>
      <c r="B20098">
        <v>1380.9499510000001</v>
      </c>
      <c r="C20098">
        <f t="shared" si="642"/>
        <v>-2.492501253309793E-2</v>
      </c>
      <c r="D20098">
        <f t="shared" si="643"/>
        <v>-2.1040587294384148</v>
      </c>
    </row>
    <row r="20099" spans="1:4" x14ac:dyDescent="0.5">
      <c r="A20099" s="1">
        <v>39463</v>
      </c>
      <c r="B20099">
        <v>1373.1999510000001</v>
      </c>
      <c r="C20099">
        <f t="shared" ref="C20099:C20162" si="644">(B20099-B20098)/B20098</f>
        <v>-5.6120788406472813E-3</v>
      </c>
      <c r="D20099">
        <f t="shared" ref="D20099:D20162" si="645">(C20099-$I$1)/$I$2</f>
        <v>-0.49319847901326114</v>
      </c>
    </row>
    <row r="20100" spans="1:4" x14ac:dyDescent="0.5">
      <c r="A20100" s="1">
        <v>39464</v>
      </c>
      <c r="B20100">
        <v>1333.25</v>
      </c>
      <c r="C20100">
        <f t="shared" si="644"/>
        <v>-2.9092595707498722E-2</v>
      </c>
      <c r="D20100">
        <f t="shared" si="645"/>
        <v>-2.4516700340123623</v>
      </c>
    </row>
    <row r="20101" spans="1:4" x14ac:dyDescent="0.5">
      <c r="A20101" s="1">
        <v>39465</v>
      </c>
      <c r="B20101">
        <v>1325.1899410000001</v>
      </c>
      <c r="C20101">
        <f t="shared" si="644"/>
        <v>-6.045422088880488E-3</v>
      </c>
      <c r="D20101">
        <f t="shared" si="645"/>
        <v>-0.52934293145560851</v>
      </c>
    </row>
    <row r="20102" spans="1:4" x14ac:dyDescent="0.5">
      <c r="A20102" s="1">
        <v>39469</v>
      </c>
      <c r="B20102">
        <v>1310.5</v>
      </c>
      <c r="C20102">
        <f t="shared" si="644"/>
        <v>-1.1085158848183627E-2</v>
      </c>
      <c r="D20102">
        <f t="shared" si="645"/>
        <v>-0.94969914182986792</v>
      </c>
    </row>
    <row r="20103" spans="1:4" x14ac:dyDescent="0.5">
      <c r="A20103" s="1">
        <v>39470</v>
      </c>
      <c r="B20103">
        <v>1338.599976</v>
      </c>
      <c r="C20103">
        <f t="shared" si="644"/>
        <v>2.1442179320869875E-2</v>
      </c>
      <c r="D20103">
        <f t="shared" si="645"/>
        <v>1.7633529994482315</v>
      </c>
    </row>
    <row r="20104" spans="1:4" x14ac:dyDescent="0.5">
      <c r="A20104" s="1">
        <v>39471</v>
      </c>
      <c r="B20104">
        <v>1352.0699460000001</v>
      </c>
      <c r="C20104">
        <f t="shared" si="644"/>
        <v>1.0062729898031988E-2</v>
      </c>
      <c r="D20104">
        <f t="shared" si="645"/>
        <v>0.81421171211815546</v>
      </c>
    </row>
    <row r="20105" spans="1:4" x14ac:dyDescent="0.5">
      <c r="A20105" s="1">
        <v>39472</v>
      </c>
      <c r="B20105">
        <v>1330.6099850000001</v>
      </c>
      <c r="C20105">
        <f t="shared" si="644"/>
        <v>-1.5871931081293349E-2</v>
      </c>
      <c r="D20105">
        <f t="shared" si="645"/>
        <v>-1.348955994307409</v>
      </c>
    </row>
    <row r="20106" spans="1:4" x14ac:dyDescent="0.5">
      <c r="A20106" s="1">
        <v>39475</v>
      </c>
      <c r="B20106">
        <v>1353.959961</v>
      </c>
      <c r="C20106">
        <f t="shared" si="644"/>
        <v>1.7548324650517311E-2</v>
      </c>
      <c r="D20106">
        <f t="shared" si="645"/>
        <v>1.4385729422446403</v>
      </c>
    </row>
    <row r="20107" spans="1:4" x14ac:dyDescent="0.5">
      <c r="A20107" s="1">
        <v>39476</v>
      </c>
      <c r="B20107">
        <v>1362.3000489999999</v>
      </c>
      <c r="C20107">
        <f t="shared" si="644"/>
        <v>6.1597744691358142E-3</v>
      </c>
      <c r="D20107">
        <f t="shared" si="645"/>
        <v>0.48867257551108911</v>
      </c>
    </row>
    <row r="20108" spans="1:4" x14ac:dyDescent="0.5">
      <c r="A20108" s="1">
        <v>39477</v>
      </c>
      <c r="B20108">
        <v>1355.8100589999999</v>
      </c>
      <c r="C20108">
        <f t="shared" si="644"/>
        <v>-4.7639945434664183E-3</v>
      </c>
      <c r="D20108">
        <f t="shared" si="645"/>
        <v>-0.42246115318313993</v>
      </c>
    </row>
    <row r="20109" spans="1:4" x14ac:dyDescent="0.5">
      <c r="A20109" s="1">
        <v>39478</v>
      </c>
      <c r="B20109">
        <v>1378.5500489999999</v>
      </c>
      <c r="C20109">
        <f t="shared" si="644"/>
        <v>1.6772253494543542E-2</v>
      </c>
      <c r="D20109">
        <f t="shared" si="645"/>
        <v>1.3738421148847184</v>
      </c>
    </row>
    <row r="20110" spans="1:4" x14ac:dyDescent="0.5">
      <c r="A20110" s="1">
        <v>39479</v>
      </c>
      <c r="B20110">
        <v>1395.420044</v>
      </c>
      <c r="C20110">
        <f t="shared" si="644"/>
        <v>1.2237491857649644E-2</v>
      </c>
      <c r="D20110">
        <f t="shared" si="645"/>
        <v>0.99560505456276793</v>
      </c>
    </row>
    <row r="20111" spans="1:4" x14ac:dyDescent="0.5">
      <c r="A20111" s="1">
        <v>39482</v>
      </c>
      <c r="B20111">
        <v>1380.8199460000001</v>
      </c>
      <c r="C20111">
        <f t="shared" si="644"/>
        <v>-1.0462869630386283E-2</v>
      </c>
      <c r="D20111">
        <f t="shared" si="645"/>
        <v>-0.89779501472100998</v>
      </c>
    </row>
    <row r="20112" spans="1:4" x14ac:dyDescent="0.5">
      <c r="A20112" s="1">
        <v>39483</v>
      </c>
      <c r="B20112">
        <v>1336.6400149999999</v>
      </c>
      <c r="C20112">
        <f t="shared" si="644"/>
        <v>-3.1995432227048752E-2</v>
      </c>
      <c r="D20112">
        <f t="shared" si="645"/>
        <v>-2.693790886146469</v>
      </c>
    </row>
    <row r="20113" spans="1:4" x14ac:dyDescent="0.5">
      <c r="A20113" s="1">
        <v>39484</v>
      </c>
      <c r="B20113">
        <v>1326.4499510000001</v>
      </c>
      <c r="C20113">
        <f t="shared" si="644"/>
        <v>-7.6236412838500073E-3</v>
      </c>
      <c r="D20113">
        <f t="shared" si="645"/>
        <v>-0.6609796163901277</v>
      </c>
    </row>
    <row r="20114" spans="1:4" x14ac:dyDescent="0.5">
      <c r="A20114" s="1">
        <v>39485</v>
      </c>
      <c r="B20114">
        <v>1336.910034</v>
      </c>
      <c r="C20114">
        <f t="shared" si="644"/>
        <v>7.885772842099445E-3</v>
      </c>
      <c r="D20114">
        <f t="shared" si="645"/>
        <v>0.63263528027574267</v>
      </c>
    </row>
    <row r="20115" spans="1:4" x14ac:dyDescent="0.5">
      <c r="A20115" s="1">
        <v>39486</v>
      </c>
      <c r="B20115">
        <v>1331.290039</v>
      </c>
      <c r="C20115">
        <f t="shared" si="644"/>
        <v>-4.2037196648043234E-3</v>
      </c>
      <c r="D20115">
        <f t="shared" si="645"/>
        <v>-0.37572954079732529</v>
      </c>
    </row>
    <row r="20116" spans="1:4" x14ac:dyDescent="0.5">
      <c r="A20116" s="1">
        <v>39489</v>
      </c>
      <c r="B20116">
        <v>1339.130005</v>
      </c>
      <c r="C20116">
        <f t="shared" si="644"/>
        <v>5.8889992190499698E-3</v>
      </c>
      <c r="D20116">
        <f t="shared" si="645"/>
        <v>0.46608765422941367</v>
      </c>
    </row>
    <row r="20117" spans="1:4" x14ac:dyDescent="0.5">
      <c r="A20117" s="1">
        <v>39490</v>
      </c>
      <c r="B20117">
        <v>1348.8599850000001</v>
      </c>
      <c r="C20117">
        <f t="shared" si="644"/>
        <v>7.2658964877723494E-3</v>
      </c>
      <c r="D20117">
        <f t="shared" si="645"/>
        <v>0.58093240616737774</v>
      </c>
    </row>
    <row r="20118" spans="1:4" x14ac:dyDescent="0.5">
      <c r="A20118" s="1">
        <v>39491</v>
      </c>
      <c r="B20118">
        <v>1367.209961</v>
      </c>
      <c r="C20118">
        <f t="shared" si="644"/>
        <v>1.360406284125922E-2</v>
      </c>
      <c r="D20118">
        <f t="shared" si="645"/>
        <v>1.1095885079280934</v>
      </c>
    </row>
    <row r="20119" spans="1:4" x14ac:dyDescent="0.5">
      <c r="A20119" s="1">
        <v>39492</v>
      </c>
      <c r="B20119">
        <v>1348.8599850000001</v>
      </c>
      <c r="C20119">
        <f t="shared" si="644"/>
        <v>-1.342147623513399E-2</v>
      </c>
      <c r="D20119">
        <f t="shared" si="645"/>
        <v>-1.1445675585575985</v>
      </c>
    </row>
    <row r="20120" spans="1:4" x14ac:dyDescent="0.5">
      <c r="A20120" s="1">
        <v>39493</v>
      </c>
      <c r="B20120">
        <v>1349.98999</v>
      </c>
      <c r="C20120">
        <f t="shared" si="644"/>
        <v>8.3774818184704526E-4</v>
      </c>
      <c r="D20120">
        <f t="shared" si="645"/>
        <v>4.4771056744812548E-2</v>
      </c>
    </row>
    <row r="20121" spans="1:4" x14ac:dyDescent="0.5">
      <c r="A20121" s="1">
        <v>39497</v>
      </c>
      <c r="B20121">
        <v>1348.780029</v>
      </c>
      <c r="C20121">
        <f t="shared" si="644"/>
        <v>-8.962740531135502E-4</v>
      </c>
      <c r="D20121">
        <f t="shared" si="645"/>
        <v>-9.9860905241536901E-2</v>
      </c>
    </row>
    <row r="20122" spans="1:4" x14ac:dyDescent="0.5">
      <c r="A20122" s="1">
        <v>39498</v>
      </c>
      <c r="B20122">
        <v>1360.030029</v>
      </c>
      <c r="C20122">
        <f t="shared" si="644"/>
        <v>8.340870830020275E-3</v>
      </c>
      <c r="D20122">
        <f t="shared" si="645"/>
        <v>0.6705942600177327</v>
      </c>
    </row>
    <row r="20123" spans="1:4" x14ac:dyDescent="0.5">
      <c r="A20123" s="1">
        <v>39499</v>
      </c>
      <c r="B20123">
        <v>1342.530029</v>
      </c>
      <c r="C20123">
        <f t="shared" si="644"/>
        <v>-1.2867362945557433E-2</v>
      </c>
      <c r="D20123">
        <f t="shared" si="645"/>
        <v>-1.0983498742520748</v>
      </c>
    </row>
    <row r="20124" spans="1:4" x14ac:dyDescent="0.5">
      <c r="A20124" s="1">
        <v>39500</v>
      </c>
      <c r="B20124">
        <v>1353.1099850000001</v>
      </c>
      <c r="C20124">
        <f t="shared" si="644"/>
        <v>7.8806103189219892E-3</v>
      </c>
      <c r="D20124">
        <f t="shared" si="645"/>
        <v>0.63220468265080942</v>
      </c>
    </row>
    <row r="20125" spans="1:4" x14ac:dyDescent="0.5">
      <c r="A20125" s="1">
        <v>39503</v>
      </c>
      <c r="B20125">
        <v>1371.8000489999999</v>
      </c>
      <c r="C20125">
        <f t="shared" si="644"/>
        <v>1.3812671702367116E-2</v>
      </c>
      <c r="D20125">
        <f t="shared" si="645"/>
        <v>1.1269882322577289</v>
      </c>
    </row>
    <row r="20126" spans="1:4" x14ac:dyDescent="0.5">
      <c r="A20126" s="1">
        <v>39504</v>
      </c>
      <c r="B20126">
        <v>1381.290039</v>
      </c>
      <c r="C20126">
        <f t="shared" si="644"/>
        <v>6.9179105270611016E-3</v>
      </c>
      <c r="D20126">
        <f t="shared" si="645"/>
        <v>0.55190746564087034</v>
      </c>
    </row>
    <row r="20127" spans="1:4" x14ac:dyDescent="0.5">
      <c r="A20127" s="1">
        <v>39505</v>
      </c>
      <c r="B20127">
        <v>1380.0200199999999</v>
      </c>
      <c r="C20127">
        <f t="shared" si="644"/>
        <v>-9.1944411683406602E-4</v>
      </c>
      <c r="D20127">
        <f t="shared" si="645"/>
        <v>-0.10179348240674441</v>
      </c>
    </row>
    <row r="20128" spans="1:4" x14ac:dyDescent="0.5">
      <c r="A20128" s="1">
        <v>39506</v>
      </c>
      <c r="B20128">
        <v>1367.6800539999999</v>
      </c>
      <c r="C20128">
        <f t="shared" si="644"/>
        <v>-8.9418746258478222E-3</v>
      </c>
      <c r="D20128">
        <f t="shared" si="645"/>
        <v>-0.77093130603111937</v>
      </c>
    </row>
    <row r="20129" spans="1:4" x14ac:dyDescent="0.5">
      <c r="A20129" s="1">
        <v>39507</v>
      </c>
      <c r="B20129">
        <v>1330.630005</v>
      </c>
      <c r="C20129">
        <f t="shared" si="644"/>
        <v>-2.7089704855781969E-2</v>
      </c>
      <c r="D20129">
        <f t="shared" si="645"/>
        <v>-2.2846121799157642</v>
      </c>
    </row>
    <row r="20130" spans="1:4" x14ac:dyDescent="0.5">
      <c r="A20130" s="1">
        <v>39510</v>
      </c>
      <c r="B20130">
        <v>1331.339966</v>
      </c>
      <c r="C20130">
        <f t="shared" si="644"/>
        <v>5.3355252574514215E-4</v>
      </c>
      <c r="D20130">
        <f t="shared" si="645"/>
        <v>1.9398593991621343E-2</v>
      </c>
    </row>
    <row r="20131" spans="1:4" x14ac:dyDescent="0.5">
      <c r="A20131" s="1">
        <v>39511</v>
      </c>
      <c r="B20131">
        <v>1326.75</v>
      </c>
      <c r="C20131">
        <f t="shared" si="644"/>
        <v>-3.4476287929600122E-3</v>
      </c>
      <c r="D20131">
        <f t="shared" si="645"/>
        <v>-0.31266523629762133</v>
      </c>
    </row>
    <row r="20132" spans="1:4" x14ac:dyDescent="0.5">
      <c r="A20132" s="1">
        <v>39512</v>
      </c>
      <c r="B20132">
        <v>1333.6999510000001</v>
      </c>
      <c r="C20132">
        <f t="shared" si="644"/>
        <v>5.2383274919917512E-3</v>
      </c>
      <c r="D20132">
        <f t="shared" si="645"/>
        <v>0.41181618838767647</v>
      </c>
    </row>
    <row r="20133" spans="1:4" x14ac:dyDescent="0.5">
      <c r="A20133" s="1">
        <v>39513</v>
      </c>
      <c r="B20133">
        <v>1304.339966</v>
      </c>
      <c r="C20133">
        <f t="shared" si="644"/>
        <v>-2.2013935726687337E-2</v>
      </c>
      <c r="D20133">
        <f t="shared" si="645"/>
        <v>-1.8612505684382832</v>
      </c>
    </row>
    <row r="20134" spans="1:4" x14ac:dyDescent="0.5">
      <c r="A20134" s="1">
        <v>39514</v>
      </c>
      <c r="B20134">
        <v>1293.369995</v>
      </c>
      <c r="C20134">
        <f t="shared" si="644"/>
        <v>-8.4103617814007756E-3</v>
      </c>
      <c r="D20134">
        <f t="shared" si="645"/>
        <v>-0.72659868793463422</v>
      </c>
    </row>
    <row r="20135" spans="1:4" x14ac:dyDescent="0.5">
      <c r="A20135" s="1">
        <v>39517</v>
      </c>
      <c r="B20135">
        <v>1273.369995</v>
      </c>
      <c r="C20135">
        <f t="shared" si="644"/>
        <v>-1.5463479187948843E-2</v>
      </c>
      <c r="D20135">
        <f t="shared" si="645"/>
        <v>-1.3148876891147725</v>
      </c>
    </row>
    <row r="20136" spans="1:4" x14ac:dyDescent="0.5">
      <c r="A20136" s="1">
        <v>39518</v>
      </c>
      <c r="B20136">
        <v>1320.650024</v>
      </c>
      <c r="C20136">
        <f t="shared" si="644"/>
        <v>3.7129843789039503E-2</v>
      </c>
      <c r="D20136">
        <f t="shared" si="645"/>
        <v>3.0718354659758158</v>
      </c>
    </row>
    <row r="20137" spans="1:4" x14ac:dyDescent="0.5">
      <c r="A20137" s="1">
        <v>39519</v>
      </c>
      <c r="B20137">
        <v>1308.7700199999999</v>
      </c>
      <c r="C20137">
        <f t="shared" si="644"/>
        <v>-8.995573228415054E-3</v>
      </c>
      <c r="D20137">
        <f t="shared" si="645"/>
        <v>-0.77541021875129013</v>
      </c>
    </row>
    <row r="20138" spans="1:4" x14ac:dyDescent="0.5">
      <c r="A20138" s="1">
        <v>39520</v>
      </c>
      <c r="B20138">
        <v>1315.4799800000001</v>
      </c>
      <c r="C20138">
        <f t="shared" si="644"/>
        <v>5.1269206181848038E-3</v>
      </c>
      <c r="D20138">
        <f t="shared" si="645"/>
        <v>0.4025239230334029</v>
      </c>
    </row>
    <row r="20139" spans="1:4" x14ac:dyDescent="0.5">
      <c r="A20139" s="1">
        <v>39521</v>
      </c>
      <c r="B20139">
        <v>1288.1400149999999</v>
      </c>
      <c r="C20139">
        <f t="shared" si="644"/>
        <v>-2.0783261939113753E-2</v>
      </c>
      <c r="D20139">
        <f t="shared" si="645"/>
        <v>-1.7586020781979119</v>
      </c>
    </row>
    <row r="20140" spans="1:4" x14ac:dyDescent="0.5">
      <c r="A20140" s="1">
        <v>39524</v>
      </c>
      <c r="B20140">
        <v>1276.599976</v>
      </c>
      <c r="C20140">
        <f t="shared" si="644"/>
        <v>-8.9586837343920093E-3</v>
      </c>
      <c r="D20140">
        <f t="shared" si="645"/>
        <v>-0.77233332631607987</v>
      </c>
    </row>
    <row r="20141" spans="1:4" x14ac:dyDescent="0.5">
      <c r="A20141" s="1">
        <v>39525</v>
      </c>
      <c r="B20141">
        <v>1330.73999</v>
      </c>
      <c r="C20141">
        <f t="shared" si="644"/>
        <v>4.240953706550913E-2</v>
      </c>
      <c r="D20141">
        <f t="shared" si="645"/>
        <v>3.5122060574632381</v>
      </c>
    </row>
    <row r="20142" spans="1:4" x14ac:dyDescent="0.5">
      <c r="A20142" s="1">
        <v>39526</v>
      </c>
      <c r="B20142">
        <v>1298.420044</v>
      </c>
      <c r="C20142">
        <f t="shared" si="644"/>
        <v>-2.4287198282814115E-2</v>
      </c>
      <c r="D20142">
        <f t="shared" si="645"/>
        <v>-2.0508596847309533</v>
      </c>
    </row>
    <row r="20143" spans="1:4" x14ac:dyDescent="0.5">
      <c r="A20143" s="1">
        <v>39527</v>
      </c>
      <c r="B20143">
        <v>1329.51001</v>
      </c>
      <c r="C20143">
        <f t="shared" si="644"/>
        <v>2.3944459378663137E-2</v>
      </c>
      <c r="D20143">
        <f t="shared" si="645"/>
        <v>1.9720640914407628</v>
      </c>
    </row>
    <row r="20144" spans="1:4" x14ac:dyDescent="0.5">
      <c r="A20144" s="1">
        <v>39531</v>
      </c>
      <c r="B20144">
        <v>1349.880005</v>
      </c>
      <c r="C20144">
        <f t="shared" si="644"/>
        <v>1.5321430336579428E-2</v>
      </c>
      <c r="D20144">
        <f t="shared" si="645"/>
        <v>1.2528313252875771</v>
      </c>
    </row>
    <row r="20145" spans="1:4" x14ac:dyDescent="0.5">
      <c r="A20145" s="1">
        <v>39532</v>
      </c>
      <c r="B20145">
        <v>1352.98999</v>
      </c>
      <c r="C20145">
        <f t="shared" si="644"/>
        <v>2.3038973749374496E-3</v>
      </c>
      <c r="D20145">
        <f t="shared" si="645"/>
        <v>0.1670601658958189</v>
      </c>
    </row>
    <row r="20146" spans="1:4" x14ac:dyDescent="0.5">
      <c r="A20146" s="1">
        <v>39533</v>
      </c>
      <c r="B20146">
        <v>1341.130005</v>
      </c>
      <c r="C20146">
        <f t="shared" si="644"/>
        <v>-8.7657596047699144E-3</v>
      </c>
      <c r="D20146">
        <f t="shared" si="645"/>
        <v>-0.75624183981770376</v>
      </c>
    </row>
    <row r="20147" spans="1:4" x14ac:dyDescent="0.5">
      <c r="A20147" s="1">
        <v>39534</v>
      </c>
      <c r="B20147">
        <v>1325.76001</v>
      </c>
      <c r="C20147">
        <f t="shared" si="644"/>
        <v>-1.146048104411773E-2</v>
      </c>
      <c r="D20147">
        <f t="shared" si="645"/>
        <v>-0.98100415308089606</v>
      </c>
    </row>
    <row r="20148" spans="1:4" x14ac:dyDescent="0.5">
      <c r="A20148" s="1">
        <v>39535</v>
      </c>
      <c r="B20148">
        <v>1315.219971</v>
      </c>
      <c r="C20148">
        <f t="shared" si="644"/>
        <v>-7.9501862482637253E-3</v>
      </c>
      <c r="D20148">
        <f t="shared" si="645"/>
        <v>-0.68821619844064086</v>
      </c>
    </row>
    <row r="20149" spans="1:4" x14ac:dyDescent="0.5">
      <c r="A20149" s="1">
        <v>39538</v>
      </c>
      <c r="B20149">
        <v>1322.6999510000001</v>
      </c>
      <c r="C20149">
        <f t="shared" si="644"/>
        <v>5.6872463655739825E-3</v>
      </c>
      <c r="D20149">
        <f t="shared" si="645"/>
        <v>0.44925977829664648</v>
      </c>
    </row>
    <row r="20150" spans="1:4" x14ac:dyDescent="0.5">
      <c r="A20150" s="1">
        <v>39539</v>
      </c>
      <c r="B20150">
        <v>1370.1800539999999</v>
      </c>
      <c r="C20150">
        <f t="shared" si="644"/>
        <v>3.5896351976201044E-2</v>
      </c>
      <c r="D20150">
        <f t="shared" si="645"/>
        <v>2.9689519288515185</v>
      </c>
    </row>
    <row r="20151" spans="1:4" x14ac:dyDescent="0.5">
      <c r="A20151" s="1">
        <v>39540</v>
      </c>
      <c r="B20151">
        <v>1367.530029</v>
      </c>
      <c r="C20151">
        <f t="shared" si="644"/>
        <v>-1.934070629815134E-3</v>
      </c>
      <c r="D20151">
        <f t="shared" si="645"/>
        <v>-0.18642182239983271</v>
      </c>
    </row>
    <row r="20152" spans="1:4" x14ac:dyDescent="0.5">
      <c r="A20152" s="1">
        <v>39541</v>
      </c>
      <c r="B20152">
        <v>1369.3100589999999</v>
      </c>
      <c r="C20152">
        <f t="shared" si="644"/>
        <v>1.3016386933027977E-3</v>
      </c>
      <c r="D20152">
        <f t="shared" si="645"/>
        <v>8.3463406511723834E-2</v>
      </c>
    </row>
    <row r="20153" spans="1:4" x14ac:dyDescent="0.5">
      <c r="A20153" s="1">
        <v>39542</v>
      </c>
      <c r="B20153">
        <v>1370.400024</v>
      </c>
      <c r="C20153">
        <f t="shared" si="644"/>
        <v>7.9599575920454133E-4</v>
      </c>
      <c r="D20153">
        <f t="shared" si="645"/>
        <v>4.1288555377345451E-2</v>
      </c>
    </row>
    <row r="20154" spans="1:4" x14ac:dyDescent="0.5">
      <c r="A20154" s="1">
        <v>39545</v>
      </c>
      <c r="B20154">
        <v>1372.540039</v>
      </c>
      <c r="C20154">
        <f t="shared" si="644"/>
        <v>1.561598775920591E-3</v>
      </c>
      <c r="D20154">
        <f t="shared" si="645"/>
        <v>0.10514625234212885</v>
      </c>
    </row>
    <row r="20155" spans="1:4" x14ac:dyDescent="0.5">
      <c r="A20155" s="1">
        <v>39546</v>
      </c>
      <c r="B20155">
        <v>1365.540039</v>
      </c>
      <c r="C20155">
        <f t="shared" si="644"/>
        <v>-5.1000333695911948E-3</v>
      </c>
      <c r="D20155">
        <f t="shared" si="645"/>
        <v>-0.45048960273016703</v>
      </c>
    </row>
    <row r="20156" spans="1:4" x14ac:dyDescent="0.5">
      <c r="A20156" s="1">
        <v>39547</v>
      </c>
      <c r="B20156">
        <v>1354.48999</v>
      </c>
      <c r="C20156">
        <f t="shared" si="644"/>
        <v>-8.0920725020205315E-3</v>
      </c>
      <c r="D20156">
        <f t="shared" si="645"/>
        <v>-0.70005069908659501</v>
      </c>
    </row>
    <row r="20157" spans="1:4" x14ac:dyDescent="0.5">
      <c r="A20157" s="1">
        <v>39548</v>
      </c>
      <c r="B20157">
        <v>1360.5500489999999</v>
      </c>
      <c r="C20157">
        <f t="shared" si="644"/>
        <v>4.4740522593303992E-3</v>
      </c>
      <c r="D20157">
        <f t="shared" si="645"/>
        <v>0.3480692397218787</v>
      </c>
    </row>
    <row r="20158" spans="1:4" x14ac:dyDescent="0.5">
      <c r="A20158" s="1">
        <v>39549</v>
      </c>
      <c r="B20158">
        <v>1332.829956</v>
      </c>
      <c r="C20158">
        <f t="shared" si="644"/>
        <v>-2.0374181030954421E-2</v>
      </c>
      <c r="D20158">
        <f t="shared" si="645"/>
        <v>-1.7244813079071051</v>
      </c>
    </row>
    <row r="20159" spans="1:4" x14ac:dyDescent="0.5">
      <c r="A20159" s="1">
        <v>39552</v>
      </c>
      <c r="B20159">
        <v>1328.3199460000001</v>
      </c>
      <c r="C20159">
        <f t="shared" si="644"/>
        <v>-3.3837849904987923E-3</v>
      </c>
      <c r="D20159">
        <f t="shared" si="645"/>
        <v>-0.30734012902709951</v>
      </c>
    </row>
    <row r="20160" spans="1:4" x14ac:dyDescent="0.5">
      <c r="A20160" s="1">
        <v>39553</v>
      </c>
      <c r="B20160">
        <v>1334.4300539999999</v>
      </c>
      <c r="C20160">
        <f t="shared" si="644"/>
        <v>4.5998767227725225E-3</v>
      </c>
      <c r="D20160">
        <f t="shared" si="645"/>
        <v>0.35856405267560504</v>
      </c>
    </row>
    <row r="20161" spans="1:4" x14ac:dyDescent="0.5">
      <c r="A20161" s="1">
        <v>39554</v>
      </c>
      <c r="B20161">
        <v>1364.709961</v>
      </c>
      <c r="C20161">
        <f t="shared" si="644"/>
        <v>2.2691265764912167E-2</v>
      </c>
      <c r="D20161">
        <f t="shared" si="645"/>
        <v>1.8675372592864536</v>
      </c>
    </row>
    <row r="20162" spans="1:4" x14ac:dyDescent="0.5">
      <c r="A20162" s="1">
        <v>39555</v>
      </c>
      <c r="B20162">
        <v>1365.5600589999999</v>
      </c>
      <c r="C20162">
        <f t="shared" si="644"/>
        <v>6.2291477624811518E-4</v>
      </c>
      <c r="D20162">
        <f t="shared" si="645"/>
        <v>2.6852153327355195E-2</v>
      </c>
    </row>
    <row r="20163" spans="1:4" x14ac:dyDescent="0.5">
      <c r="A20163" s="1">
        <v>39556</v>
      </c>
      <c r="B20163">
        <v>1390.329956</v>
      </c>
      <c r="C20163">
        <f t="shared" ref="C20163:C20226" si="646">(B20163-B20162)/B20162</f>
        <v>1.8139002262660738E-2</v>
      </c>
      <c r="D20163">
        <f t="shared" ref="D20163:D20226" si="647">(C20163-$I$1)/$I$2</f>
        <v>1.4878403969654024</v>
      </c>
    </row>
    <row r="20164" spans="1:4" x14ac:dyDescent="0.5">
      <c r="A20164" s="1">
        <v>39559</v>
      </c>
      <c r="B20164">
        <v>1388.170044</v>
      </c>
      <c r="C20164">
        <f t="shared" si="646"/>
        <v>-1.5535247519331136E-3</v>
      </c>
      <c r="D20164">
        <f t="shared" si="647"/>
        <v>-0.15468111237073373</v>
      </c>
    </row>
    <row r="20165" spans="1:4" x14ac:dyDescent="0.5">
      <c r="A20165" s="1">
        <v>39560</v>
      </c>
      <c r="B20165">
        <v>1375.9399410000001</v>
      </c>
      <c r="C20165">
        <f t="shared" si="646"/>
        <v>-8.8102340580401353E-3</v>
      </c>
      <c r="D20165">
        <f t="shared" si="647"/>
        <v>-0.75995138131322471</v>
      </c>
    </row>
    <row r="20166" spans="1:4" x14ac:dyDescent="0.5">
      <c r="A20166" s="1">
        <v>39561</v>
      </c>
      <c r="B20166">
        <v>1379.9300539999999</v>
      </c>
      <c r="C20166">
        <f t="shared" si="646"/>
        <v>2.8999179986736335E-3</v>
      </c>
      <c r="D20166">
        <f t="shared" si="647"/>
        <v>0.21677327248539557</v>
      </c>
    </row>
    <row r="20167" spans="1:4" x14ac:dyDescent="0.5">
      <c r="A20167" s="1">
        <v>39562</v>
      </c>
      <c r="B20167">
        <v>1388.8199460000001</v>
      </c>
      <c r="C20167">
        <f t="shared" si="646"/>
        <v>6.4422772547282642E-3</v>
      </c>
      <c r="D20167">
        <f t="shared" si="647"/>
        <v>0.51223567137172188</v>
      </c>
    </row>
    <row r="20168" spans="1:4" x14ac:dyDescent="0.5">
      <c r="A20168" s="1">
        <v>39563</v>
      </c>
      <c r="B20168">
        <v>1397.839966</v>
      </c>
      <c r="C20168">
        <f t="shared" si="646"/>
        <v>6.4947367914601727E-3</v>
      </c>
      <c r="D20168">
        <f t="shared" si="647"/>
        <v>0.51661123563465838</v>
      </c>
    </row>
    <row r="20169" spans="1:4" x14ac:dyDescent="0.5">
      <c r="A20169" s="1">
        <v>39566</v>
      </c>
      <c r="B20169">
        <v>1396.369995</v>
      </c>
      <c r="C20169">
        <f t="shared" si="646"/>
        <v>-1.0516017825748637E-3</v>
      </c>
      <c r="D20169">
        <f t="shared" si="647"/>
        <v>-0.11281653741852865</v>
      </c>
    </row>
    <row r="20170" spans="1:4" x14ac:dyDescent="0.5">
      <c r="A20170" s="1">
        <v>39567</v>
      </c>
      <c r="B20170">
        <v>1390.9399410000001</v>
      </c>
      <c r="C20170">
        <f t="shared" si="646"/>
        <v>-3.8886928388918349E-3</v>
      </c>
      <c r="D20170">
        <f t="shared" si="647"/>
        <v>-0.34945366786361359</v>
      </c>
    </row>
    <row r="20171" spans="1:4" x14ac:dyDescent="0.5">
      <c r="A20171" s="1">
        <v>39568</v>
      </c>
      <c r="B20171">
        <v>1385.589966</v>
      </c>
      <c r="C20171">
        <f t="shared" si="646"/>
        <v>-3.8463019446790662E-3</v>
      </c>
      <c r="D20171">
        <f t="shared" si="647"/>
        <v>-0.34591791262545318</v>
      </c>
    </row>
    <row r="20172" spans="1:4" x14ac:dyDescent="0.5">
      <c r="A20172" s="1">
        <v>39569</v>
      </c>
      <c r="B20172">
        <v>1409.339966</v>
      </c>
      <c r="C20172">
        <f t="shared" si="646"/>
        <v>1.7140713041220161E-2</v>
      </c>
      <c r="D20172">
        <f t="shared" si="647"/>
        <v>1.4045747237717383</v>
      </c>
    </row>
    <row r="20173" spans="1:4" x14ac:dyDescent="0.5">
      <c r="A20173" s="1">
        <v>39570</v>
      </c>
      <c r="B20173">
        <v>1413.900024</v>
      </c>
      <c r="C20173">
        <f t="shared" si="646"/>
        <v>3.2355983013398959E-3</v>
      </c>
      <c r="D20173">
        <f t="shared" si="647"/>
        <v>0.24477181817641805</v>
      </c>
    </row>
    <row r="20174" spans="1:4" x14ac:dyDescent="0.5">
      <c r="A20174" s="1">
        <v>39573</v>
      </c>
      <c r="B20174">
        <v>1407.48999</v>
      </c>
      <c r="C20174">
        <f t="shared" si="646"/>
        <v>-4.5335836276921906E-3</v>
      </c>
      <c r="D20174">
        <f t="shared" si="647"/>
        <v>-0.40324295508877966</v>
      </c>
    </row>
    <row r="20175" spans="1:4" x14ac:dyDescent="0.5">
      <c r="A20175" s="1">
        <v>39574</v>
      </c>
      <c r="B20175">
        <v>1418.26001</v>
      </c>
      <c r="C20175">
        <f t="shared" si="646"/>
        <v>7.6519336382633394E-3</v>
      </c>
      <c r="D20175">
        <f t="shared" si="647"/>
        <v>0.61313113427446009</v>
      </c>
    </row>
    <row r="20176" spans="1:4" x14ac:dyDescent="0.5">
      <c r="A20176" s="1">
        <v>39575</v>
      </c>
      <c r="B20176">
        <v>1392.5699460000001</v>
      </c>
      <c r="C20176">
        <f t="shared" si="646"/>
        <v>-1.8113790009491908E-2</v>
      </c>
      <c r="D20176">
        <f t="shared" si="647"/>
        <v>-1.5359457852943394</v>
      </c>
    </row>
    <row r="20177" spans="1:4" x14ac:dyDescent="0.5">
      <c r="A20177" s="1">
        <v>39576</v>
      </c>
      <c r="B20177">
        <v>1397.6800539999999</v>
      </c>
      <c r="C20177">
        <f t="shared" si="646"/>
        <v>3.6695521217286519E-3</v>
      </c>
      <c r="D20177">
        <f t="shared" si="647"/>
        <v>0.28096719744485282</v>
      </c>
    </row>
    <row r="20178" spans="1:4" x14ac:dyDescent="0.5">
      <c r="A20178" s="1">
        <v>39577</v>
      </c>
      <c r="B20178">
        <v>1388.280029</v>
      </c>
      <c r="C20178">
        <f t="shared" si="646"/>
        <v>-6.7254483406972302E-3</v>
      </c>
      <c r="D20178">
        <f t="shared" si="647"/>
        <v>-0.58606281025503693</v>
      </c>
    </row>
    <row r="20179" spans="1:4" x14ac:dyDescent="0.5">
      <c r="A20179" s="1">
        <v>39580</v>
      </c>
      <c r="B20179">
        <v>1403.579956</v>
      </c>
      <c r="C20179">
        <f t="shared" si="646"/>
        <v>1.1020778719276689E-2</v>
      </c>
      <c r="D20179">
        <f t="shared" si="647"/>
        <v>0.89412099926664412</v>
      </c>
    </row>
    <row r="20180" spans="1:4" x14ac:dyDescent="0.5">
      <c r="A20180" s="1">
        <v>39581</v>
      </c>
      <c r="B20180">
        <v>1403.040039</v>
      </c>
      <c r="C20180">
        <f t="shared" si="646"/>
        <v>-3.8467135248835047E-4</v>
      </c>
      <c r="D20180">
        <f t="shared" si="647"/>
        <v>-5.7188959716790444E-2</v>
      </c>
    </row>
    <row r="20181" spans="1:4" x14ac:dyDescent="0.5">
      <c r="A20181" s="1">
        <v>39582</v>
      </c>
      <c r="B20181">
        <v>1408.660034</v>
      </c>
      <c r="C20181">
        <f t="shared" si="646"/>
        <v>4.0055841913147405E-3</v>
      </c>
      <c r="D20181">
        <f t="shared" si="647"/>
        <v>0.30899508344002513</v>
      </c>
    </row>
    <row r="20182" spans="1:4" x14ac:dyDescent="0.5">
      <c r="A20182" s="1">
        <v>39583</v>
      </c>
      <c r="B20182">
        <v>1423.5699460000001</v>
      </c>
      <c r="C20182">
        <f t="shared" si="646"/>
        <v>1.05844644130793E-2</v>
      </c>
      <c r="D20182">
        <f t="shared" si="647"/>
        <v>0.85772873573290975</v>
      </c>
    </row>
    <row r="20183" spans="1:4" x14ac:dyDescent="0.5">
      <c r="A20183" s="1">
        <v>39584</v>
      </c>
      <c r="B20183">
        <v>1425.349976</v>
      </c>
      <c r="C20183">
        <f t="shared" si="646"/>
        <v>1.2503986930895048E-3</v>
      </c>
      <c r="D20183">
        <f t="shared" si="647"/>
        <v>7.9189561797617311E-2</v>
      </c>
    </row>
    <row r="20184" spans="1:4" x14ac:dyDescent="0.5">
      <c r="A20184" s="1">
        <v>39587</v>
      </c>
      <c r="B20184">
        <v>1426.630005</v>
      </c>
      <c r="C20184">
        <f t="shared" si="646"/>
        <v>8.9804540748104184E-4</v>
      </c>
      <c r="D20184">
        <f t="shared" si="647"/>
        <v>4.9800349835726516E-2</v>
      </c>
    </row>
    <row r="20185" spans="1:4" x14ac:dyDescent="0.5">
      <c r="A20185" s="1">
        <v>39588</v>
      </c>
      <c r="B20185">
        <v>1413.400024</v>
      </c>
      <c r="C20185">
        <f t="shared" si="646"/>
        <v>-9.2735894756397989E-3</v>
      </c>
      <c r="D20185">
        <f t="shared" si="647"/>
        <v>-0.79859909977570831</v>
      </c>
    </row>
    <row r="20186" spans="1:4" x14ac:dyDescent="0.5">
      <c r="A20186" s="1">
        <v>39589</v>
      </c>
      <c r="B20186">
        <v>1390.709961</v>
      </c>
      <c r="C20186">
        <f t="shared" si="646"/>
        <v>-1.605353234379173E-2</v>
      </c>
      <c r="D20186">
        <f t="shared" si="647"/>
        <v>-1.3641030589555942</v>
      </c>
    </row>
    <row r="20187" spans="1:4" x14ac:dyDescent="0.5">
      <c r="A20187" s="1">
        <v>39590</v>
      </c>
      <c r="B20187">
        <v>1394.349976</v>
      </c>
      <c r="C20187">
        <f t="shared" si="646"/>
        <v>2.6173789661954887E-3</v>
      </c>
      <c r="D20187">
        <f t="shared" si="647"/>
        <v>0.19320715333123858</v>
      </c>
    </row>
    <row r="20188" spans="1:4" x14ac:dyDescent="0.5">
      <c r="A20188" s="1">
        <v>39591</v>
      </c>
      <c r="B20188">
        <v>1375.9300539999999</v>
      </c>
      <c r="C20188">
        <f t="shared" si="646"/>
        <v>-1.3210400772438527E-2</v>
      </c>
      <c r="D20188">
        <f t="shared" si="647"/>
        <v>-1.1269620990188891</v>
      </c>
    </row>
    <row r="20189" spans="1:4" x14ac:dyDescent="0.5">
      <c r="A20189" s="1">
        <v>39595</v>
      </c>
      <c r="B20189">
        <v>1385.349976</v>
      </c>
      <c r="C20189">
        <f t="shared" si="646"/>
        <v>6.8462215594572969E-3</v>
      </c>
      <c r="D20189">
        <f t="shared" si="647"/>
        <v>0.54592800596136415</v>
      </c>
    </row>
    <row r="20190" spans="1:4" x14ac:dyDescent="0.5">
      <c r="A20190" s="1">
        <v>39596</v>
      </c>
      <c r="B20190">
        <v>1390.839966</v>
      </c>
      <c r="C20190">
        <f t="shared" si="646"/>
        <v>3.9628903129962836E-3</v>
      </c>
      <c r="D20190">
        <f t="shared" si="647"/>
        <v>0.30543405679255242</v>
      </c>
    </row>
    <row r="20191" spans="1:4" x14ac:dyDescent="0.5">
      <c r="A20191" s="1">
        <v>39597</v>
      </c>
      <c r="B20191">
        <v>1398.26001</v>
      </c>
      <c r="C20191">
        <f t="shared" si="646"/>
        <v>5.3349372906932712E-3</v>
      </c>
      <c r="D20191">
        <f t="shared" si="647"/>
        <v>0.41987425387933652</v>
      </c>
    </row>
    <row r="20192" spans="1:4" x14ac:dyDescent="0.5">
      <c r="A20192" s="1">
        <v>39598</v>
      </c>
      <c r="B20192">
        <v>1400.380005</v>
      </c>
      <c r="C20192">
        <f t="shared" si="646"/>
        <v>1.5161665104046116E-3</v>
      </c>
      <c r="D20192">
        <f t="shared" si="647"/>
        <v>0.10135682129183428</v>
      </c>
    </row>
    <row r="20193" spans="1:4" x14ac:dyDescent="0.5">
      <c r="A20193" s="1">
        <v>39601</v>
      </c>
      <c r="B20193">
        <v>1385.670044</v>
      </c>
      <c r="C20193">
        <f t="shared" si="646"/>
        <v>-1.0504263805166243E-2</v>
      </c>
      <c r="D20193">
        <f t="shared" si="647"/>
        <v>-0.90124763521948215</v>
      </c>
    </row>
    <row r="20194" spans="1:4" x14ac:dyDescent="0.5">
      <c r="A20194" s="1">
        <v>39602</v>
      </c>
      <c r="B20194">
        <v>1377.650024</v>
      </c>
      <c r="C20194">
        <f t="shared" si="646"/>
        <v>-5.7878280870160255E-3</v>
      </c>
      <c r="D20194">
        <f t="shared" si="647"/>
        <v>-0.50785743655570081</v>
      </c>
    </row>
    <row r="20195" spans="1:4" x14ac:dyDescent="0.5">
      <c r="A20195" s="1">
        <v>39603</v>
      </c>
      <c r="B20195">
        <v>1377.1999510000001</v>
      </c>
      <c r="C20195">
        <f t="shared" si="646"/>
        <v>-3.2669617984195298E-4</v>
      </c>
      <c r="D20195">
        <f t="shared" si="647"/>
        <v>-5.2353345272356092E-2</v>
      </c>
    </row>
    <row r="20196" spans="1:4" x14ac:dyDescent="0.5">
      <c r="A20196" s="1">
        <v>39604</v>
      </c>
      <c r="B20196">
        <v>1404.0500489999999</v>
      </c>
      <c r="C20196">
        <f t="shared" si="646"/>
        <v>1.9496150853406391E-2</v>
      </c>
      <c r="D20196">
        <f t="shared" si="647"/>
        <v>1.6010379439340048</v>
      </c>
    </row>
    <row r="20197" spans="1:4" x14ac:dyDescent="0.5">
      <c r="A20197" s="1">
        <v>39605</v>
      </c>
      <c r="B20197">
        <v>1360.6800539999999</v>
      </c>
      <c r="C20197">
        <f t="shared" si="646"/>
        <v>-3.0889208707972501E-2</v>
      </c>
      <c r="D20197">
        <f t="shared" si="647"/>
        <v>-2.6015225895043108</v>
      </c>
    </row>
    <row r="20198" spans="1:4" x14ac:dyDescent="0.5">
      <c r="A20198" s="1">
        <v>39608</v>
      </c>
      <c r="B20198">
        <v>1361.76001</v>
      </c>
      <c r="C20198">
        <f t="shared" si="646"/>
        <v>7.9368841839437911E-4</v>
      </c>
      <c r="D20198">
        <f t="shared" si="647"/>
        <v>4.1096103849552604E-2</v>
      </c>
    </row>
    <row r="20199" spans="1:4" x14ac:dyDescent="0.5">
      <c r="A20199" s="1">
        <v>39609</v>
      </c>
      <c r="B20199">
        <v>1358.4399410000001</v>
      </c>
      <c r="C20199">
        <f t="shared" si="646"/>
        <v>-2.438072035908791E-3</v>
      </c>
      <c r="D20199">
        <f t="shared" si="647"/>
        <v>-0.22845975636488416</v>
      </c>
    </row>
    <row r="20200" spans="1:4" x14ac:dyDescent="0.5">
      <c r="A20200" s="1">
        <v>39610</v>
      </c>
      <c r="B20200">
        <v>1335.48999</v>
      </c>
      <c r="C20200">
        <f t="shared" si="646"/>
        <v>-1.689434350929472E-2</v>
      </c>
      <c r="D20200">
        <f t="shared" si="647"/>
        <v>-1.4342337447535707</v>
      </c>
    </row>
    <row r="20201" spans="1:4" x14ac:dyDescent="0.5">
      <c r="A20201" s="1">
        <v>39611</v>
      </c>
      <c r="B20201">
        <v>1339.869995</v>
      </c>
      <c r="C20201">
        <f t="shared" si="646"/>
        <v>3.2796988616889465E-3</v>
      </c>
      <c r="D20201">
        <f t="shared" si="647"/>
        <v>0.24845017387416118</v>
      </c>
    </row>
    <row r="20202" spans="1:4" x14ac:dyDescent="0.5">
      <c r="A20202" s="1">
        <v>39612</v>
      </c>
      <c r="B20202">
        <v>1360.030029</v>
      </c>
      <c r="C20202">
        <f t="shared" si="646"/>
        <v>1.5046261260593417E-2</v>
      </c>
      <c r="D20202">
        <f t="shared" si="647"/>
        <v>1.2298799221651529</v>
      </c>
    </row>
    <row r="20203" spans="1:4" x14ac:dyDescent="0.5">
      <c r="A20203" s="1">
        <v>39615</v>
      </c>
      <c r="B20203">
        <v>1360.1400149999999</v>
      </c>
      <c r="C20203">
        <f t="shared" si="646"/>
        <v>8.087027319595699E-5</v>
      </c>
      <c r="D20203">
        <f t="shared" si="647"/>
        <v>-1.8358893209271789E-2</v>
      </c>
    </row>
    <row r="20204" spans="1:4" x14ac:dyDescent="0.5">
      <c r="A20204" s="1">
        <v>39616</v>
      </c>
      <c r="B20204">
        <v>1350.9300539999999</v>
      </c>
      <c r="C20204">
        <f t="shared" si="646"/>
        <v>-6.7713330233873173E-3</v>
      </c>
      <c r="D20204">
        <f t="shared" si="647"/>
        <v>-0.58988997668277254</v>
      </c>
    </row>
    <row r="20205" spans="1:4" x14ac:dyDescent="0.5">
      <c r="A20205" s="1">
        <v>39617</v>
      </c>
      <c r="B20205">
        <v>1337.8100589999999</v>
      </c>
      <c r="C20205">
        <f t="shared" si="646"/>
        <v>-9.7118240586570124E-3</v>
      </c>
      <c r="D20205">
        <f t="shared" si="647"/>
        <v>-0.83515153046209434</v>
      </c>
    </row>
    <row r="20206" spans="1:4" x14ac:dyDescent="0.5">
      <c r="A20206" s="1">
        <v>39618</v>
      </c>
      <c r="B20206">
        <v>1342.829956</v>
      </c>
      <c r="C20206">
        <f t="shared" si="646"/>
        <v>3.7523241556073009E-3</v>
      </c>
      <c r="D20206">
        <f t="shared" si="647"/>
        <v>0.28787107757747504</v>
      </c>
    </row>
    <row r="20207" spans="1:4" x14ac:dyDescent="0.5">
      <c r="A20207" s="1">
        <v>39619</v>
      </c>
      <c r="B20207">
        <v>1317.9300539999999</v>
      </c>
      <c r="C20207">
        <f t="shared" si="646"/>
        <v>-1.8542855622741342E-2</v>
      </c>
      <c r="D20207">
        <f t="shared" si="647"/>
        <v>-1.5717334471904696</v>
      </c>
    </row>
    <row r="20208" spans="1:4" x14ac:dyDescent="0.5">
      <c r="A20208" s="1">
        <v>39622</v>
      </c>
      <c r="B20208">
        <v>1318</v>
      </c>
      <c r="C20208">
        <f t="shared" si="646"/>
        <v>5.3072619284902259E-5</v>
      </c>
      <c r="D20208">
        <f t="shared" si="647"/>
        <v>-2.0677450112819643E-2</v>
      </c>
    </row>
    <row r="20209" spans="1:4" x14ac:dyDescent="0.5">
      <c r="A20209" s="1">
        <v>39623</v>
      </c>
      <c r="B20209">
        <v>1314.290039</v>
      </c>
      <c r="C20209">
        <f t="shared" si="646"/>
        <v>-2.8148414264036578E-3</v>
      </c>
      <c r="D20209">
        <f t="shared" si="647"/>
        <v>-0.25988547575014448</v>
      </c>
    </row>
    <row r="20210" spans="1:4" x14ac:dyDescent="0.5">
      <c r="A20210" s="1">
        <v>39624</v>
      </c>
      <c r="B20210">
        <v>1321.969971</v>
      </c>
      <c r="C20210">
        <f t="shared" si="646"/>
        <v>5.843407293753375E-3</v>
      </c>
      <c r="D20210">
        <f t="shared" si="647"/>
        <v>0.46228490621763191</v>
      </c>
    </row>
    <row r="20211" spans="1:4" x14ac:dyDescent="0.5">
      <c r="A20211" s="1">
        <v>39625</v>
      </c>
      <c r="B20211">
        <v>1283.150024</v>
      </c>
      <c r="C20211">
        <f t="shared" si="646"/>
        <v>-2.9365226027513115E-2</v>
      </c>
      <c r="D20211">
        <f t="shared" si="647"/>
        <v>-2.4744096836464076</v>
      </c>
    </row>
    <row r="20212" spans="1:4" x14ac:dyDescent="0.5">
      <c r="A20212" s="1">
        <v>39626</v>
      </c>
      <c r="B20212">
        <v>1278.380005</v>
      </c>
      <c r="C20212">
        <f t="shared" si="646"/>
        <v>-3.717428913830615E-3</v>
      </c>
      <c r="D20212">
        <f t="shared" si="647"/>
        <v>-0.33516882364438694</v>
      </c>
    </row>
    <row r="20213" spans="1:4" x14ac:dyDescent="0.5">
      <c r="A20213" s="1">
        <v>39629</v>
      </c>
      <c r="B20213">
        <v>1280</v>
      </c>
      <c r="C20213">
        <f t="shared" si="646"/>
        <v>1.2672249203397211E-3</v>
      </c>
      <c r="D20213">
        <f t="shared" si="647"/>
        <v>8.0593009925883238E-2</v>
      </c>
    </row>
    <row r="20214" spans="1:4" x14ac:dyDescent="0.5">
      <c r="A20214" s="1">
        <v>39630</v>
      </c>
      <c r="B20214">
        <v>1284.910034</v>
      </c>
      <c r="C20214">
        <f t="shared" si="646"/>
        <v>3.8359640624999968E-3</v>
      </c>
      <c r="D20214">
        <f t="shared" si="647"/>
        <v>0.29484734558047504</v>
      </c>
    </row>
    <row r="20215" spans="1:4" x14ac:dyDescent="0.5">
      <c r="A20215" s="1">
        <v>39631</v>
      </c>
      <c r="B20215">
        <v>1261.5200199999999</v>
      </c>
      <c r="C20215">
        <f t="shared" si="646"/>
        <v>-1.8203620005352115E-2</v>
      </c>
      <c r="D20215">
        <f t="shared" si="647"/>
        <v>-1.5434383585062295</v>
      </c>
    </row>
    <row r="20216" spans="1:4" x14ac:dyDescent="0.5">
      <c r="A20216" s="1">
        <v>39632</v>
      </c>
      <c r="B20216">
        <v>1262.900024</v>
      </c>
      <c r="C20216">
        <f t="shared" si="646"/>
        <v>1.0939216010223121E-3</v>
      </c>
      <c r="D20216">
        <f t="shared" si="647"/>
        <v>6.6138063163223501E-2</v>
      </c>
    </row>
    <row r="20217" spans="1:4" x14ac:dyDescent="0.5">
      <c r="A20217" s="1">
        <v>39636</v>
      </c>
      <c r="B20217">
        <v>1252.3100589999999</v>
      </c>
      <c r="C20217">
        <f t="shared" si="646"/>
        <v>-8.3854341584842038E-3</v>
      </c>
      <c r="D20217">
        <f t="shared" si="647"/>
        <v>-0.72451951562796446</v>
      </c>
    </row>
    <row r="20218" spans="1:4" x14ac:dyDescent="0.5">
      <c r="A20218" s="1">
        <v>39637</v>
      </c>
      <c r="B20218">
        <v>1273.6999510000001</v>
      </c>
      <c r="C20218">
        <f t="shared" si="646"/>
        <v>1.7080348310130555E-2</v>
      </c>
      <c r="D20218">
        <f t="shared" si="647"/>
        <v>1.3995398001610464</v>
      </c>
    </row>
    <row r="20219" spans="1:4" x14ac:dyDescent="0.5">
      <c r="A20219" s="1">
        <v>39638</v>
      </c>
      <c r="B20219">
        <v>1244.6899410000001</v>
      </c>
      <c r="C20219">
        <f t="shared" si="646"/>
        <v>-2.2776172659207367E-2</v>
      </c>
      <c r="D20219">
        <f t="shared" si="647"/>
        <v>-1.9248275058189814</v>
      </c>
    </row>
    <row r="20220" spans="1:4" x14ac:dyDescent="0.5">
      <c r="A20220" s="1">
        <v>39639</v>
      </c>
      <c r="B20220">
        <v>1253.3900149999999</v>
      </c>
      <c r="C20220">
        <f t="shared" si="646"/>
        <v>6.9897519963968745E-3</v>
      </c>
      <c r="D20220">
        <f t="shared" si="647"/>
        <v>0.55789964524071911</v>
      </c>
    </row>
    <row r="20221" spans="1:4" x14ac:dyDescent="0.5">
      <c r="A20221" s="1">
        <v>39640</v>
      </c>
      <c r="B20221">
        <v>1239.48999</v>
      </c>
      <c r="C20221">
        <f t="shared" si="646"/>
        <v>-1.108994393895815E-2</v>
      </c>
      <c r="D20221">
        <f t="shared" si="647"/>
        <v>-0.95009825843463158</v>
      </c>
    </row>
    <row r="20222" spans="1:4" x14ac:dyDescent="0.5">
      <c r="A20222" s="1">
        <v>39643</v>
      </c>
      <c r="B20222">
        <v>1228.3000489999999</v>
      </c>
      <c r="C20222">
        <f t="shared" si="646"/>
        <v>-9.0278591116335592E-3</v>
      </c>
      <c r="D20222">
        <f t="shared" si="647"/>
        <v>-0.77810313152957455</v>
      </c>
    </row>
    <row r="20223" spans="1:4" x14ac:dyDescent="0.5">
      <c r="A20223" s="1">
        <v>39644</v>
      </c>
      <c r="B20223">
        <v>1214.910034</v>
      </c>
      <c r="C20223">
        <f t="shared" si="646"/>
        <v>-1.0901257401154715E-2</v>
      </c>
      <c r="D20223">
        <f t="shared" si="647"/>
        <v>-0.93436022254748352</v>
      </c>
    </row>
    <row r="20224" spans="1:4" x14ac:dyDescent="0.5">
      <c r="A20224" s="1">
        <v>39645</v>
      </c>
      <c r="B20224">
        <v>1245.3599850000001</v>
      </c>
      <c r="C20224">
        <f t="shared" si="646"/>
        <v>2.5063543923286139E-2</v>
      </c>
      <c r="D20224">
        <f t="shared" si="647"/>
        <v>2.0654051052145008</v>
      </c>
    </row>
    <row r="20225" spans="1:4" x14ac:dyDescent="0.5">
      <c r="A20225" s="1">
        <v>39646</v>
      </c>
      <c r="B20225">
        <v>1260.3199460000001</v>
      </c>
      <c r="C20225">
        <f t="shared" si="646"/>
        <v>1.2012559565256965E-2</v>
      </c>
      <c r="D20225">
        <f t="shared" si="647"/>
        <v>0.97684381949499521</v>
      </c>
    </row>
    <row r="20226" spans="1:4" x14ac:dyDescent="0.5">
      <c r="A20226" s="1">
        <v>39647</v>
      </c>
      <c r="B20226">
        <v>1260.6800539999999</v>
      </c>
      <c r="C20226">
        <f t="shared" si="646"/>
        <v>2.8572744654463688E-4</v>
      </c>
      <c r="D20226">
        <f t="shared" si="647"/>
        <v>-1.2720910270203236E-3</v>
      </c>
    </row>
    <row r="20227" spans="1:4" x14ac:dyDescent="0.5">
      <c r="A20227" s="1">
        <v>39650</v>
      </c>
      <c r="B20227">
        <v>1260</v>
      </c>
      <c r="C20227">
        <f t="shared" ref="C20227:C20290" si="648">(B20227-B20226)/B20226</f>
        <v>-5.3943425046044816E-4</v>
      </c>
      <c r="D20227">
        <f t="shared" ref="D20227:D20290" si="649">(C20227-$I$1)/$I$2</f>
        <v>-7.0097480221953612E-2</v>
      </c>
    </row>
    <row r="20228" spans="1:4" x14ac:dyDescent="0.5">
      <c r="A20228" s="1">
        <v>39651</v>
      </c>
      <c r="B20228">
        <v>1277</v>
      </c>
      <c r="C20228">
        <f t="shared" si="648"/>
        <v>1.3492063492063493E-2</v>
      </c>
      <c r="D20228">
        <f t="shared" si="649"/>
        <v>1.1002468251694866</v>
      </c>
    </row>
    <row r="20229" spans="1:4" x14ac:dyDescent="0.5">
      <c r="A20229" s="1">
        <v>39652</v>
      </c>
      <c r="B20229">
        <v>1282.1899410000001</v>
      </c>
      <c r="C20229">
        <f t="shared" si="648"/>
        <v>4.0641667971809629E-3</v>
      </c>
      <c r="D20229">
        <f t="shared" si="649"/>
        <v>0.31388136289704566</v>
      </c>
    </row>
    <row r="20230" spans="1:4" x14ac:dyDescent="0.5">
      <c r="A20230" s="1">
        <v>39653</v>
      </c>
      <c r="B20230">
        <v>1252.540039</v>
      </c>
      <c r="C20230">
        <f t="shared" si="648"/>
        <v>-2.3124422561664838E-2</v>
      </c>
      <c r="D20230">
        <f t="shared" si="649"/>
        <v>-1.9538744612953762</v>
      </c>
    </row>
    <row r="20231" spans="1:4" x14ac:dyDescent="0.5">
      <c r="A20231" s="1">
        <v>39654</v>
      </c>
      <c r="B20231">
        <v>1257.76001</v>
      </c>
      <c r="C20231">
        <f t="shared" si="648"/>
        <v>4.1675082931221068E-3</v>
      </c>
      <c r="D20231">
        <f t="shared" si="649"/>
        <v>0.32250090825882222</v>
      </c>
    </row>
    <row r="20232" spans="1:4" x14ac:dyDescent="0.5">
      <c r="A20232" s="1">
        <v>39657</v>
      </c>
      <c r="B20232">
        <v>1234.369995</v>
      </c>
      <c r="C20232">
        <f t="shared" si="648"/>
        <v>-1.8596564379559141E-2</v>
      </c>
      <c r="D20232">
        <f t="shared" si="649"/>
        <v>-1.5762132068600927</v>
      </c>
    </row>
    <row r="20233" spans="1:4" x14ac:dyDescent="0.5">
      <c r="A20233" s="1">
        <v>39658</v>
      </c>
      <c r="B20233">
        <v>1263.1999510000001</v>
      </c>
      <c r="C20233">
        <f t="shared" si="648"/>
        <v>2.335600842274203E-2</v>
      </c>
      <c r="D20233">
        <f t="shared" si="649"/>
        <v>1.9229823584781247</v>
      </c>
    </row>
    <row r="20234" spans="1:4" x14ac:dyDescent="0.5">
      <c r="A20234" s="1">
        <v>39659</v>
      </c>
      <c r="B20234">
        <v>1284.26001</v>
      </c>
      <c r="C20234">
        <f t="shared" si="648"/>
        <v>1.6671991622013535E-2</v>
      </c>
      <c r="D20234">
        <f t="shared" si="649"/>
        <v>1.3654794358809108</v>
      </c>
    </row>
    <row r="20235" spans="1:4" x14ac:dyDescent="0.5">
      <c r="A20235" s="1">
        <v>39660</v>
      </c>
      <c r="B20235">
        <v>1267.380005</v>
      </c>
      <c r="C20235">
        <f t="shared" si="648"/>
        <v>-1.3143759728218886E-2</v>
      </c>
      <c r="D20235">
        <f t="shared" si="649"/>
        <v>-1.1214036783827634</v>
      </c>
    </row>
    <row r="20236" spans="1:4" x14ac:dyDescent="0.5">
      <c r="A20236" s="1">
        <v>39661</v>
      </c>
      <c r="B20236">
        <v>1260.3100589999999</v>
      </c>
      <c r="C20236">
        <f t="shared" si="648"/>
        <v>-5.5783947767110882E-3</v>
      </c>
      <c r="D20236">
        <f t="shared" si="649"/>
        <v>-0.49038894626532836</v>
      </c>
    </row>
    <row r="20237" spans="1:4" x14ac:dyDescent="0.5">
      <c r="A20237" s="1">
        <v>39664</v>
      </c>
      <c r="B20237">
        <v>1249.01001</v>
      </c>
      <c r="C20237">
        <f t="shared" si="648"/>
        <v>-8.9660864953867245E-3</v>
      </c>
      <c r="D20237">
        <f t="shared" si="649"/>
        <v>-0.77295077851778482</v>
      </c>
    </row>
    <row r="20238" spans="1:4" x14ac:dyDescent="0.5">
      <c r="A20238" s="1">
        <v>39665</v>
      </c>
      <c r="B20238">
        <v>1284.880005</v>
      </c>
      <c r="C20238">
        <f t="shared" si="648"/>
        <v>2.8718741013132487E-2</v>
      </c>
      <c r="D20238">
        <f t="shared" si="649"/>
        <v>2.3702791234898695</v>
      </c>
    </row>
    <row r="20239" spans="1:4" x14ac:dyDescent="0.5">
      <c r="A20239" s="1">
        <v>39666</v>
      </c>
      <c r="B20239">
        <v>1289.1899410000001</v>
      </c>
      <c r="C20239">
        <f t="shared" si="648"/>
        <v>3.3543490312156481E-3</v>
      </c>
      <c r="D20239">
        <f t="shared" si="649"/>
        <v>0.25467662256875118</v>
      </c>
    </row>
    <row r="20240" spans="1:4" x14ac:dyDescent="0.5">
      <c r="A20240" s="1">
        <v>39667</v>
      </c>
      <c r="B20240">
        <v>1266.0699460000001</v>
      </c>
      <c r="C20240">
        <f t="shared" si="648"/>
        <v>-1.7933738283798798E-2</v>
      </c>
      <c r="D20240">
        <f t="shared" si="649"/>
        <v>-1.5209279649798184</v>
      </c>
    </row>
    <row r="20241" spans="1:4" x14ac:dyDescent="0.5">
      <c r="A20241" s="1">
        <v>39668</v>
      </c>
      <c r="B20241">
        <v>1296.3199460000001</v>
      </c>
      <c r="C20241">
        <f t="shared" si="648"/>
        <v>2.3892834748641921E-2</v>
      </c>
      <c r="D20241">
        <f t="shared" si="649"/>
        <v>1.9677581653826937</v>
      </c>
    </row>
    <row r="20242" spans="1:4" x14ac:dyDescent="0.5">
      <c r="A20242" s="1">
        <v>39671</v>
      </c>
      <c r="B20242">
        <v>1305.3199460000001</v>
      </c>
      <c r="C20242">
        <f t="shared" si="648"/>
        <v>6.9427304792855507E-3</v>
      </c>
      <c r="D20242">
        <f t="shared" si="649"/>
        <v>0.5539776573109968</v>
      </c>
    </row>
    <row r="20243" spans="1:4" x14ac:dyDescent="0.5">
      <c r="A20243" s="1">
        <v>39672</v>
      </c>
      <c r="B20243">
        <v>1289.589966</v>
      </c>
      <c r="C20243">
        <f t="shared" si="648"/>
        <v>-1.2050670066141828E-2</v>
      </c>
      <c r="D20243">
        <f t="shared" si="649"/>
        <v>-1.0302308552979469</v>
      </c>
    </row>
    <row r="20244" spans="1:4" x14ac:dyDescent="0.5">
      <c r="A20244" s="1">
        <v>39673</v>
      </c>
      <c r="B20244">
        <v>1285.829956</v>
      </c>
      <c r="C20244">
        <f t="shared" si="648"/>
        <v>-2.9156631946064362E-3</v>
      </c>
      <c r="D20244">
        <f t="shared" si="649"/>
        <v>-0.26829485473739384</v>
      </c>
    </row>
    <row r="20245" spans="1:4" x14ac:dyDescent="0.5">
      <c r="A20245" s="1">
        <v>39674</v>
      </c>
      <c r="B20245">
        <v>1292.9300539999999</v>
      </c>
      <c r="C20245">
        <f t="shared" si="648"/>
        <v>5.5218016712622678E-3</v>
      </c>
      <c r="D20245">
        <f t="shared" si="649"/>
        <v>0.43546030660816559</v>
      </c>
    </row>
    <row r="20246" spans="1:4" x14ac:dyDescent="0.5">
      <c r="A20246" s="1">
        <v>39675</v>
      </c>
      <c r="B20246">
        <v>1298.1999510000001</v>
      </c>
      <c r="C20246">
        <f t="shared" si="648"/>
        <v>4.0759335616775199E-3</v>
      </c>
      <c r="D20246">
        <f t="shared" si="649"/>
        <v>0.31486280950197171</v>
      </c>
    </row>
    <row r="20247" spans="1:4" x14ac:dyDescent="0.5">
      <c r="A20247" s="1">
        <v>39678</v>
      </c>
      <c r="B20247">
        <v>1278.599976</v>
      </c>
      <c r="C20247">
        <f t="shared" si="648"/>
        <v>-1.5097809073942944E-2</v>
      </c>
      <c r="D20247">
        <f t="shared" si="649"/>
        <v>-1.2843877422501078</v>
      </c>
    </row>
    <row r="20248" spans="1:4" x14ac:dyDescent="0.5">
      <c r="A20248" s="1">
        <v>39679</v>
      </c>
      <c r="B20248">
        <v>1266.6899410000001</v>
      </c>
      <c r="C20248">
        <f t="shared" si="648"/>
        <v>-9.3149031937725304E-3</v>
      </c>
      <c r="D20248">
        <f t="shared" si="649"/>
        <v>-0.80204500951666602</v>
      </c>
    </row>
    <row r="20249" spans="1:4" x14ac:dyDescent="0.5">
      <c r="A20249" s="1">
        <v>39680</v>
      </c>
      <c r="B20249">
        <v>1274.540039</v>
      </c>
      <c r="C20249">
        <f t="shared" si="648"/>
        <v>6.197331916761379E-3</v>
      </c>
      <c r="D20249">
        <f t="shared" si="649"/>
        <v>0.49180518086514247</v>
      </c>
    </row>
    <row r="20250" spans="1:4" x14ac:dyDescent="0.5">
      <c r="A20250" s="1">
        <v>39681</v>
      </c>
      <c r="B20250">
        <v>1277.719971</v>
      </c>
      <c r="C20250">
        <f t="shared" si="648"/>
        <v>2.4949643814210594E-3</v>
      </c>
      <c r="D20250">
        <f t="shared" si="649"/>
        <v>0.18299675278693855</v>
      </c>
    </row>
    <row r="20251" spans="1:4" x14ac:dyDescent="0.5">
      <c r="A20251" s="1">
        <v>39682</v>
      </c>
      <c r="B20251">
        <v>1292.1999510000001</v>
      </c>
      <c r="C20251">
        <f t="shared" si="648"/>
        <v>1.1332670951888932E-2</v>
      </c>
      <c r="D20251">
        <f t="shared" si="649"/>
        <v>0.9201354208937329</v>
      </c>
    </row>
    <row r="20252" spans="1:4" x14ac:dyDescent="0.5">
      <c r="A20252" s="1">
        <v>39685</v>
      </c>
      <c r="B20252">
        <v>1266.839966</v>
      </c>
      <c r="C20252">
        <f t="shared" si="648"/>
        <v>-1.9625434113640552E-2</v>
      </c>
      <c r="D20252">
        <f t="shared" si="649"/>
        <v>-1.662029550657985</v>
      </c>
    </row>
    <row r="20253" spans="1:4" x14ac:dyDescent="0.5">
      <c r="A20253" s="1">
        <v>39686</v>
      </c>
      <c r="B20253">
        <v>1271.51001</v>
      </c>
      <c r="C20253">
        <f t="shared" si="648"/>
        <v>3.6863724900829042E-3</v>
      </c>
      <c r="D20253">
        <f t="shared" si="649"/>
        <v>0.28237015689217726</v>
      </c>
    </row>
    <row r="20254" spans="1:4" x14ac:dyDescent="0.5">
      <c r="A20254" s="1">
        <v>39687</v>
      </c>
      <c r="B20254">
        <v>1281.660034</v>
      </c>
      <c r="C20254">
        <f t="shared" si="648"/>
        <v>7.9826536324319065E-3</v>
      </c>
      <c r="D20254">
        <f t="shared" si="649"/>
        <v>0.64071594873665805</v>
      </c>
    </row>
    <row r="20255" spans="1:4" x14ac:dyDescent="0.5">
      <c r="A20255" s="1">
        <v>39688</v>
      </c>
      <c r="B20255">
        <v>1300.6800539999999</v>
      </c>
      <c r="C20255">
        <f t="shared" si="648"/>
        <v>1.4840144418515848E-2</v>
      </c>
      <c r="D20255">
        <f t="shared" si="649"/>
        <v>1.212688053071971</v>
      </c>
    </row>
    <row r="20256" spans="1:4" x14ac:dyDescent="0.5">
      <c r="A20256" s="1">
        <v>39689</v>
      </c>
      <c r="B20256">
        <v>1282.829956</v>
      </c>
      <c r="C20256">
        <f t="shared" si="648"/>
        <v>-1.3723665512594914E-2</v>
      </c>
      <c r="D20256">
        <f t="shared" si="649"/>
        <v>-1.1697726725458883</v>
      </c>
    </row>
    <row r="20257" spans="1:4" x14ac:dyDescent="0.5">
      <c r="A20257" s="1">
        <v>39693</v>
      </c>
      <c r="B20257">
        <v>1277.579956</v>
      </c>
      <c r="C20257">
        <f t="shared" si="648"/>
        <v>-4.0925143472405785E-3</v>
      </c>
      <c r="D20257">
        <f t="shared" si="649"/>
        <v>-0.36645408692004267</v>
      </c>
    </row>
    <row r="20258" spans="1:4" x14ac:dyDescent="0.5">
      <c r="A20258" s="1">
        <v>39694</v>
      </c>
      <c r="B20258">
        <v>1274.9799800000001</v>
      </c>
      <c r="C20258">
        <f t="shared" si="648"/>
        <v>-2.03507889098408E-3</v>
      </c>
      <c r="D20258">
        <f t="shared" si="649"/>
        <v>-0.19484675646074237</v>
      </c>
    </row>
    <row r="20259" spans="1:4" x14ac:dyDescent="0.5">
      <c r="A20259" s="1">
        <v>39695</v>
      </c>
      <c r="B20259">
        <v>1236.829956</v>
      </c>
      <c r="C20259">
        <f t="shared" si="648"/>
        <v>-2.9922057285950505E-2</v>
      </c>
      <c r="D20259">
        <f t="shared" si="649"/>
        <v>-2.5208540692946446</v>
      </c>
    </row>
    <row r="20260" spans="1:4" x14ac:dyDescent="0.5">
      <c r="A20260" s="1">
        <v>39696</v>
      </c>
      <c r="B20260">
        <v>1242.3100589999999</v>
      </c>
      <c r="C20260">
        <f t="shared" si="648"/>
        <v>4.4307650970250847E-3</v>
      </c>
      <c r="D20260">
        <f t="shared" si="649"/>
        <v>0.34445872822622797</v>
      </c>
    </row>
    <row r="20261" spans="1:4" x14ac:dyDescent="0.5">
      <c r="A20261" s="1">
        <v>39699</v>
      </c>
      <c r="B20261">
        <v>1267.790039</v>
      </c>
      <c r="C20261">
        <f t="shared" si="648"/>
        <v>2.0510161545749885E-2</v>
      </c>
      <c r="D20261">
        <f t="shared" si="649"/>
        <v>1.685614919333694</v>
      </c>
    </row>
    <row r="20262" spans="1:4" x14ac:dyDescent="0.5">
      <c r="A20262" s="1">
        <v>39700</v>
      </c>
      <c r="B20262">
        <v>1224.51001</v>
      </c>
      <c r="C20262">
        <f t="shared" si="648"/>
        <v>-3.413816773173118E-2</v>
      </c>
      <c r="D20262">
        <f t="shared" si="649"/>
        <v>-2.8725129543021133</v>
      </c>
    </row>
    <row r="20263" spans="1:4" x14ac:dyDescent="0.5">
      <c r="A20263" s="1">
        <v>39701</v>
      </c>
      <c r="B20263">
        <v>1232.040039</v>
      </c>
      <c r="C20263">
        <f t="shared" si="648"/>
        <v>6.149422167647297E-3</v>
      </c>
      <c r="D20263">
        <f t="shared" si="649"/>
        <v>0.48780910695505164</v>
      </c>
    </row>
    <row r="20264" spans="1:4" x14ac:dyDescent="0.5">
      <c r="A20264" s="1">
        <v>39702</v>
      </c>
      <c r="B20264">
        <v>1249.0500489999999</v>
      </c>
      <c r="C20264">
        <f t="shared" si="648"/>
        <v>1.380637760263566E-2</v>
      </c>
      <c r="D20264">
        <f t="shared" si="649"/>
        <v>1.1264632516809261</v>
      </c>
    </row>
    <row r="20265" spans="1:4" x14ac:dyDescent="0.5">
      <c r="A20265" s="1">
        <v>39703</v>
      </c>
      <c r="B20265">
        <v>1251.6999510000001</v>
      </c>
      <c r="C20265">
        <f t="shared" si="648"/>
        <v>2.1215338825867265E-3</v>
      </c>
      <c r="D20265">
        <f t="shared" si="649"/>
        <v>0.15184952490079898</v>
      </c>
    </row>
    <row r="20266" spans="1:4" x14ac:dyDescent="0.5">
      <c r="A20266" s="1">
        <v>39706</v>
      </c>
      <c r="B20266">
        <v>1192.6999510000001</v>
      </c>
      <c r="C20266">
        <f t="shared" si="648"/>
        <v>-4.7135897027769394E-2</v>
      </c>
      <c r="D20266">
        <f t="shared" si="649"/>
        <v>-3.9566323222963642</v>
      </c>
    </row>
    <row r="20267" spans="1:4" x14ac:dyDescent="0.5">
      <c r="A20267" s="1">
        <v>39707</v>
      </c>
      <c r="B20267">
        <v>1213.599976</v>
      </c>
      <c r="C20267">
        <f t="shared" si="648"/>
        <v>1.7523288218865628E-2</v>
      </c>
      <c r="D20267">
        <f t="shared" si="649"/>
        <v>1.4364846943791207</v>
      </c>
    </row>
    <row r="20268" spans="1:4" x14ac:dyDescent="0.5">
      <c r="A20268" s="1">
        <v>39708</v>
      </c>
      <c r="B20268">
        <v>1156.3900149999999</v>
      </c>
      <c r="C20268">
        <f t="shared" si="648"/>
        <v>-4.7140707095729227E-2</v>
      </c>
      <c r="D20268">
        <f t="shared" si="649"/>
        <v>-3.9570335222073529</v>
      </c>
    </row>
    <row r="20269" spans="1:4" x14ac:dyDescent="0.5">
      <c r="A20269" s="1">
        <v>39709</v>
      </c>
      <c r="B20269">
        <v>1206.51001</v>
      </c>
      <c r="C20269">
        <f t="shared" si="648"/>
        <v>4.3341774271546285E-2</v>
      </c>
      <c r="D20269">
        <f t="shared" si="649"/>
        <v>3.5899624399521226</v>
      </c>
    </row>
    <row r="20270" spans="1:4" x14ac:dyDescent="0.5">
      <c r="A20270" s="1">
        <v>39710</v>
      </c>
      <c r="B20270">
        <v>1255.079956</v>
      </c>
      <c r="C20270">
        <f t="shared" si="648"/>
        <v>4.0256562811277527E-2</v>
      </c>
      <c r="D20270">
        <f t="shared" si="649"/>
        <v>3.3326299919333229</v>
      </c>
    </row>
    <row r="20271" spans="1:4" x14ac:dyDescent="0.5">
      <c r="A20271" s="1">
        <v>39713</v>
      </c>
      <c r="B20271">
        <v>1207.089966</v>
      </c>
      <c r="C20271">
        <f t="shared" si="648"/>
        <v>-3.8236599804323569E-2</v>
      </c>
      <c r="D20271">
        <f t="shared" si="649"/>
        <v>-3.2143564784367897</v>
      </c>
    </row>
    <row r="20272" spans="1:4" x14ac:dyDescent="0.5">
      <c r="A20272" s="1">
        <v>39714</v>
      </c>
      <c r="B20272">
        <v>1188.219971</v>
      </c>
      <c r="C20272">
        <f t="shared" si="648"/>
        <v>-1.5632633466857945E-2</v>
      </c>
      <c r="D20272">
        <f t="shared" si="649"/>
        <v>-1.3289965711946874</v>
      </c>
    </row>
    <row r="20273" spans="1:4" x14ac:dyDescent="0.5">
      <c r="A20273" s="1">
        <v>39715</v>
      </c>
      <c r="B20273">
        <v>1185.869995</v>
      </c>
      <c r="C20273">
        <f t="shared" si="648"/>
        <v>-1.9777280784316741E-3</v>
      </c>
      <c r="D20273">
        <f t="shared" si="649"/>
        <v>-0.19006321887181735</v>
      </c>
    </row>
    <row r="20274" spans="1:4" x14ac:dyDescent="0.5">
      <c r="A20274" s="1">
        <v>39716</v>
      </c>
      <c r="B20274">
        <v>1209.1800539999999</v>
      </c>
      <c r="C20274">
        <f t="shared" si="648"/>
        <v>1.9656504590117325E-2</v>
      </c>
      <c r="D20274">
        <f t="shared" si="649"/>
        <v>1.6144127871653962</v>
      </c>
    </row>
    <row r="20275" spans="1:4" x14ac:dyDescent="0.5">
      <c r="A20275" s="1">
        <v>39717</v>
      </c>
      <c r="B20275">
        <v>1213.2700199999999</v>
      </c>
      <c r="C20275">
        <f t="shared" si="648"/>
        <v>3.3824292639216859E-3</v>
      </c>
      <c r="D20275">
        <f t="shared" si="649"/>
        <v>0.25701874890797877</v>
      </c>
    </row>
    <row r="20276" spans="1:4" x14ac:dyDescent="0.5">
      <c r="A20276" s="1">
        <v>39720</v>
      </c>
      <c r="B20276">
        <v>1106.420044</v>
      </c>
      <c r="C20276">
        <f t="shared" si="648"/>
        <v>-8.8067762524948884E-2</v>
      </c>
      <c r="D20276">
        <f t="shared" si="649"/>
        <v>-7.3706923587023914</v>
      </c>
    </row>
    <row r="20277" spans="1:4" x14ac:dyDescent="0.5">
      <c r="A20277" s="1">
        <v>39721</v>
      </c>
      <c r="B20277">
        <v>1166.3599850000001</v>
      </c>
      <c r="C20277">
        <f t="shared" si="648"/>
        <v>5.4174670212319559E-2</v>
      </c>
      <c r="D20277">
        <f t="shared" si="649"/>
        <v>4.4935165941718367</v>
      </c>
    </row>
    <row r="20278" spans="1:4" x14ac:dyDescent="0.5">
      <c r="A20278" s="1">
        <v>39722</v>
      </c>
      <c r="B20278">
        <v>1161.0600589999999</v>
      </c>
      <c r="C20278">
        <f t="shared" si="648"/>
        <v>-4.5439881924619879E-3</v>
      </c>
      <c r="D20278">
        <f t="shared" si="649"/>
        <v>-0.40411078283973351</v>
      </c>
    </row>
    <row r="20279" spans="1:4" x14ac:dyDescent="0.5">
      <c r="A20279" s="1">
        <v>39723</v>
      </c>
      <c r="B20279">
        <v>1114.280029</v>
      </c>
      <c r="C20279">
        <f t="shared" si="648"/>
        <v>-4.0290792571308236E-2</v>
      </c>
      <c r="D20279">
        <f t="shared" si="649"/>
        <v>-3.3856933414810584</v>
      </c>
    </row>
    <row r="20280" spans="1:4" x14ac:dyDescent="0.5">
      <c r="A20280" s="1">
        <v>39724</v>
      </c>
      <c r="B20280">
        <v>1099.2299800000001</v>
      </c>
      <c r="C20280">
        <f t="shared" si="648"/>
        <v>-1.3506523143474506E-2</v>
      </c>
      <c r="D20280">
        <f t="shared" si="649"/>
        <v>-1.1516611822529381</v>
      </c>
    </row>
    <row r="20281" spans="1:4" x14ac:dyDescent="0.5">
      <c r="A20281" s="1">
        <v>39727</v>
      </c>
      <c r="B20281">
        <v>1056.8900149999999</v>
      </c>
      <c r="C20281">
        <f t="shared" si="648"/>
        <v>-3.8517840461374714E-2</v>
      </c>
      <c r="D20281">
        <f t="shared" si="649"/>
        <v>-3.2378143022175565</v>
      </c>
    </row>
    <row r="20282" spans="1:4" x14ac:dyDescent="0.5">
      <c r="A20282" s="1">
        <v>39728</v>
      </c>
      <c r="B20282">
        <v>996.22997999999995</v>
      </c>
      <c r="C20282">
        <f t="shared" si="648"/>
        <v>-5.7394841600428965E-2</v>
      </c>
      <c r="D20282">
        <f t="shared" si="649"/>
        <v>-4.8123141304864898</v>
      </c>
    </row>
    <row r="20283" spans="1:4" x14ac:dyDescent="0.5">
      <c r="A20283" s="1">
        <v>39729</v>
      </c>
      <c r="B20283">
        <v>984.94000200000005</v>
      </c>
      <c r="C20283">
        <f t="shared" si="648"/>
        <v>-1.1332702515136019E-2</v>
      </c>
      <c r="D20283">
        <f t="shared" si="649"/>
        <v>-0.97034635471259867</v>
      </c>
    </row>
    <row r="20284" spans="1:4" x14ac:dyDescent="0.5">
      <c r="A20284" s="1">
        <v>39730</v>
      </c>
      <c r="B20284">
        <v>909.919983</v>
      </c>
      <c r="C20284">
        <f t="shared" si="648"/>
        <v>-7.6167095302927951E-2</v>
      </c>
      <c r="D20284">
        <f t="shared" si="649"/>
        <v>-6.3780771461837125</v>
      </c>
    </row>
    <row r="20285" spans="1:4" x14ac:dyDescent="0.5">
      <c r="A20285" s="1">
        <v>39731</v>
      </c>
      <c r="B20285">
        <v>899.21997099999999</v>
      </c>
      <c r="C20285">
        <f t="shared" si="648"/>
        <v>-1.17592889483778E-2</v>
      </c>
      <c r="D20285">
        <f t="shared" si="649"/>
        <v>-1.005927232254183</v>
      </c>
    </row>
    <row r="20286" spans="1:4" x14ac:dyDescent="0.5">
      <c r="A20286" s="1">
        <v>39734</v>
      </c>
      <c r="B20286">
        <v>1003.349976</v>
      </c>
      <c r="C20286">
        <f t="shared" si="648"/>
        <v>0.11580036960722705</v>
      </c>
      <c r="D20286">
        <f t="shared" si="649"/>
        <v>9.6336155113399897</v>
      </c>
    </row>
    <row r="20287" spans="1:4" x14ac:dyDescent="0.5">
      <c r="A20287" s="1">
        <v>39735</v>
      </c>
      <c r="B20287">
        <v>998.01000999999997</v>
      </c>
      <c r="C20287">
        <f t="shared" si="648"/>
        <v>-5.3221369688855246E-3</v>
      </c>
      <c r="D20287">
        <f t="shared" si="649"/>
        <v>-0.46901490112745026</v>
      </c>
    </row>
    <row r="20288" spans="1:4" x14ac:dyDescent="0.5">
      <c r="A20288" s="1">
        <v>39736</v>
      </c>
      <c r="B20288">
        <v>907.84002699999996</v>
      </c>
      <c r="C20288">
        <f t="shared" si="648"/>
        <v>-9.034977815503073E-2</v>
      </c>
      <c r="D20288">
        <f t="shared" si="649"/>
        <v>-7.5610315545949707</v>
      </c>
    </row>
    <row r="20289" spans="1:4" x14ac:dyDescent="0.5">
      <c r="A20289" s="1">
        <v>39737</v>
      </c>
      <c r="B20289">
        <v>946.42999299999997</v>
      </c>
      <c r="C20289">
        <f t="shared" si="648"/>
        <v>4.2507451590917796E-2</v>
      </c>
      <c r="D20289">
        <f t="shared" si="649"/>
        <v>3.5203729480781898</v>
      </c>
    </row>
    <row r="20290" spans="1:4" x14ac:dyDescent="0.5">
      <c r="A20290" s="1">
        <v>39738</v>
      </c>
      <c r="B20290">
        <v>940.54998799999998</v>
      </c>
      <c r="C20290">
        <f t="shared" si="648"/>
        <v>-6.2128261397987874E-3</v>
      </c>
      <c r="D20290">
        <f t="shared" si="649"/>
        <v>-0.54330582987791554</v>
      </c>
    </row>
    <row r="20291" spans="1:4" x14ac:dyDescent="0.5">
      <c r="A20291" s="1">
        <v>39741</v>
      </c>
      <c r="B20291">
        <v>985.40002400000003</v>
      </c>
      <c r="C20291">
        <f t="shared" ref="C20291:C20354" si="650">(B20291-B20290)/B20290</f>
        <v>4.7684904122288978E-2</v>
      </c>
      <c r="D20291">
        <f t="shared" ref="D20291:D20354" si="651">(C20291-$I$1)/$I$2</f>
        <v>3.9522158060334815</v>
      </c>
    </row>
    <row r="20292" spans="1:4" x14ac:dyDescent="0.5">
      <c r="A20292" s="1">
        <v>39742</v>
      </c>
      <c r="B20292">
        <v>955.04998799999998</v>
      </c>
      <c r="C20292">
        <f t="shared" si="650"/>
        <v>-3.0799711042020478E-2</v>
      </c>
      <c r="D20292">
        <f t="shared" si="651"/>
        <v>-2.5940577353871808</v>
      </c>
    </row>
    <row r="20293" spans="1:4" x14ac:dyDescent="0.5">
      <c r="A20293" s="1">
        <v>39743</v>
      </c>
      <c r="B20293">
        <v>896.78002900000001</v>
      </c>
      <c r="C20293">
        <f t="shared" si="650"/>
        <v>-6.1012470270823113E-2</v>
      </c>
      <c r="D20293">
        <f t="shared" si="651"/>
        <v>-5.1140546282656683</v>
      </c>
    </row>
    <row r="20294" spans="1:4" x14ac:dyDescent="0.5">
      <c r="A20294" s="1">
        <v>39744</v>
      </c>
      <c r="B20294">
        <v>908.10998500000005</v>
      </c>
      <c r="C20294">
        <f t="shared" si="650"/>
        <v>1.2634041385415417E-2</v>
      </c>
      <c r="D20294">
        <f t="shared" si="651"/>
        <v>1.0286806028857267</v>
      </c>
    </row>
    <row r="20295" spans="1:4" x14ac:dyDescent="0.5">
      <c r="A20295" s="1">
        <v>39745</v>
      </c>
      <c r="B20295">
        <v>876.77002000000005</v>
      </c>
      <c r="C20295">
        <f t="shared" si="650"/>
        <v>-3.4511199653861319E-2</v>
      </c>
      <c r="D20295">
        <f t="shared" si="651"/>
        <v>-2.9036269375564556</v>
      </c>
    </row>
    <row r="20296" spans="1:4" x14ac:dyDescent="0.5">
      <c r="A20296" s="1">
        <v>39748</v>
      </c>
      <c r="B20296">
        <v>848.919983</v>
      </c>
      <c r="C20296">
        <f t="shared" si="650"/>
        <v>-3.1764358229310855E-2</v>
      </c>
      <c r="D20296">
        <f t="shared" si="651"/>
        <v>-2.674517381468704</v>
      </c>
    </row>
    <row r="20297" spans="1:4" x14ac:dyDescent="0.5">
      <c r="A20297" s="1">
        <v>39749</v>
      </c>
      <c r="B20297">
        <v>940.51000999999997</v>
      </c>
      <c r="C20297">
        <f t="shared" si="650"/>
        <v>0.10789005893857015</v>
      </c>
      <c r="D20297">
        <f t="shared" si="651"/>
        <v>8.9738294204451421</v>
      </c>
    </row>
    <row r="20298" spans="1:4" x14ac:dyDescent="0.5">
      <c r="A20298" s="1">
        <v>39750</v>
      </c>
      <c r="B20298">
        <v>930.09002699999996</v>
      </c>
      <c r="C20298">
        <f t="shared" si="650"/>
        <v>-1.1079077191320912E-2</v>
      </c>
      <c r="D20298">
        <f t="shared" si="651"/>
        <v>-0.94919188076570848</v>
      </c>
    </row>
    <row r="20299" spans="1:4" x14ac:dyDescent="0.5">
      <c r="A20299" s="1">
        <v>39751</v>
      </c>
      <c r="B20299">
        <v>954.09002699999996</v>
      </c>
      <c r="C20299">
        <f t="shared" si="650"/>
        <v>2.5803953706945833E-2</v>
      </c>
      <c r="D20299">
        <f t="shared" si="651"/>
        <v>2.1271614757647455</v>
      </c>
    </row>
    <row r="20300" spans="1:4" x14ac:dyDescent="0.5">
      <c r="A20300" s="1">
        <v>39752</v>
      </c>
      <c r="B20300">
        <v>968.75</v>
      </c>
      <c r="C20300">
        <f t="shared" si="650"/>
        <v>1.5365398007666248E-2</v>
      </c>
      <c r="D20300">
        <f t="shared" si="651"/>
        <v>1.2564985969090403</v>
      </c>
    </row>
    <row r="20301" spans="1:4" x14ac:dyDescent="0.5">
      <c r="A20301" s="1">
        <v>39755</v>
      </c>
      <c r="B20301">
        <v>966.29998799999998</v>
      </c>
      <c r="C20301">
        <f t="shared" si="650"/>
        <v>-2.5290446451613061E-3</v>
      </c>
      <c r="D20301">
        <f t="shared" si="651"/>
        <v>-0.23604763309329749</v>
      </c>
    </row>
    <row r="20302" spans="1:4" x14ac:dyDescent="0.5">
      <c r="A20302" s="1">
        <v>39756</v>
      </c>
      <c r="B20302">
        <v>1005.75</v>
      </c>
      <c r="C20302">
        <f t="shared" si="650"/>
        <v>4.0825843412925736E-2</v>
      </c>
      <c r="D20302">
        <f t="shared" si="651"/>
        <v>3.3801127569620082</v>
      </c>
    </row>
    <row r="20303" spans="1:4" x14ac:dyDescent="0.5">
      <c r="A20303" s="1">
        <v>39757</v>
      </c>
      <c r="B20303">
        <v>952.77002000000005</v>
      </c>
      <c r="C20303">
        <f t="shared" si="650"/>
        <v>-5.2677086751180664E-2</v>
      </c>
      <c r="D20303">
        <f t="shared" si="651"/>
        <v>-4.4188139052526987</v>
      </c>
    </row>
    <row r="20304" spans="1:4" x14ac:dyDescent="0.5">
      <c r="A20304" s="1">
        <v>39758</v>
      </c>
      <c r="B20304">
        <v>904.88000499999998</v>
      </c>
      <c r="C20304">
        <f t="shared" si="650"/>
        <v>-5.0263981857867505E-2</v>
      </c>
      <c r="D20304">
        <f t="shared" si="651"/>
        <v>-4.2175407680563506</v>
      </c>
    </row>
    <row r="20305" spans="1:4" x14ac:dyDescent="0.5">
      <c r="A20305" s="1">
        <v>39759</v>
      </c>
      <c r="B20305">
        <v>930.98999000000003</v>
      </c>
      <c r="C20305">
        <f t="shared" si="650"/>
        <v>2.8854638024629634E-2</v>
      </c>
      <c r="D20305">
        <f t="shared" si="651"/>
        <v>2.38161407122274</v>
      </c>
    </row>
    <row r="20306" spans="1:4" x14ac:dyDescent="0.5">
      <c r="A20306" s="1">
        <v>39762</v>
      </c>
      <c r="B20306">
        <v>919.21002199999998</v>
      </c>
      <c r="C20306">
        <f t="shared" si="650"/>
        <v>-1.2653162898131754E-2</v>
      </c>
      <c r="D20306">
        <f t="shared" si="651"/>
        <v>-1.0804837982052189</v>
      </c>
    </row>
    <row r="20307" spans="1:4" x14ac:dyDescent="0.5">
      <c r="A20307" s="1">
        <v>39763</v>
      </c>
      <c r="B20307">
        <v>898.95001200000002</v>
      </c>
      <c r="C20307">
        <f t="shared" si="650"/>
        <v>-2.2040675705339477E-2</v>
      </c>
      <c r="D20307">
        <f t="shared" si="651"/>
        <v>-1.8634809063762623</v>
      </c>
    </row>
    <row r="20308" spans="1:4" x14ac:dyDescent="0.5">
      <c r="A20308" s="1">
        <v>39764</v>
      </c>
      <c r="B20308">
        <v>852.29998799999998</v>
      </c>
      <c r="C20308">
        <f t="shared" si="650"/>
        <v>-5.1893902193974308E-2</v>
      </c>
      <c r="D20308">
        <f t="shared" si="651"/>
        <v>-4.353489760716144</v>
      </c>
    </row>
    <row r="20309" spans="1:4" x14ac:dyDescent="0.5">
      <c r="A20309" s="1">
        <v>39765</v>
      </c>
      <c r="B20309">
        <v>911.28997800000002</v>
      </c>
      <c r="C20309">
        <f t="shared" si="650"/>
        <v>6.9212707767866394E-2</v>
      </c>
      <c r="D20309">
        <f t="shared" si="651"/>
        <v>5.7478147411229745</v>
      </c>
    </row>
    <row r="20310" spans="1:4" x14ac:dyDescent="0.5">
      <c r="A20310" s="1">
        <v>39766</v>
      </c>
      <c r="B20310">
        <v>873.28997800000002</v>
      </c>
      <c r="C20310">
        <f t="shared" si="650"/>
        <v>-4.1699130811685498E-2</v>
      </c>
      <c r="D20310">
        <f t="shared" si="651"/>
        <v>-3.5031605335039999</v>
      </c>
    </row>
    <row r="20311" spans="1:4" x14ac:dyDescent="0.5">
      <c r="A20311" s="1">
        <v>39769</v>
      </c>
      <c r="B20311">
        <v>850.75</v>
      </c>
      <c r="C20311">
        <f t="shared" si="650"/>
        <v>-2.5810416434207627E-2</v>
      </c>
      <c r="D20311">
        <f t="shared" si="651"/>
        <v>-2.1779088224683769</v>
      </c>
    </row>
    <row r="20312" spans="1:4" x14ac:dyDescent="0.5">
      <c r="A20312" s="1">
        <v>39770</v>
      </c>
      <c r="B20312">
        <v>859.11999500000002</v>
      </c>
      <c r="C20312">
        <f t="shared" si="650"/>
        <v>9.8383720246841225E-3</v>
      </c>
      <c r="D20312">
        <f t="shared" si="651"/>
        <v>0.79549838840456177</v>
      </c>
    </row>
    <row r="20313" spans="1:4" x14ac:dyDescent="0.5">
      <c r="A20313" s="1">
        <v>39771</v>
      </c>
      <c r="B20313">
        <v>806.580017</v>
      </c>
      <c r="C20313">
        <f t="shared" si="650"/>
        <v>-6.1155575828496483E-2</v>
      </c>
      <c r="D20313">
        <f t="shared" si="651"/>
        <v>-5.1259908290594955</v>
      </c>
    </row>
    <row r="20314" spans="1:4" x14ac:dyDescent="0.5">
      <c r="A20314" s="1">
        <v>39772</v>
      </c>
      <c r="B20314">
        <v>752.44000200000005</v>
      </c>
      <c r="C20314">
        <f t="shared" si="650"/>
        <v>-6.7122931214399217E-2</v>
      </c>
      <c r="D20314">
        <f t="shared" si="651"/>
        <v>-5.6237181937564849</v>
      </c>
    </row>
    <row r="20315" spans="1:4" x14ac:dyDescent="0.5">
      <c r="A20315" s="1">
        <v>39773</v>
      </c>
      <c r="B20315">
        <v>800.03002900000001</v>
      </c>
      <c r="C20315">
        <f t="shared" si="650"/>
        <v>6.3247603627538077E-2</v>
      </c>
      <c r="D20315">
        <f t="shared" si="651"/>
        <v>5.2502751491417996</v>
      </c>
    </row>
    <row r="20316" spans="1:4" x14ac:dyDescent="0.5">
      <c r="A20316" s="1">
        <v>39776</v>
      </c>
      <c r="B20316">
        <v>851.80999799999995</v>
      </c>
      <c r="C20316">
        <f t="shared" si="650"/>
        <v>6.4722531808865308E-2</v>
      </c>
      <c r="D20316">
        <f t="shared" si="651"/>
        <v>5.3732964993606238</v>
      </c>
    </row>
    <row r="20317" spans="1:4" x14ac:dyDescent="0.5">
      <c r="A20317" s="1">
        <v>39777</v>
      </c>
      <c r="B20317">
        <v>857.39001499999995</v>
      </c>
      <c r="C20317">
        <f t="shared" si="650"/>
        <v>6.5507765970128917E-3</v>
      </c>
      <c r="D20317">
        <f t="shared" si="651"/>
        <v>0.52128542427134994</v>
      </c>
    </row>
    <row r="20318" spans="1:4" x14ac:dyDescent="0.5">
      <c r="A20318" s="1">
        <v>39778</v>
      </c>
      <c r="B20318">
        <v>887.67999299999997</v>
      </c>
      <c r="C20318">
        <f t="shared" si="650"/>
        <v>3.5328120773601521E-2</v>
      </c>
      <c r="D20318">
        <f t="shared" si="651"/>
        <v>2.9215566924832261</v>
      </c>
    </row>
    <row r="20319" spans="1:4" x14ac:dyDescent="0.5">
      <c r="A20319" s="1">
        <v>39780</v>
      </c>
      <c r="B20319">
        <v>896.23999000000003</v>
      </c>
      <c r="C20319">
        <f t="shared" si="650"/>
        <v>9.6431113323515744E-3</v>
      </c>
      <c r="D20319">
        <f t="shared" si="651"/>
        <v>0.77921201302742538</v>
      </c>
    </row>
    <row r="20320" spans="1:4" x14ac:dyDescent="0.5">
      <c r="A20320" s="1">
        <v>39783</v>
      </c>
      <c r="B20320">
        <v>816.21002199999998</v>
      </c>
      <c r="C20320">
        <f t="shared" si="650"/>
        <v>-8.9295243342132111E-2</v>
      </c>
      <c r="D20320">
        <f t="shared" si="651"/>
        <v>-7.4730745284984161</v>
      </c>
    </row>
    <row r="20321" spans="1:4" x14ac:dyDescent="0.5">
      <c r="A20321" s="1">
        <v>39784</v>
      </c>
      <c r="B20321">
        <v>848.80999799999995</v>
      </c>
      <c r="C20321">
        <f t="shared" si="650"/>
        <v>3.9940671054391891E-2</v>
      </c>
      <c r="D20321">
        <f t="shared" si="651"/>
        <v>3.3062819765200588</v>
      </c>
    </row>
    <row r="20322" spans="1:4" x14ac:dyDescent="0.5">
      <c r="A20322" s="1">
        <v>39785</v>
      </c>
      <c r="B20322">
        <v>870.73999000000003</v>
      </c>
      <c r="C20322">
        <f t="shared" si="650"/>
        <v>2.5836161274811097E-2</v>
      </c>
      <c r="D20322">
        <f t="shared" si="651"/>
        <v>2.1298478563873489</v>
      </c>
    </row>
    <row r="20323" spans="1:4" x14ac:dyDescent="0.5">
      <c r="A20323" s="1">
        <v>39786</v>
      </c>
      <c r="B20323">
        <v>845.21997099999999</v>
      </c>
      <c r="C20323">
        <f t="shared" si="650"/>
        <v>-2.9308426502841618E-2</v>
      </c>
      <c r="D20323">
        <f t="shared" si="651"/>
        <v>-2.4696721280790666</v>
      </c>
    </row>
    <row r="20324" spans="1:4" x14ac:dyDescent="0.5">
      <c r="A20324" s="1">
        <v>39787</v>
      </c>
      <c r="B20324">
        <v>876.07000700000003</v>
      </c>
      <c r="C20324">
        <f t="shared" si="650"/>
        <v>3.6499416789100035E-2</v>
      </c>
      <c r="D20324">
        <f t="shared" si="651"/>
        <v>3.0192525797520497</v>
      </c>
    </row>
    <row r="20325" spans="1:4" x14ac:dyDescent="0.5">
      <c r="A20325" s="1">
        <v>39790</v>
      </c>
      <c r="B20325">
        <v>909.70001200000002</v>
      </c>
      <c r="C20325">
        <f t="shared" si="650"/>
        <v>3.838734887770217E-2</v>
      </c>
      <c r="D20325">
        <f t="shared" si="651"/>
        <v>3.1767219112094507</v>
      </c>
    </row>
    <row r="20326" spans="1:4" x14ac:dyDescent="0.5">
      <c r="A20326" s="1">
        <v>39791</v>
      </c>
      <c r="B20326">
        <v>888.669983</v>
      </c>
      <c r="C20326">
        <f t="shared" si="650"/>
        <v>-2.3117542841144881E-2</v>
      </c>
      <c r="D20326">
        <f t="shared" si="651"/>
        <v>-1.9533006350452522</v>
      </c>
    </row>
    <row r="20327" spans="1:4" x14ac:dyDescent="0.5">
      <c r="A20327" s="1">
        <v>39792</v>
      </c>
      <c r="B20327">
        <v>899.23999000000003</v>
      </c>
      <c r="C20327">
        <f t="shared" si="650"/>
        <v>1.1894187046036449E-2</v>
      </c>
      <c r="D20327">
        <f t="shared" si="651"/>
        <v>0.96697056103558499</v>
      </c>
    </row>
    <row r="20328" spans="1:4" x14ac:dyDescent="0.5">
      <c r="A20328" s="1">
        <v>39793</v>
      </c>
      <c r="B20328">
        <v>873.59002699999996</v>
      </c>
      <c r="C20328">
        <f t="shared" si="650"/>
        <v>-2.8524046178151029E-2</v>
      </c>
      <c r="D20328">
        <f t="shared" si="651"/>
        <v>-2.4042482465300115</v>
      </c>
    </row>
    <row r="20329" spans="1:4" x14ac:dyDescent="0.5">
      <c r="A20329" s="1">
        <v>39794</v>
      </c>
      <c r="B20329">
        <v>879.72997999999995</v>
      </c>
      <c r="C20329">
        <f t="shared" si="650"/>
        <v>7.0284147142627481E-3</v>
      </c>
      <c r="D20329">
        <f t="shared" si="651"/>
        <v>0.5611244393799899</v>
      </c>
    </row>
    <row r="20330" spans="1:4" x14ac:dyDescent="0.5">
      <c r="A20330" s="1">
        <v>39797</v>
      </c>
      <c r="B20330">
        <v>868.57000700000003</v>
      </c>
      <c r="C20330">
        <f t="shared" si="650"/>
        <v>-1.2685679985579124E-2</v>
      </c>
      <c r="D20330">
        <f t="shared" si="651"/>
        <v>-1.0831959953505463</v>
      </c>
    </row>
    <row r="20331" spans="1:4" x14ac:dyDescent="0.5">
      <c r="A20331" s="1">
        <v>39798</v>
      </c>
      <c r="B20331">
        <v>913.17999299999997</v>
      </c>
      <c r="C20331">
        <f t="shared" si="650"/>
        <v>5.1360265310197308E-2</v>
      </c>
      <c r="D20331">
        <f t="shared" si="651"/>
        <v>4.2587716787889089</v>
      </c>
    </row>
    <row r="20332" spans="1:4" x14ac:dyDescent="0.5">
      <c r="A20332" s="1">
        <v>39799</v>
      </c>
      <c r="B20332">
        <v>904.419983</v>
      </c>
      <c r="C20332">
        <f t="shared" si="650"/>
        <v>-9.5928623788847783E-3</v>
      </c>
      <c r="D20332">
        <f t="shared" si="651"/>
        <v>-0.82522913108349516</v>
      </c>
    </row>
    <row r="20333" spans="1:4" x14ac:dyDescent="0.5">
      <c r="A20333" s="1">
        <v>39800</v>
      </c>
      <c r="B20333">
        <v>885.28002900000001</v>
      </c>
      <c r="C20333">
        <f t="shared" si="650"/>
        <v>-2.1162683664409911E-2</v>
      </c>
      <c r="D20333">
        <f t="shared" si="651"/>
        <v>-1.7902490244961962</v>
      </c>
    </row>
    <row r="20334" spans="1:4" x14ac:dyDescent="0.5">
      <c r="A20334" s="1">
        <v>39801</v>
      </c>
      <c r="B20334">
        <v>887.88000499999998</v>
      </c>
      <c r="C20334">
        <f t="shared" si="650"/>
        <v>2.9368967048052199E-3</v>
      </c>
      <c r="D20334">
        <f t="shared" si="651"/>
        <v>0.21985760595684586</v>
      </c>
    </row>
    <row r="20335" spans="1:4" x14ac:dyDescent="0.5">
      <c r="A20335" s="1">
        <v>39804</v>
      </c>
      <c r="B20335">
        <v>871.63000499999998</v>
      </c>
      <c r="C20335">
        <f t="shared" si="650"/>
        <v>-1.8302022692807458E-2</v>
      </c>
      <c r="D20335">
        <f t="shared" si="651"/>
        <v>-1.5516459659200521</v>
      </c>
    </row>
    <row r="20336" spans="1:4" x14ac:dyDescent="0.5">
      <c r="A20336" s="1">
        <v>39805</v>
      </c>
      <c r="B20336">
        <v>863.15997300000004</v>
      </c>
      <c r="C20336">
        <f t="shared" si="650"/>
        <v>-9.7174626291117033E-3</v>
      </c>
      <c r="D20336">
        <f t="shared" si="651"/>
        <v>-0.83562183441276927</v>
      </c>
    </row>
    <row r="20337" spans="1:4" x14ac:dyDescent="0.5">
      <c r="A20337" s="1">
        <v>39806</v>
      </c>
      <c r="B20337">
        <v>868.15002400000003</v>
      </c>
      <c r="C20337">
        <f t="shared" si="650"/>
        <v>5.7811427268303064E-3</v>
      </c>
      <c r="D20337">
        <f t="shared" si="651"/>
        <v>0.45709152040356915</v>
      </c>
    </row>
    <row r="20338" spans="1:4" x14ac:dyDescent="0.5">
      <c r="A20338" s="1">
        <v>39808</v>
      </c>
      <c r="B20338">
        <v>872.79998799999998</v>
      </c>
      <c r="C20338">
        <f t="shared" si="650"/>
        <v>5.356175628004077E-3</v>
      </c>
      <c r="D20338">
        <f t="shared" si="651"/>
        <v>0.42164570890030373</v>
      </c>
    </row>
    <row r="20339" spans="1:4" x14ac:dyDescent="0.5">
      <c r="A20339" s="1">
        <v>39811</v>
      </c>
      <c r="B20339">
        <v>869.419983</v>
      </c>
      <c r="C20339">
        <f t="shared" si="650"/>
        <v>-3.8725997324371903E-3</v>
      </c>
      <c r="D20339">
        <f t="shared" si="651"/>
        <v>-0.34811136814330851</v>
      </c>
    </row>
    <row r="20340" spans="1:4" x14ac:dyDescent="0.5">
      <c r="A20340" s="1">
        <v>39812</v>
      </c>
      <c r="B20340">
        <v>890.64001499999995</v>
      </c>
      <c r="C20340">
        <f t="shared" si="650"/>
        <v>2.4407113265074269E-2</v>
      </c>
      <c r="D20340">
        <f t="shared" si="651"/>
        <v>2.010653296332805</v>
      </c>
    </row>
    <row r="20341" spans="1:4" x14ac:dyDescent="0.5">
      <c r="A20341" s="1">
        <v>39813</v>
      </c>
      <c r="B20341">
        <v>903.25</v>
      </c>
      <c r="C20341">
        <f t="shared" si="650"/>
        <v>1.4158340954397891E-2</v>
      </c>
      <c r="D20341">
        <f t="shared" si="651"/>
        <v>1.1558199398976836</v>
      </c>
    </row>
    <row r="20342" spans="1:4" x14ac:dyDescent="0.5">
      <c r="A20342" s="1">
        <v>39815</v>
      </c>
      <c r="B20342">
        <v>931.79998799999998</v>
      </c>
      <c r="C20342">
        <f t="shared" si="650"/>
        <v>3.1608068641018526E-2</v>
      </c>
      <c r="D20342">
        <f t="shared" si="651"/>
        <v>2.6112732210378855</v>
      </c>
    </row>
    <row r="20343" spans="1:4" x14ac:dyDescent="0.5">
      <c r="A20343" s="1">
        <v>39818</v>
      </c>
      <c r="B20343">
        <v>927.45001200000002</v>
      </c>
      <c r="C20343">
        <f t="shared" si="650"/>
        <v>-4.6683580768622735E-3</v>
      </c>
      <c r="D20343">
        <f t="shared" si="651"/>
        <v>-0.41448427173172436</v>
      </c>
    </row>
    <row r="20344" spans="1:4" x14ac:dyDescent="0.5">
      <c r="A20344" s="1">
        <v>39819</v>
      </c>
      <c r="B20344">
        <v>934.70001200000002</v>
      </c>
      <c r="C20344">
        <f t="shared" si="650"/>
        <v>7.817132897939949E-3</v>
      </c>
      <c r="D20344">
        <f t="shared" si="651"/>
        <v>0.62691013466095935</v>
      </c>
    </row>
    <row r="20345" spans="1:4" x14ac:dyDescent="0.5">
      <c r="A20345" s="1">
        <v>39820</v>
      </c>
      <c r="B20345">
        <v>906.65002400000003</v>
      </c>
      <c r="C20345">
        <f t="shared" si="650"/>
        <v>-3.0009615534272598E-2</v>
      </c>
      <c r="D20345">
        <f t="shared" si="651"/>
        <v>-2.5281571597554193</v>
      </c>
    </row>
    <row r="20346" spans="1:4" x14ac:dyDescent="0.5">
      <c r="A20346" s="1">
        <v>39821</v>
      </c>
      <c r="B20346">
        <v>909.72997999999995</v>
      </c>
      <c r="C20346">
        <f t="shared" si="650"/>
        <v>3.3970726503834785E-3</v>
      </c>
      <c r="D20346">
        <f t="shared" si="651"/>
        <v>0.25824012985188666</v>
      </c>
    </row>
    <row r="20347" spans="1:4" x14ac:dyDescent="0.5">
      <c r="A20347" s="1">
        <v>39822</v>
      </c>
      <c r="B20347">
        <v>890.34997599999997</v>
      </c>
      <c r="C20347">
        <f t="shared" si="650"/>
        <v>-2.1303028839392526E-2</v>
      </c>
      <c r="D20347">
        <f t="shared" si="651"/>
        <v>-1.8019549862790418</v>
      </c>
    </row>
    <row r="20348" spans="1:4" x14ac:dyDescent="0.5">
      <c r="A20348" s="1">
        <v>39825</v>
      </c>
      <c r="B20348">
        <v>870.26000999999997</v>
      </c>
      <c r="C20348">
        <f t="shared" si="650"/>
        <v>-2.2564122582735942E-2</v>
      </c>
      <c r="D20348">
        <f t="shared" si="651"/>
        <v>-1.9071407553373105</v>
      </c>
    </row>
    <row r="20349" spans="1:4" x14ac:dyDescent="0.5">
      <c r="A20349" s="1">
        <v>39826</v>
      </c>
      <c r="B20349">
        <v>871.78997800000002</v>
      </c>
      <c r="C20349">
        <f t="shared" si="650"/>
        <v>1.7580584910480415E-3</v>
      </c>
      <c r="D20349">
        <f t="shared" si="651"/>
        <v>0.12153263625191081</v>
      </c>
    </row>
    <row r="20350" spans="1:4" x14ac:dyDescent="0.5">
      <c r="A20350" s="1">
        <v>39827</v>
      </c>
      <c r="B20350">
        <v>842.61999500000002</v>
      </c>
      <c r="C20350">
        <f t="shared" si="650"/>
        <v>-3.3459874208372695E-2</v>
      </c>
      <c r="D20350">
        <f t="shared" si="651"/>
        <v>-2.8159375995528699</v>
      </c>
    </row>
    <row r="20351" spans="1:4" x14ac:dyDescent="0.5">
      <c r="A20351" s="1">
        <v>39828</v>
      </c>
      <c r="B20351">
        <v>843.73999000000003</v>
      </c>
      <c r="C20351">
        <f t="shared" si="650"/>
        <v>1.3291816081340642E-3</v>
      </c>
      <c r="D20351">
        <f t="shared" si="651"/>
        <v>8.5760716044758462E-2</v>
      </c>
    </row>
    <row r="20352" spans="1:4" x14ac:dyDescent="0.5">
      <c r="A20352" s="1">
        <v>39829</v>
      </c>
      <c r="B20352">
        <v>850.11999500000002</v>
      </c>
      <c r="C20352">
        <f t="shared" si="650"/>
        <v>7.5615771157178206E-3</v>
      </c>
      <c r="D20352">
        <f t="shared" si="651"/>
        <v>0.60559464433186183</v>
      </c>
    </row>
    <row r="20353" spans="1:4" x14ac:dyDescent="0.5">
      <c r="A20353" s="1">
        <v>39833</v>
      </c>
      <c r="B20353">
        <v>805.21997099999999</v>
      </c>
      <c r="C20353">
        <f t="shared" si="650"/>
        <v>-5.2816101566932359E-2</v>
      </c>
      <c r="D20353">
        <f t="shared" si="651"/>
        <v>-4.4304089039453167</v>
      </c>
    </row>
    <row r="20354" spans="1:4" x14ac:dyDescent="0.5">
      <c r="A20354" s="1">
        <v>39834</v>
      </c>
      <c r="B20354">
        <v>840.23999000000003</v>
      </c>
      <c r="C20354">
        <f t="shared" si="650"/>
        <v>4.3491244953237813E-2</v>
      </c>
      <c r="D20354">
        <f t="shared" si="651"/>
        <v>3.6024295453424835</v>
      </c>
    </row>
    <row r="20355" spans="1:4" x14ac:dyDescent="0.5">
      <c r="A20355" s="1">
        <v>39835</v>
      </c>
      <c r="B20355">
        <v>827.5</v>
      </c>
      <c r="C20355">
        <f t="shared" ref="C20355:C20418" si="652">(B20355-B20354)/B20354</f>
        <v>-1.5162322850165741E-2</v>
      </c>
      <c r="D20355">
        <f t="shared" ref="D20355:D20418" si="653">(C20355-$I$1)/$I$2</f>
        <v>-1.2897687309376396</v>
      </c>
    </row>
    <row r="20356" spans="1:4" x14ac:dyDescent="0.5">
      <c r="A20356" s="1">
        <v>39836</v>
      </c>
      <c r="B20356">
        <v>831.95001200000002</v>
      </c>
      <c r="C20356">
        <f t="shared" si="652"/>
        <v>5.3776580060423147E-3</v>
      </c>
      <c r="D20356">
        <f t="shared" si="653"/>
        <v>0.42343751895969056</v>
      </c>
    </row>
    <row r="20357" spans="1:4" x14ac:dyDescent="0.5">
      <c r="A20357" s="1">
        <v>39839</v>
      </c>
      <c r="B20357">
        <v>836.57000700000003</v>
      </c>
      <c r="C20357">
        <f t="shared" si="652"/>
        <v>5.5532122523727027E-3</v>
      </c>
      <c r="D20357">
        <f t="shared" si="653"/>
        <v>0.43808021186747548</v>
      </c>
    </row>
    <row r="20358" spans="1:4" x14ac:dyDescent="0.5">
      <c r="A20358" s="1">
        <v>39840</v>
      </c>
      <c r="B20358">
        <v>845.71002199999998</v>
      </c>
      <c r="C20358">
        <f t="shared" si="652"/>
        <v>1.0925582944070271E-2</v>
      </c>
      <c r="D20358">
        <f t="shared" si="653"/>
        <v>0.88618087516481647</v>
      </c>
    </row>
    <row r="20359" spans="1:4" x14ac:dyDescent="0.5">
      <c r="A20359" s="1">
        <v>39841</v>
      </c>
      <c r="B20359">
        <v>874.09002699999996</v>
      </c>
      <c r="C20359">
        <f t="shared" si="652"/>
        <v>3.355760752708685E-2</v>
      </c>
      <c r="D20359">
        <f t="shared" si="653"/>
        <v>2.7738810748334575</v>
      </c>
    </row>
    <row r="20360" spans="1:4" x14ac:dyDescent="0.5">
      <c r="A20360" s="1">
        <v>39842</v>
      </c>
      <c r="B20360">
        <v>845.14001499999995</v>
      </c>
      <c r="C20360">
        <f t="shared" si="652"/>
        <v>-3.3120171956841256E-2</v>
      </c>
      <c r="D20360">
        <f t="shared" si="653"/>
        <v>-2.7876035896771034</v>
      </c>
    </row>
    <row r="20361" spans="1:4" x14ac:dyDescent="0.5">
      <c r="A20361" s="1">
        <v>39843</v>
      </c>
      <c r="B20361">
        <v>825.88000499999998</v>
      </c>
      <c r="C20361">
        <f t="shared" si="652"/>
        <v>-2.2789135123367655E-2</v>
      </c>
      <c r="D20361">
        <f t="shared" si="653"/>
        <v>-1.9259086837796107</v>
      </c>
    </row>
    <row r="20362" spans="1:4" x14ac:dyDescent="0.5">
      <c r="A20362" s="1">
        <v>39846</v>
      </c>
      <c r="B20362">
        <v>825.44000200000005</v>
      </c>
      <c r="C20362">
        <f t="shared" si="652"/>
        <v>-5.327686798761199E-4</v>
      </c>
      <c r="D20362">
        <f t="shared" si="653"/>
        <v>-6.9541515868133327E-2</v>
      </c>
    </row>
    <row r="20363" spans="1:4" x14ac:dyDescent="0.5">
      <c r="A20363" s="1">
        <v>39847</v>
      </c>
      <c r="B20363">
        <v>838.51000999999997</v>
      </c>
      <c r="C20363">
        <f t="shared" si="652"/>
        <v>1.5833989106818106E-2</v>
      </c>
      <c r="D20363">
        <f t="shared" si="653"/>
        <v>1.2955830150169854</v>
      </c>
    </row>
    <row r="20364" spans="1:4" x14ac:dyDescent="0.5">
      <c r="A20364" s="1">
        <v>39848</v>
      </c>
      <c r="B20364">
        <v>832.22997999999995</v>
      </c>
      <c r="C20364">
        <f t="shared" si="652"/>
        <v>-7.4895110673753448E-3</v>
      </c>
      <c r="D20364">
        <f t="shared" si="653"/>
        <v>-0.6497920341439144</v>
      </c>
    </row>
    <row r="20365" spans="1:4" x14ac:dyDescent="0.5">
      <c r="A20365" s="1">
        <v>39849</v>
      </c>
      <c r="B20365">
        <v>845.84997599999997</v>
      </c>
      <c r="C20365">
        <f t="shared" si="652"/>
        <v>1.636566373155653E-2</v>
      </c>
      <c r="D20365">
        <f t="shared" si="653"/>
        <v>1.3399291269432962</v>
      </c>
    </row>
    <row r="20366" spans="1:4" x14ac:dyDescent="0.5">
      <c r="A20366" s="1">
        <v>39850</v>
      </c>
      <c r="B20366">
        <v>868.59997599999997</v>
      </c>
      <c r="C20366">
        <f t="shared" si="652"/>
        <v>2.6896022516408987E-2</v>
      </c>
      <c r="D20366">
        <f t="shared" si="653"/>
        <v>2.2182491512006619</v>
      </c>
    </row>
    <row r="20367" spans="1:4" x14ac:dyDescent="0.5">
      <c r="A20367" s="1">
        <v>39853</v>
      </c>
      <c r="B20367">
        <v>869.89001499999995</v>
      </c>
      <c r="C20367">
        <f t="shared" si="652"/>
        <v>1.4851934557271722E-3</v>
      </c>
      <c r="D20367">
        <f t="shared" si="653"/>
        <v>9.8773409397574272E-2</v>
      </c>
    </row>
    <row r="20368" spans="1:4" x14ac:dyDescent="0.5">
      <c r="A20368" s="1">
        <v>39854</v>
      </c>
      <c r="B20368">
        <v>827.15997300000004</v>
      </c>
      <c r="C20368">
        <f t="shared" si="652"/>
        <v>-4.9121200684203642E-2</v>
      </c>
      <c r="D20368">
        <f t="shared" si="653"/>
        <v>-4.1222232571642117</v>
      </c>
    </row>
    <row r="20369" spans="1:4" x14ac:dyDescent="0.5">
      <c r="A20369" s="1">
        <v>39855</v>
      </c>
      <c r="B20369">
        <v>833.73999000000003</v>
      </c>
      <c r="C20369">
        <f t="shared" si="652"/>
        <v>7.9549509342614153E-3</v>
      </c>
      <c r="D20369">
        <f t="shared" si="653"/>
        <v>0.63840531193631456</v>
      </c>
    </row>
    <row r="20370" spans="1:4" x14ac:dyDescent="0.5">
      <c r="A20370" s="1">
        <v>39856</v>
      </c>
      <c r="B20370">
        <v>835.19000200000005</v>
      </c>
      <c r="C20370">
        <f t="shared" si="652"/>
        <v>1.7391657080045005E-3</v>
      </c>
      <c r="D20370">
        <f t="shared" si="653"/>
        <v>0.11995682008076936</v>
      </c>
    </row>
    <row r="20371" spans="1:4" x14ac:dyDescent="0.5">
      <c r="A20371" s="1">
        <v>39857</v>
      </c>
      <c r="B20371">
        <v>826.84002699999996</v>
      </c>
      <c r="C20371">
        <f t="shared" si="652"/>
        <v>-9.9976951112976629E-3</v>
      </c>
      <c r="D20371">
        <f t="shared" si="653"/>
        <v>-0.85899556797494647</v>
      </c>
    </row>
    <row r="20372" spans="1:4" x14ac:dyDescent="0.5">
      <c r="A20372" s="1">
        <v>39861</v>
      </c>
      <c r="B20372">
        <v>789.169983</v>
      </c>
      <c r="C20372">
        <f t="shared" si="652"/>
        <v>-4.5559047421394328E-2</v>
      </c>
      <c r="D20372">
        <f t="shared" si="653"/>
        <v>-3.8251098725092016</v>
      </c>
    </row>
    <row r="20373" spans="1:4" x14ac:dyDescent="0.5">
      <c r="A20373" s="1">
        <v>39862</v>
      </c>
      <c r="B20373">
        <v>788.419983</v>
      </c>
      <c r="C20373">
        <f t="shared" si="652"/>
        <v>-9.5036559442986319E-4</v>
      </c>
      <c r="D20373">
        <f t="shared" si="653"/>
        <v>-0.10437259234087898</v>
      </c>
    </row>
    <row r="20374" spans="1:4" x14ac:dyDescent="0.5">
      <c r="A20374" s="1">
        <v>39863</v>
      </c>
      <c r="B20374">
        <v>778.94000200000005</v>
      </c>
      <c r="C20374">
        <f t="shared" si="652"/>
        <v>-1.2024024256625104E-2</v>
      </c>
      <c r="D20374">
        <f t="shared" si="653"/>
        <v>-1.0280083718537216</v>
      </c>
    </row>
    <row r="20375" spans="1:4" x14ac:dyDescent="0.5">
      <c r="A20375" s="1">
        <v>39864</v>
      </c>
      <c r="B20375">
        <v>770.04998799999998</v>
      </c>
      <c r="C20375">
        <f t="shared" si="652"/>
        <v>-1.1412963741975167E-2</v>
      </c>
      <c r="D20375">
        <f t="shared" si="653"/>
        <v>-0.97704081253161335</v>
      </c>
    </row>
    <row r="20376" spans="1:4" x14ac:dyDescent="0.5">
      <c r="A20376" s="1">
        <v>39867</v>
      </c>
      <c r="B20376">
        <v>743.330017</v>
      </c>
      <c r="C20376">
        <f t="shared" si="652"/>
        <v>-3.4699008397361328E-2</v>
      </c>
      <c r="D20376">
        <f t="shared" si="653"/>
        <v>-2.9192917580546855</v>
      </c>
    </row>
    <row r="20377" spans="1:4" x14ac:dyDescent="0.5">
      <c r="A20377" s="1">
        <v>39868</v>
      </c>
      <c r="B20377">
        <v>773.14001499999995</v>
      </c>
      <c r="C20377">
        <f t="shared" si="652"/>
        <v>4.0103315241203225E-2</v>
      </c>
      <c r="D20377">
        <f t="shared" si="653"/>
        <v>3.3198478624527334</v>
      </c>
    </row>
    <row r="20378" spans="1:4" x14ac:dyDescent="0.5">
      <c r="A20378" s="1">
        <v>39869</v>
      </c>
      <c r="B20378">
        <v>764.90002400000003</v>
      </c>
      <c r="C20378">
        <f t="shared" si="652"/>
        <v>-1.0657825025393258E-2</v>
      </c>
      <c r="D20378">
        <f t="shared" si="653"/>
        <v>-0.91405592574694239</v>
      </c>
    </row>
    <row r="20379" spans="1:4" x14ac:dyDescent="0.5">
      <c r="A20379" s="1">
        <v>39870</v>
      </c>
      <c r="B20379">
        <v>752.830017</v>
      </c>
      <c r="C20379">
        <f t="shared" si="652"/>
        <v>-1.5779849158430712E-2</v>
      </c>
      <c r="D20379">
        <f t="shared" si="653"/>
        <v>-1.3412755915429071</v>
      </c>
    </row>
    <row r="20380" spans="1:4" x14ac:dyDescent="0.5">
      <c r="A20380" s="1">
        <v>39871</v>
      </c>
      <c r="B20380">
        <v>735.09002699999996</v>
      </c>
      <c r="C20380">
        <f t="shared" si="652"/>
        <v>-2.3564403118107913E-2</v>
      </c>
      <c r="D20380">
        <f t="shared" si="653"/>
        <v>-1.9905725207730587</v>
      </c>
    </row>
    <row r="20381" spans="1:4" x14ac:dyDescent="0.5">
      <c r="A20381" s="1">
        <v>39874</v>
      </c>
      <c r="B20381">
        <v>700.82000700000003</v>
      </c>
      <c r="C20381">
        <f t="shared" si="652"/>
        <v>-4.6620167246535005E-2</v>
      </c>
      <c r="D20381">
        <f t="shared" si="653"/>
        <v>-3.9136161437198447</v>
      </c>
    </row>
    <row r="20382" spans="1:4" x14ac:dyDescent="0.5">
      <c r="A20382" s="1">
        <v>39875</v>
      </c>
      <c r="B20382">
        <v>696.330017</v>
      </c>
      <c r="C20382">
        <f t="shared" si="652"/>
        <v>-6.4067662954148995E-3</v>
      </c>
      <c r="D20382">
        <f t="shared" si="653"/>
        <v>-0.5594820614447118</v>
      </c>
    </row>
    <row r="20383" spans="1:4" x14ac:dyDescent="0.5">
      <c r="A20383" s="1">
        <v>39876</v>
      </c>
      <c r="B20383">
        <v>712.86999500000002</v>
      </c>
      <c r="C20383">
        <f t="shared" si="652"/>
        <v>2.3753073393646362E-2</v>
      </c>
      <c r="D20383">
        <f t="shared" si="653"/>
        <v>1.9561008990712627</v>
      </c>
    </row>
    <row r="20384" spans="1:4" x14ac:dyDescent="0.5">
      <c r="A20384" s="1">
        <v>39877</v>
      </c>
      <c r="B20384">
        <v>682.54998799999998</v>
      </c>
      <c r="C20384">
        <f t="shared" si="652"/>
        <v>-4.2532309134430651E-2</v>
      </c>
      <c r="D20384">
        <f t="shared" si="653"/>
        <v>-3.5726545763562623</v>
      </c>
    </row>
    <row r="20385" spans="1:4" x14ac:dyDescent="0.5">
      <c r="A20385" s="1">
        <v>39878</v>
      </c>
      <c r="B20385">
        <v>683.38000499999998</v>
      </c>
      <c r="C20385">
        <f t="shared" si="652"/>
        <v>1.2160530577871728E-3</v>
      </c>
      <c r="D20385">
        <f t="shared" si="653"/>
        <v>7.6324848462752379E-2</v>
      </c>
    </row>
    <row r="20386" spans="1:4" x14ac:dyDescent="0.5">
      <c r="A20386" s="1">
        <v>39881</v>
      </c>
      <c r="B20386">
        <v>676.53002900000001</v>
      </c>
      <c r="C20386">
        <f t="shared" si="652"/>
        <v>-1.0023670505255666E-2</v>
      </c>
      <c r="D20386">
        <f t="shared" si="653"/>
        <v>-0.86116213315258372</v>
      </c>
    </row>
    <row r="20387" spans="1:4" x14ac:dyDescent="0.5">
      <c r="A20387" s="1">
        <v>39882</v>
      </c>
      <c r="B20387">
        <v>719.59997599999997</v>
      </c>
      <c r="C20387">
        <f t="shared" si="652"/>
        <v>6.3663023300921287E-2</v>
      </c>
      <c r="D20387">
        <f t="shared" si="653"/>
        <v>5.2849246254851678</v>
      </c>
    </row>
    <row r="20388" spans="1:4" x14ac:dyDescent="0.5">
      <c r="A20388" s="1">
        <v>39883</v>
      </c>
      <c r="B20388">
        <v>721.35998500000005</v>
      </c>
      <c r="C20388">
        <f t="shared" si="652"/>
        <v>2.4458158125342713E-3</v>
      </c>
      <c r="D20388">
        <f t="shared" si="653"/>
        <v>0.17889735094329443</v>
      </c>
    </row>
    <row r="20389" spans="1:4" x14ac:dyDescent="0.5">
      <c r="A20389" s="1">
        <v>39884</v>
      </c>
      <c r="B20389">
        <v>750.73999000000003</v>
      </c>
      <c r="C20389">
        <f t="shared" si="652"/>
        <v>4.0728631489033842E-2</v>
      </c>
      <c r="D20389">
        <f t="shared" si="653"/>
        <v>3.3720044691918276</v>
      </c>
    </row>
    <row r="20390" spans="1:4" x14ac:dyDescent="0.5">
      <c r="A20390" s="1">
        <v>39885</v>
      </c>
      <c r="B20390">
        <v>756.54998799999998</v>
      </c>
      <c r="C20390">
        <f t="shared" si="652"/>
        <v>7.7390282619685018E-3</v>
      </c>
      <c r="D20390">
        <f t="shared" si="653"/>
        <v>0.62039555456329598</v>
      </c>
    </row>
    <row r="20391" spans="1:4" x14ac:dyDescent="0.5">
      <c r="A20391" s="1">
        <v>39888</v>
      </c>
      <c r="B20391">
        <v>753.89001499999995</v>
      </c>
      <c r="C20391">
        <f t="shared" si="652"/>
        <v>-3.5159249781126643E-3</v>
      </c>
      <c r="D20391">
        <f t="shared" si="653"/>
        <v>-0.31836170953519516</v>
      </c>
    </row>
    <row r="20392" spans="1:4" x14ac:dyDescent="0.5">
      <c r="A20392" s="1">
        <v>39889</v>
      </c>
      <c r="B20392">
        <v>778.11999500000002</v>
      </c>
      <c r="C20392">
        <f t="shared" si="652"/>
        <v>3.213994020069369E-2</v>
      </c>
      <c r="D20392">
        <f t="shared" si="653"/>
        <v>2.6556357589855644</v>
      </c>
    </row>
    <row r="20393" spans="1:4" x14ac:dyDescent="0.5">
      <c r="A20393" s="1">
        <v>39890</v>
      </c>
      <c r="B20393">
        <v>794.34997599999997</v>
      </c>
      <c r="C20393">
        <f t="shared" si="652"/>
        <v>2.0857941068587953E-2</v>
      </c>
      <c r="D20393">
        <f t="shared" si="653"/>
        <v>1.7146226412144281</v>
      </c>
    </row>
    <row r="20394" spans="1:4" x14ac:dyDescent="0.5">
      <c r="A20394" s="1">
        <v>39891</v>
      </c>
      <c r="B20394">
        <v>784.03997800000002</v>
      </c>
      <c r="C20394">
        <f t="shared" si="652"/>
        <v>-1.2979163229684482E-2</v>
      </c>
      <c r="D20394">
        <f t="shared" si="653"/>
        <v>-1.1076749533184882</v>
      </c>
    </row>
    <row r="20395" spans="1:4" x14ac:dyDescent="0.5">
      <c r="A20395" s="1">
        <v>39892</v>
      </c>
      <c r="B20395">
        <v>768.53997800000002</v>
      </c>
      <c r="C20395">
        <f t="shared" si="652"/>
        <v>-1.97694000751579E-2</v>
      </c>
      <c r="D20395">
        <f t="shared" si="653"/>
        <v>-1.6740375163309158</v>
      </c>
    </row>
    <row r="20396" spans="1:4" x14ac:dyDescent="0.5">
      <c r="A20396" s="1">
        <v>39895</v>
      </c>
      <c r="B20396">
        <v>822.919983</v>
      </c>
      <c r="C20396">
        <f t="shared" si="652"/>
        <v>7.0757548802490508E-2</v>
      </c>
      <c r="D20396">
        <f t="shared" si="653"/>
        <v>5.8766674082283563</v>
      </c>
    </row>
    <row r="20397" spans="1:4" x14ac:dyDescent="0.5">
      <c r="A20397" s="1">
        <v>39896</v>
      </c>
      <c r="B20397">
        <v>806.11999500000002</v>
      </c>
      <c r="C20397">
        <f t="shared" si="652"/>
        <v>-2.0415093018831192E-2</v>
      </c>
      <c r="D20397">
        <f t="shared" si="653"/>
        <v>-1.7278937099836642</v>
      </c>
    </row>
    <row r="20398" spans="1:4" x14ac:dyDescent="0.5">
      <c r="A20398" s="1">
        <v>39897</v>
      </c>
      <c r="B20398">
        <v>813.88000499999998</v>
      </c>
      <c r="C20398">
        <f t="shared" si="652"/>
        <v>9.6263708233660251E-3</v>
      </c>
      <c r="D20398">
        <f t="shared" si="653"/>
        <v>0.7778157145195892</v>
      </c>
    </row>
    <row r="20399" spans="1:4" x14ac:dyDescent="0.5">
      <c r="A20399" s="1">
        <v>39898</v>
      </c>
      <c r="B20399">
        <v>832.85998500000005</v>
      </c>
      <c r="C20399">
        <f t="shared" si="652"/>
        <v>2.3320366495550002E-2</v>
      </c>
      <c r="D20399">
        <f t="shared" si="653"/>
        <v>1.9200095235543126</v>
      </c>
    </row>
    <row r="20400" spans="1:4" x14ac:dyDescent="0.5">
      <c r="A20400" s="1">
        <v>39899</v>
      </c>
      <c r="B20400">
        <v>815.94000200000005</v>
      </c>
      <c r="C20400">
        <f t="shared" si="652"/>
        <v>-2.0315519180573914E-2</v>
      </c>
      <c r="D20400">
        <f t="shared" si="653"/>
        <v>-1.7195884187945989</v>
      </c>
    </row>
    <row r="20401" spans="1:4" x14ac:dyDescent="0.5">
      <c r="A20401" s="1">
        <v>39902</v>
      </c>
      <c r="B20401">
        <v>787.53002900000001</v>
      </c>
      <c r="C20401">
        <f t="shared" si="652"/>
        <v>-3.4818703495799477E-2</v>
      </c>
      <c r="D20401">
        <f t="shared" si="653"/>
        <v>-2.9292753306861243</v>
      </c>
    </row>
    <row r="20402" spans="1:4" x14ac:dyDescent="0.5">
      <c r="A20402" s="1">
        <v>39903</v>
      </c>
      <c r="B20402">
        <v>797.86999500000002</v>
      </c>
      <c r="C20402">
        <f t="shared" si="652"/>
        <v>1.312961489624671E-2</v>
      </c>
      <c r="D20402">
        <f t="shared" si="653"/>
        <v>1.0700155798744284</v>
      </c>
    </row>
    <row r="20403" spans="1:4" x14ac:dyDescent="0.5">
      <c r="A20403" s="1">
        <v>39904</v>
      </c>
      <c r="B20403">
        <v>811.080017</v>
      </c>
      <c r="C20403">
        <f t="shared" si="652"/>
        <v>1.6556609576476155E-2</v>
      </c>
      <c r="D20403">
        <f t="shared" si="653"/>
        <v>1.3558556079462889</v>
      </c>
    </row>
    <row r="20404" spans="1:4" x14ac:dyDescent="0.5">
      <c r="A20404" s="1">
        <v>39905</v>
      </c>
      <c r="B20404">
        <v>834.38000499999998</v>
      </c>
      <c r="C20404">
        <f t="shared" si="652"/>
        <v>2.8727113862552459E-2</v>
      </c>
      <c r="D20404">
        <f t="shared" si="653"/>
        <v>2.370977489182426</v>
      </c>
    </row>
    <row r="20405" spans="1:4" x14ac:dyDescent="0.5">
      <c r="A20405" s="1">
        <v>39906</v>
      </c>
      <c r="B20405">
        <v>842.5</v>
      </c>
      <c r="C20405">
        <f t="shared" si="652"/>
        <v>9.7317708374375748E-3</v>
      </c>
      <c r="D20405">
        <f t="shared" si="653"/>
        <v>0.78660695751590726</v>
      </c>
    </row>
    <row r="20406" spans="1:4" x14ac:dyDescent="0.5">
      <c r="A20406" s="1">
        <v>39909</v>
      </c>
      <c r="B20406">
        <v>835.47997999999995</v>
      </c>
      <c r="C20406">
        <f t="shared" si="652"/>
        <v>-8.3323679525223078E-3</v>
      </c>
      <c r="D20406">
        <f t="shared" si="653"/>
        <v>-0.72009335007558617</v>
      </c>
    </row>
    <row r="20407" spans="1:4" x14ac:dyDescent="0.5">
      <c r="A20407" s="1">
        <v>39910</v>
      </c>
      <c r="B20407">
        <v>815.54998799999998</v>
      </c>
      <c r="C20407">
        <f t="shared" si="652"/>
        <v>-2.3854541673158907E-2</v>
      </c>
      <c r="D20407">
        <f t="shared" si="653"/>
        <v>-2.0147725036907307</v>
      </c>
    </row>
    <row r="20408" spans="1:4" x14ac:dyDescent="0.5">
      <c r="A20408" s="1">
        <v>39911</v>
      </c>
      <c r="B20408">
        <v>825.15997300000004</v>
      </c>
      <c r="C20408">
        <f t="shared" si="652"/>
        <v>1.1783440796274098E-2</v>
      </c>
      <c r="D20408">
        <f t="shared" si="653"/>
        <v>0.95773339725370121</v>
      </c>
    </row>
    <row r="20409" spans="1:4" x14ac:dyDescent="0.5">
      <c r="A20409" s="1">
        <v>39912</v>
      </c>
      <c r="B20409">
        <v>856.55999799999995</v>
      </c>
      <c r="C20409">
        <f t="shared" si="652"/>
        <v>3.8053257583302469E-2</v>
      </c>
      <c r="D20409">
        <f t="shared" si="653"/>
        <v>3.1488559021021993</v>
      </c>
    </row>
    <row r="20410" spans="1:4" x14ac:dyDescent="0.5">
      <c r="A20410" s="1">
        <v>39916</v>
      </c>
      <c r="B20410">
        <v>858.72997999999995</v>
      </c>
      <c r="C20410">
        <f t="shared" si="652"/>
        <v>2.5333683630647491E-3</v>
      </c>
      <c r="D20410">
        <f t="shared" si="653"/>
        <v>0.18619996616057838</v>
      </c>
    </row>
    <row r="20411" spans="1:4" x14ac:dyDescent="0.5">
      <c r="A20411" s="1">
        <v>39917</v>
      </c>
      <c r="B20411">
        <v>841.5</v>
      </c>
      <c r="C20411">
        <f t="shared" si="652"/>
        <v>-2.0064491052239675E-2</v>
      </c>
      <c r="D20411">
        <f t="shared" si="653"/>
        <v>-1.6986505726800898</v>
      </c>
    </row>
    <row r="20412" spans="1:4" x14ac:dyDescent="0.5">
      <c r="A20412" s="1">
        <v>39918</v>
      </c>
      <c r="B20412">
        <v>852.05999799999995</v>
      </c>
      <c r="C20412">
        <f t="shared" si="652"/>
        <v>1.2549017231134819E-2</v>
      </c>
      <c r="D20412">
        <f t="shared" si="653"/>
        <v>1.0215888770693546</v>
      </c>
    </row>
    <row r="20413" spans="1:4" x14ac:dyDescent="0.5">
      <c r="A20413" s="1">
        <v>39919</v>
      </c>
      <c r="B20413">
        <v>865.29998799999998</v>
      </c>
      <c r="C20413">
        <f t="shared" si="652"/>
        <v>1.5538800120974621E-2</v>
      </c>
      <c r="D20413">
        <f t="shared" si="653"/>
        <v>1.2709617839171004</v>
      </c>
    </row>
    <row r="20414" spans="1:4" x14ac:dyDescent="0.5">
      <c r="A20414" s="1">
        <v>39920</v>
      </c>
      <c r="B20414">
        <v>869.59997599999997</v>
      </c>
      <c r="C20414">
        <f t="shared" si="652"/>
        <v>4.9693609842046882E-3</v>
      </c>
      <c r="D20414">
        <f t="shared" si="653"/>
        <v>0.38938213134645078</v>
      </c>
    </row>
    <row r="20415" spans="1:4" x14ac:dyDescent="0.5">
      <c r="A20415" s="1">
        <v>39923</v>
      </c>
      <c r="B20415">
        <v>832.39001499999995</v>
      </c>
      <c r="C20415">
        <f t="shared" si="652"/>
        <v>-4.2789744741207329E-2</v>
      </c>
      <c r="D20415">
        <f t="shared" si="653"/>
        <v>-3.5941268597806459</v>
      </c>
    </row>
    <row r="20416" spans="1:4" x14ac:dyDescent="0.5">
      <c r="A20416" s="1">
        <v>39924</v>
      </c>
      <c r="B20416">
        <v>850.080017</v>
      </c>
      <c r="C20416">
        <f t="shared" si="652"/>
        <v>2.1252059348645658E-2</v>
      </c>
      <c r="D20416">
        <f t="shared" si="653"/>
        <v>1.7474954031376493</v>
      </c>
    </row>
    <row r="20417" spans="1:4" x14ac:dyDescent="0.5">
      <c r="A20417" s="1">
        <v>39925</v>
      </c>
      <c r="B20417">
        <v>843.54998799999998</v>
      </c>
      <c r="C20417">
        <f t="shared" si="652"/>
        <v>-7.6816639250561437E-3</v>
      </c>
      <c r="D20417">
        <f t="shared" si="653"/>
        <v>-0.66581919010958701</v>
      </c>
    </row>
    <row r="20418" spans="1:4" x14ac:dyDescent="0.5">
      <c r="A20418" s="1">
        <v>39926</v>
      </c>
      <c r="B20418">
        <v>851.919983</v>
      </c>
      <c r="C20418">
        <f t="shared" si="652"/>
        <v>9.9223461787305688E-3</v>
      </c>
      <c r="D20418">
        <f t="shared" si="653"/>
        <v>0.80250253541664296</v>
      </c>
    </row>
    <row r="20419" spans="1:4" x14ac:dyDescent="0.5">
      <c r="A20419" s="1">
        <v>39927</v>
      </c>
      <c r="B20419">
        <v>866.22997999999995</v>
      </c>
      <c r="C20419">
        <f t="shared" ref="C20419:C20482" si="654">(B20419-B20418)/B20418</f>
        <v>1.679734867775716E-2</v>
      </c>
      <c r="D20419">
        <f t="shared" ref="D20419:D20482" si="655">(C20419-$I$1)/$I$2</f>
        <v>1.3759352631220447</v>
      </c>
    </row>
    <row r="20420" spans="1:4" x14ac:dyDescent="0.5">
      <c r="A20420" s="1">
        <v>39930</v>
      </c>
      <c r="B20420">
        <v>857.51000999999997</v>
      </c>
      <c r="C20420">
        <f t="shared" si="654"/>
        <v>-1.0066576084101811E-2</v>
      </c>
      <c r="D20420">
        <f t="shared" si="655"/>
        <v>-0.86474081739524511</v>
      </c>
    </row>
    <row r="20421" spans="1:4" x14ac:dyDescent="0.5">
      <c r="A20421" s="1">
        <v>39931</v>
      </c>
      <c r="B20421">
        <v>855.15997300000004</v>
      </c>
      <c r="C20421">
        <f t="shared" si="654"/>
        <v>-2.7405359384666886E-3</v>
      </c>
      <c r="D20421">
        <f t="shared" si="655"/>
        <v>-0.2536877763838955</v>
      </c>
    </row>
    <row r="20422" spans="1:4" x14ac:dyDescent="0.5">
      <c r="A20422" s="1">
        <v>39932</v>
      </c>
      <c r="B20422">
        <v>873.64001499999995</v>
      </c>
      <c r="C20422">
        <f t="shared" si="654"/>
        <v>2.1610040908684944E-2</v>
      </c>
      <c r="D20422">
        <f t="shared" si="655"/>
        <v>1.7773540602756834</v>
      </c>
    </row>
    <row r="20423" spans="1:4" x14ac:dyDescent="0.5">
      <c r="A20423" s="1">
        <v>39933</v>
      </c>
      <c r="B20423">
        <v>872.80999799999995</v>
      </c>
      <c r="C20423">
        <f t="shared" si="654"/>
        <v>-9.5006751722561387E-4</v>
      </c>
      <c r="D20423">
        <f t="shared" si="655"/>
        <v>-0.10434773020819993</v>
      </c>
    </row>
    <row r="20424" spans="1:4" x14ac:dyDescent="0.5">
      <c r="A20424" s="1">
        <v>39934</v>
      </c>
      <c r="B20424">
        <v>877.52002000000005</v>
      </c>
      <c r="C20424">
        <f t="shared" si="654"/>
        <v>5.3963886880224474E-3</v>
      </c>
      <c r="D20424">
        <f t="shared" si="655"/>
        <v>0.42499981454593511</v>
      </c>
    </row>
    <row r="20425" spans="1:4" x14ac:dyDescent="0.5">
      <c r="A20425" s="1">
        <v>39937</v>
      </c>
      <c r="B20425">
        <v>907.23999000000003</v>
      </c>
      <c r="C20425">
        <f t="shared" si="654"/>
        <v>3.3868138985592586E-2</v>
      </c>
      <c r="D20425">
        <f t="shared" si="655"/>
        <v>2.7997819965152306</v>
      </c>
    </row>
    <row r="20426" spans="1:4" x14ac:dyDescent="0.5">
      <c r="A20426" s="1">
        <v>39938</v>
      </c>
      <c r="B20426">
        <v>903.79998799999998</v>
      </c>
      <c r="C20426">
        <f t="shared" si="654"/>
        <v>-3.7917221880839373E-3</v>
      </c>
      <c r="D20426">
        <f t="shared" si="655"/>
        <v>-0.34136550428723472</v>
      </c>
    </row>
    <row r="20427" spans="1:4" x14ac:dyDescent="0.5">
      <c r="A20427" s="1">
        <v>39939</v>
      </c>
      <c r="B20427">
        <v>919.53002900000001</v>
      </c>
      <c r="C20427">
        <f t="shared" si="654"/>
        <v>1.7404338580274497E-2</v>
      </c>
      <c r="D20427">
        <f t="shared" si="655"/>
        <v>1.4265632993357673</v>
      </c>
    </row>
    <row r="20428" spans="1:4" x14ac:dyDescent="0.5">
      <c r="A20428" s="1">
        <v>39940</v>
      </c>
      <c r="B20428">
        <v>907.39001499999995</v>
      </c>
      <c r="C20428">
        <f t="shared" si="654"/>
        <v>-1.3202411685459013E-2</v>
      </c>
      <c r="D20428">
        <f t="shared" si="655"/>
        <v>-1.1262957423245916</v>
      </c>
    </row>
    <row r="20429" spans="1:4" x14ac:dyDescent="0.5">
      <c r="A20429" s="1">
        <v>39941</v>
      </c>
      <c r="B20429">
        <v>929.22997999999995</v>
      </c>
      <c r="C20429">
        <f t="shared" si="654"/>
        <v>2.4068994190992954E-2</v>
      </c>
      <c r="D20429">
        <f t="shared" si="655"/>
        <v>1.9824513367019359</v>
      </c>
    </row>
    <row r="20430" spans="1:4" x14ac:dyDescent="0.5">
      <c r="A20430" s="1">
        <v>39944</v>
      </c>
      <c r="B20430">
        <v>909.23999000000003</v>
      </c>
      <c r="C20430">
        <f t="shared" si="654"/>
        <v>-2.1512424728267938E-2</v>
      </c>
      <c r="D20430">
        <f t="shared" si="655"/>
        <v>-1.8194203553091077</v>
      </c>
    </row>
    <row r="20431" spans="1:4" x14ac:dyDescent="0.5">
      <c r="A20431" s="1">
        <v>39945</v>
      </c>
      <c r="B20431">
        <v>908.34997599999997</v>
      </c>
      <c r="C20431">
        <f t="shared" si="654"/>
        <v>-9.7885487856738977E-4</v>
      </c>
      <c r="D20431">
        <f t="shared" si="655"/>
        <v>-0.10674883699179642</v>
      </c>
    </row>
    <row r="20432" spans="1:4" x14ac:dyDescent="0.5">
      <c r="A20432" s="1">
        <v>39946</v>
      </c>
      <c r="B20432">
        <v>883.919983</v>
      </c>
      <c r="C20432">
        <f t="shared" si="654"/>
        <v>-2.6894912363601989E-2</v>
      </c>
      <c r="D20432">
        <f t="shared" si="655"/>
        <v>-2.2683648563485197</v>
      </c>
    </row>
    <row r="20433" spans="1:4" x14ac:dyDescent="0.5">
      <c r="A20433" s="1">
        <v>39947</v>
      </c>
      <c r="B20433">
        <v>893.07000700000003</v>
      </c>
      <c r="C20433">
        <f t="shared" si="654"/>
        <v>1.0351642881683817E-2</v>
      </c>
      <c r="D20433">
        <f t="shared" si="655"/>
        <v>0.83830947212746909</v>
      </c>
    </row>
    <row r="20434" spans="1:4" x14ac:dyDescent="0.5">
      <c r="A20434" s="1">
        <v>39948</v>
      </c>
      <c r="B20434">
        <v>882.88000499999998</v>
      </c>
      <c r="C20434">
        <f t="shared" si="654"/>
        <v>-1.1410081986999311E-2</v>
      </c>
      <c r="D20434">
        <f t="shared" si="655"/>
        <v>-0.97680045005660077</v>
      </c>
    </row>
    <row r="20435" spans="1:4" x14ac:dyDescent="0.5">
      <c r="A20435" s="1">
        <v>39951</v>
      </c>
      <c r="B20435">
        <v>909.71002199999998</v>
      </c>
      <c r="C20435">
        <f t="shared" si="654"/>
        <v>3.0389199945693637E-2</v>
      </c>
      <c r="D20435">
        <f t="shared" si="655"/>
        <v>2.5096093742576357</v>
      </c>
    </row>
    <row r="20436" spans="1:4" x14ac:dyDescent="0.5">
      <c r="A20436" s="1">
        <v>39952</v>
      </c>
      <c r="B20436">
        <v>908.13000499999998</v>
      </c>
      <c r="C20436">
        <f t="shared" si="654"/>
        <v>-1.7368358727392343E-3</v>
      </c>
      <c r="D20436">
        <f t="shared" si="655"/>
        <v>-0.16997079350720917</v>
      </c>
    </row>
    <row r="20437" spans="1:4" x14ac:dyDescent="0.5">
      <c r="A20437" s="1">
        <v>39953</v>
      </c>
      <c r="B20437">
        <v>903.46997099999999</v>
      </c>
      <c r="C20437">
        <f t="shared" si="654"/>
        <v>-5.131461326398962E-3</v>
      </c>
      <c r="D20437">
        <f t="shared" si="655"/>
        <v>-0.45311095726800715</v>
      </c>
    </row>
    <row r="20438" spans="1:4" x14ac:dyDescent="0.5">
      <c r="A20438" s="1">
        <v>39954</v>
      </c>
      <c r="B20438">
        <v>888.330017</v>
      </c>
      <c r="C20438">
        <f t="shared" si="654"/>
        <v>-1.675756194004149E-2</v>
      </c>
      <c r="D20438">
        <f t="shared" si="655"/>
        <v>-1.4228250175032446</v>
      </c>
    </row>
    <row r="20439" spans="1:4" x14ac:dyDescent="0.5">
      <c r="A20439" s="1">
        <v>39955</v>
      </c>
      <c r="B20439">
        <v>887</v>
      </c>
      <c r="C20439">
        <f t="shared" si="654"/>
        <v>-1.4972104674472551E-3</v>
      </c>
      <c r="D20439">
        <f t="shared" si="655"/>
        <v>-0.14998402989460721</v>
      </c>
    </row>
    <row r="20440" spans="1:4" x14ac:dyDescent="0.5">
      <c r="A20440" s="1">
        <v>39959</v>
      </c>
      <c r="B20440">
        <v>910.330017</v>
      </c>
      <c r="C20440">
        <f t="shared" si="654"/>
        <v>2.6302161217587369E-2</v>
      </c>
      <c r="D20440">
        <f t="shared" si="655"/>
        <v>2.1687161503748196</v>
      </c>
    </row>
    <row r="20441" spans="1:4" x14ac:dyDescent="0.5">
      <c r="A20441" s="1">
        <v>39960</v>
      </c>
      <c r="B20441">
        <v>893.05999799999995</v>
      </c>
      <c r="C20441">
        <f t="shared" si="654"/>
        <v>-1.8971162850274382E-2</v>
      </c>
      <c r="D20441">
        <f t="shared" si="655"/>
        <v>-1.6074578533728652</v>
      </c>
    </row>
    <row r="20442" spans="1:4" x14ac:dyDescent="0.5">
      <c r="A20442" s="1">
        <v>39961</v>
      </c>
      <c r="B20442">
        <v>906.830017</v>
      </c>
      <c r="C20442">
        <f t="shared" si="654"/>
        <v>1.5418918136337854E-2</v>
      </c>
      <c r="D20442">
        <f t="shared" si="655"/>
        <v>1.260962623413125</v>
      </c>
    </row>
    <row r="20443" spans="1:4" x14ac:dyDescent="0.5">
      <c r="A20443" s="1">
        <v>39962</v>
      </c>
      <c r="B20443">
        <v>919.14001499999995</v>
      </c>
      <c r="C20443">
        <f t="shared" si="654"/>
        <v>1.3574757969221425E-2</v>
      </c>
      <c r="D20443">
        <f t="shared" si="655"/>
        <v>1.1071442364227273</v>
      </c>
    </row>
    <row r="20444" spans="1:4" x14ac:dyDescent="0.5">
      <c r="A20444" s="1">
        <v>39965</v>
      </c>
      <c r="B20444">
        <v>942.86999500000002</v>
      </c>
      <c r="C20444">
        <f t="shared" si="654"/>
        <v>2.5817589934869791E-2</v>
      </c>
      <c r="D20444">
        <f t="shared" si="655"/>
        <v>2.1282988512602681</v>
      </c>
    </row>
    <row r="20445" spans="1:4" x14ac:dyDescent="0.5">
      <c r="A20445" s="1">
        <v>39966</v>
      </c>
      <c r="B20445">
        <v>944.73999000000003</v>
      </c>
      <c r="C20445">
        <f t="shared" si="654"/>
        <v>1.9833009958069745E-3</v>
      </c>
      <c r="D20445">
        <f t="shared" si="655"/>
        <v>0.14031974562640187</v>
      </c>
    </row>
    <row r="20446" spans="1:4" x14ac:dyDescent="0.5">
      <c r="A20446" s="1">
        <v>39967</v>
      </c>
      <c r="B20446">
        <v>931.76000999999997</v>
      </c>
      <c r="C20446">
        <f t="shared" si="654"/>
        <v>-1.3739208816597324E-2</v>
      </c>
      <c r="D20446">
        <f t="shared" si="655"/>
        <v>-1.1710691141417886</v>
      </c>
    </row>
    <row r="20447" spans="1:4" x14ac:dyDescent="0.5">
      <c r="A20447" s="1">
        <v>39968</v>
      </c>
      <c r="B20447">
        <v>942.46002199999998</v>
      </c>
      <c r="C20447">
        <f t="shared" si="654"/>
        <v>1.1483656612393159E-2</v>
      </c>
      <c r="D20447">
        <f t="shared" si="655"/>
        <v>0.93272888819205013</v>
      </c>
    </row>
    <row r="20448" spans="1:4" x14ac:dyDescent="0.5">
      <c r="A20448" s="1">
        <v>39969</v>
      </c>
      <c r="B20448">
        <v>940.09002699999996</v>
      </c>
      <c r="C20448">
        <f t="shared" si="654"/>
        <v>-2.5146902199317026E-3</v>
      </c>
      <c r="D20448">
        <f t="shared" si="655"/>
        <v>-0.2348503539337306</v>
      </c>
    </row>
    <row r="20449" spans="1:4" x14ac:dyDescent="0.5">
      <c r="A20449" s="1">
        <v>39972</v>
      </c>
      <c r="B20449">
        <v>939.14001499999995</v>
      </c>
      <c r="C20449">
        <f t="shared" si="654"/>
        <v>-1.0105542796062608E-3</v>
      </c>
      <c r="D20449">
        <f t="shared" si="655"/>
        <v>-0.1093928322495321</v>
      </c>
    </row>
    <row r="20450" spans="1:4" x14ac:dyDescent="0.5">
      <c r="A20450" s="1">
        <v>39973</v>
      </c>
      <c r="B20450">
        <v>942.42999299999997</v>
      </c>
      <c r="C20450">
        <f t="shared" si="654"/>
        <v>3.5031815783081286E-3</v>
      </c>
      <c r="D20450">
        <f t="shared" si="655"/>
        <v>0.26709050219463754</v>
      </c>
    </row>
    <row r="20451" spans="1:4" x14ac:dyDescent="0.5">
      <c r="A20451" s="1">
        <v>39974</v>
      </c>
      <c r="B20451">
        <v>939.15002400000003</v>
      </c>
      <c r="C20451">
        <f t="shared" si="654"/>
        <v>-3.4803317215732301E-3</v>
      </c>
      <c r="D20451">
        <f t="shared" si="655"/>
        <v>-0.31539293415100939</v>
      </c>
    </row>
    <row r="20452" spans="1:4" x14ac:dyDescent="0.5">
      <c r="A20452" s="1">
        <v>39975</v>
      </c>
      <c r="B20452">
        <v>944.89001499999995</v>
      </c>
      <c r="C20452">
        <f t="shared" si="654"/>
        <v>6.1118999662613197E-3</v>
      </c>
      <c r="D20452">
        <f t="shared" si="655"/>
        <v>0.48467944143226543</v>
      </c>
    </row>
    <row r="20453" spans="1:4" x14ac:dyDescent="0.5">
      <c r="A20453" s="1">
        <v>39976</v>
      </c>
      <c r="B20453">
        <v>946.21002199999998</v>
      </c>
      <c r="C20453">
        <f t="shared" si="654"/>
        <v>1.3969953952789229E-3</v>
      </c>
      <c r="D20453">
        <f t="shared" si="655"/>
        <v>9.1416953252529035E-2</v>
      </c>
    </row>
    <row r="20454" spans="1:4" x14ac:dyDescent="0.5">
      <c r="A20454" s="1">
        <v>39979</v>
      </c>
      <c r="B20454">
        <v>923.71997099999999</v>
      </c>
      <c r="C20454">
        <f t="shared" si="654"/>
        <v>-2.37685613945019E-2</v>
      </c>
      <c r="D20454">
        <f t="shared" si="655"/>
        <v>-2.0076010291020103</v>
      </c>
    </row>
    <row r="20455" spans="1:4" x14ac:dyDescent="0.5">
      <c r="A20455" s="1">
        <v>39980</v>
      </c>
      <c r="B20455">
        <v>911.96997099999999</v>
      </c>
      <c r="C20455">
        <f t="shared" si="654"/>
        <v>-1.2720305253636224E-2</v>
      </c>
      <c r="D20455">
        <f t="shared" si="655"/>
        <v>-1.0860840323966894</v>
      </c>
    </row>
    <row r="20456" spans="1:4" x14ac:dyDescent="0.5">
      <c r="A20456" s="1">
        <v>39981</v>
      </c>
      <c r="B20456">
        <v>910.71002199999998</v>
      </c>
      <c r="C20456">
        <f t="shared" si="654"/>
        <v>-1.3815685165800332E-3</v>
      </c>
      <c r="D20456">
        <f t="shared" si="655"/>
        <v>-0.14033852368099434</v>
      </c>
    </row>
    <row r="20457" spans="1:4" x14ac:dyDescent="0.5">
      <c r="A20457" s="1">
        <v>39982</v>
      </c>
      <c r="B20457">
        <v>918.36999500000002</v>
      </c>
      <c r="C20457">
        <f t="shared" si="654"/>
        <v>8.4109901230449355E-3</v>
      </c>
      <c r="D20457">
        <f t="shared" si="655"/>
        <v>0.6764427957047523</v>
      </c>
    </row>
    <row r="20458" spans="1:4" x14ac:dyDescent="0.5">
      <c r="A20458" s="1">
        <v>39983</v>
      </c>
      <c r="B20458">
        <v>921.22997999999995</v>
      </c>
      <c r="C20458">
        <f t="shared" si="654"/>
        <v>3.1141969092750442E-3</v>
      </c>
      <c r="D20458">
        <f t="shared" si="655"/>
        <v>0.23464592638091142</v>
      </c>
    </row>
    <row r="20459" spans="1:4" x14ac:dyDescent="0.5">
      <c r="A20459" s="1">
        <v>39986</v>
      </c>
      <c r="B20459">
        <v>893.03997800000002</v>
      </c>
      <c r="C20459">
        <f t="shared" si="654"/>
        <v>-3.060039578824816E-2</v>
      </c>
      <c r="D20459">
        <f t="shared" si="655"/>
        <v>-2.5774331756637281</v>
      </c>
    </row>
    <row r="20460" spans="1:4" x14ac:dyDescent="0.5">
      <c r="A20460" s="1">
        <v>39987</v>
      </c>
      <c r="B20460">
        <v>895.09997599999997</v>
      </c>
      <c r="C20460">
        <f t="shared" si="654"/>
        <v>2.3067253994758456E-3</v>
      </c>
      <c r="D20460">
        <f t="shared" si="655"/>
        <v>0.1672960468028149</v>
      </c>
    </row>
    <row r="20461" spans="1:4" x14ac:dyDescent="0.5">
      <c r="A20461" s="1">
        <v>39988</v>
      </c>
      <c r="B20461">
        <v>900.94000200000005</v>
      </c>
      <c r="C20461">
        <f t="shared" si="654"/>
        <v>6.5244399023423501E-3</v>
      </c>
      <c r="D20461">
        <f t="shared" si="655"/>
        <v>0.51908872359148672</v>
      </c>
    </row>
    <row r="20462" spans="1:4" x14ac:dyDescent="0.5">
      <c r="A20462" s="1">
        <v>39989</v>
      </c>
      <c r="B20462">
        <v>920.26000999999997</v>
      </c>
      <c r="C20462">
        <f t="shared" si="654"/>
        <v>2.1444278150721866E-2</v>
      </c>
      <c r="D20462">
        <f t="shared" si="655"/>
        <v>1.7635280594176188</v>
      </c>
    </row>
    <row r="20463" spans="1:4" x14ac:dyDescent="0.5">
      <c r="A20463" s="1">
        <v>39990</v>
      </c>
      <c r="B20463">
        <v>918.90002400000003</v>
      </c>
      <c r="C20463">
        <f t="shared" si="654"/>
        <v>-1.4778279890701057E-3</v>
      </c>
      <c r="D20463">
        <f t="shared" si="655"/>
        <v>-0.14836736903563685</v>
      </c>
    </row>
    <row r="20464" spans="1:4" x14ac:dyDescent="0.5">
      <c r="A20464" s="1">
        <v>39993</v>
      </c>
      <c r="B20464">
        <v>927.22997999999995</v>
      </c>
      <c r="C20464">
        <f t="shared" si="654"/>
        <v>9.0651385160916316E-3</v>
      </c>
      <c r="D20464">
        <f t="shared" si="655"/>
        <v>0.73100424457724111</v>
      </c>
    </row>
    <row r="20465" spans="1:4" x14ac:dyDescent="0.5">
      <c r="A20465" s="1">
        <v>39994</v>
      </c>
      <c r="B20465">
        <v>919.32000700000003</v>
      </c>
      <c r="C20465">
        <f t="shared" si="654"/>
        <v>-8.5307563070813591E-3</v>
      </c>
      <c r="D20465">
        <f t="shared" si="655"/>
        <v>-0.73664059864980713</v>
      </c>
    </row>
    <row r="20466" spans="1:4" x14ac:dyDescent="0.5">
      <c r="A20466" s="1">
        <v>39995</v>
      </c>
      <c r="B20466">
        <v>923.330017</v>
      </c>
      <c r="C20466">
        <f t="shared" si="654"/>
        <v>4.3619305241553016E-3</v>
      </c>
      <c r="D20466">
        <f t="shared" si="655"/>
        <v>0.33871734894865757</v>
      </c>
    </row>
    <row r="20467" spans="1:4" x14ac:dyDescent="0.5">
      <c r="A20467" s="1">
        <v>39996</v>
      </c>
      <c r="B20467">
        <v>896.419983</v>
      </c>
      <c r="C20467">
        <f t="shared" si="654"/>
        <v>-2.9144545833605231E-2</v>
      </c>
      <c r="D20467">
        <f t="shared" si="655"/>
        <v>-2.4560031091671877</v>
      </c>
    </row>
    <row r="20468" spans="1:4" x14ac:dyDescent="0.5">
      <c r="A20468" s="1">
        <v>40000</v>
      </c>
      <c r="B20468">
        <v>898.71997099999999</v>
      </c>
      <c r="C20468">
        <f t="shared" si="654"/>
        <v>2.5657482470468141E-3</v>
      </c>
      <c r="D20468">
        <f t="shared" si="655"/>
        <v>0.18890071938899522</v>
      </c>
    </row>
    <row r="20469" spans="1:4" x14ac:dyDescent="0.5">
      <c r="A20469" s="1">
        <v>40001</v>
      </c>
      <c r="B20469">
        <v>881.03002900000001</v>
      </c>
      <c r="C20469">
        <f t="shared" si="654"/>
        <v>-1.968348603660881E-2</v>
      </c>
      <c r="D20469">
        <f t="shared" si="655"/>
        <v>-1.6668715667213894</v>
      </c>
    </row>
    <row r="20470" spans="1:4" x14ac:dyDescent="0.5">
      <c r="A20470" s="1">
        <v>40002</v>
      </c>
      <c r="B20470">
        <v>879.55999799999995</v>
      </c>
      <c r="C20470">
        <f t="shared" si="654"/>
        <v>-1.6685367712932549E-3</v>
      </c>
      <c r="D20470">
        <f t="shared" si="655"/>
        <v>-0.16427407702637281</v>
      </c>
    </row>
    <row r="20471" spans="1:4" x14ac:dyDescent="0.5">
      <c r="A20471" s="1">
        <v>40003</v>
      </c>
      <c r="B20471">
        <v>882.67999299999997</v>
      </c>
      <c r="C20471">
        <f t="shared" si="654"/>
        <v>3.5472224829397225E-3</v>
      </c>
      <c r="D20471">
        <f t="shared" si="655"/>
        <v>0.27076388210643887</v>
      </c>
    </row>
    <row r="20472" spans="1:4" x14ac:dyDescent="0.5">
      <c r="A20472" s="1">
        <v>40004</v>
      </c>
      <c r="B20472">
        <v>879.13000499999998</v>
      </c>
      <c r="C20472">
        <f t="shared" si="654"/>
        <v>-4.0218290072877921E-3</v>
      </c>
      <c r="D20472">
        <f t="shared" si="655"/>
        <v>-0.36055833818342059</v>
      </c>
    </row>
    <row r="20473" spans="1:4" x14ac:dyDescent="0.5">
      <c r="A20473" s="1">
        <v>40007</v>
      </c>
      <c r="B20473">
        <v>901.04998799999998</v>
      </c>
      <c r="C20473">
        <f t="shared" si="654"/>
        <v>2.4933721833325439E-2</v>
      </c>
      <c r="D20473">
        <f t="shared" si="655"/>
        <v>2.0545768567632283</v>
      </c>
    </row>
    <row r="20474" spans="1:4" x14ac:dyDescent="0.5">
      <c r="A20474" s="1">
        <v>40008</v>
      </c>
      <c r="B20474">
        <v>905.84002699999996</v>
      </c>
      <c r="C20474">
        <f t="shared" si="654"/>
        <v>5.3160635522920387E-3</v>
      </c>
      <c r="D20474">
        <f t="shared" si="655"/>
        <v>0.41830002619069934</v>
      </c>
    </row>
    <row r="20475" spans="1:4" x14ac:dyDescent="0.5">
      <c r="A20475" s="1">
        <v>40009</v>
      </c>
      <c r="B20475">
        <v>932.67999299999997</v>
      </c>
      <c r="C20475">
        <f t="shared" si="654"/>
        <v>2.962991830786034E-2</v>
      </c>
      <c r="D20475">
        <f t="shared" si="655"/>
        <v>2.4462789331791024</v>
      </c>
    </row>
    <row r="20476" spans="1:4" x14ac:dyDescent="0.5">
      <c r="A20476" s="1">
        <v>40010</v>
      </c>
      <c r="B20476">
        <v>940.73999000000003</v>
      </c>
      <c r="C20476">
        <f t="shared" si="654"/>
        <v>8.641760368499795E-3</v>
      </c>
      <c r="D20476">
        <f t="shared" si="655"/>
        <v>0.69569096490078697</v>
      </c>
    </row>
    <row r="20477" spans="1:4" x14ac:dyDescent="0.5">
      <c r="A20477" s="1">
        <v>40011</v>
      </c>
      <c r="B20477">
        <v>940.38000499999998</v>
      </c>
      <c r="C20477">
        <f t="shared" si="654"/>
        <v>-3.8266152584844564E-4</v>
      </c>
      <c r="D20477">
        <f t="shared" si="655"/>
        <v>-5.7021323359931118E-2</v>
      </c>
    </row>
    <row r="20478" spans="1:4" x14ac:dyDescent="0.5">
      <c r="A20478" s="1">
        <v>40014</v>
      </c>
      <c r="B20478">
        <v>951.13000499999998</v>
      </c>
      <c r="C20478">
        <f t="shared" si="654"/>
        <v>1.1431548887515956E-2</v>
      </c>
      <c r="D20478">
        <f t="shared" si="655"/>
        <v>0.92838266798120839</v>
      </c>
    </row>
    <row r="20479" spans="1:4" x14ac:dyDescent="0.5">
      <c r="A20479" s="1">
        <v>40015</v>
      </c>
      <c r="B20479">
        <v>954.580017</v>
      </c>
      <c r="C20479">
        <f t="shared" si="654"/>
        <v>3.6272770093085387E-3</v>
      </c>
      <c r="D20479">
        <f t="shared" si="655"/>
        <v>0.27744109937688116</v>
      </c>
    </row>
    <row r="20480" spans="1:4" x14ac:dyDescent="0.5">
      <c r="A20480" s="1">
        <v>40016</v>
      </c>
      <c r="B20480">
        <v>954.07000700000003</v>
      </c>
      <c r="C20480">
        <f t="shared" si="654"/>
        <v>-5.3427684522749192E-4</v>
      </c>
      <c r="D20480">
        <f t="shared" si="655"/>
        <v>-6.966730947641063E-2</v>
      </c>
    </row>
    <row r="20481" spans="1:4" x14ac:dyDescent="0.5">
      <c r="A20481" s="1">
        <v>40017</v>
      </c>
      <c r="B20481">
        <v>976.28997800000002</v>
      </c>
      <c r="C20481">
        <f t="shared" si="654"/>
        <v>2.3289665157663831E-2</v>
      </c>
      <c r="D20481">
        <f t="shared" si="655"/>
        <v>1.9174487751137463</v>
      </c>
    </row>
    <row r="20482" spans="1:4" x14ac:dyDescent="0.5">
      <c r="A20482" s="1">
        <v>40018</v>
      </c>
      <c r="B20482">
        <v>979.26000999999997</v>
      </c>
      <c r="C20482">
        <f t="shared" si="654"/>
        <v>3.0421617213404872E-3</v>
      </c>
      <c r="D20482">
        <f t="shared" si="655"/>
        <v>0.22863758902918932</v>
      </c>
    </row>
    <row r="20483" spans="1:4" x14ac:dyDescent="0.5">
      <c r="A20483" s="1">
        <v>40021</v>
      </c>
      <c r="B20483">
        <v>982.17999299999997</v>
      </c>
      <c r="C20483">
        <f t="shared" ref="C20483:C20546" si="656">(B20483-B20482)/B20482</f>
        <v>2.9818260422990236E-3</v>
      </c>
      <c r="D20483">
        <f t="shared" ref="D20483:D20546" si="657">(C20483-$I$1)/$I$2</f>
        <v>0.22360508860237452</v>
      </c>
    </row>
    <row r="20484" spans="1:4" x14ac:dyDescent="0.5">
      <c r="A20484" s="1">
        <v>40022</v>
      </c>
      <c r="B20484">
        <v>979.61999500000002</v>
      </c>
      <c r="C20484">
        <f t="shared" si="656"/>
        <v>-2.6064448657527792E-3</v>
      </c>
      <c r="D20484">
        <f t="shared" si="657"/>
        <v>-0.24250345905482296</v>
      </c>
    </row>
    <row r="20485" spans="1:4" x14ac:dyDescent="0.5">
      <c r="A20485" s="1">
        <v>40023</v>
      </c>
      <c r="B20485">
        <v>975.15002400000003</v>
      </c>
      <c r="C20485">
        <f t="shared" si="656"/>
        <v>-4.5629642339017253E-3</v>
      </c>
      <c r="D20485">
        <f t="shared" si="657"/>
        <v>-0.40569354345769404</v>
      </c>
    </row>
    <row r="20486" spans="1:4" x14ac:dyDescent="0.5">
      <c r="A20486" s="1">
        <v>40024</v>
      </c>
      <c r="B20486">
        <v>986.75</v>
      </c>
      <c r="C20486">
        <f t="shared" si="656"/>
        <v>1.189558089986774E-2</v>
      </c>
      <c r="D20486">
        <f t="shared" si="657"/>
        <v>0.96708682010670721</v>
      </c>
    </row>
    <row r="20487" spans="1:4" x14ac:dyDescent="0.5">
      <c r="A20487" s="1">
        <v>40025</v>
      </c>
      <c r="B20487">
        <v>987.47997999999995</v>
      </c>
      <c r="C20487">
        <f t="shared" si="656"/>
        <v>7.3978211299716742E-4</v>
      </c>
      <c r="D20487">
        <f t="shared" si="657"/>
        <v>3.6599866975628531E-2</v>
      </c>
    </row>
    <row r="20488" spans="1:4" x14ac:dyDescent="0.5">
      <c r="A20488" s="1">
        <v>40028</v>
      </c>
      <c r="B20488">
        <v>1002.630005</v>
      </c>
      <c r="C20488">
        <f t="shared" si="656"/>
        <v>1.5342108505328916E-2</v>
      </c>
      <c r="D20488">
        <f t="shared" si="657"/>
        <v>1.2545560575639145</v>
      </c>
    </row>
    <row r="20489" spans="1:4" x14ac:dyDescent="0.5">
      <c r="A20489" s="1">
        <v>40029</v>
      </c>
      <c r="B20489">
        <v>1005.650024</v>
      </c>
      <c r="C20489">
        <f t="shared" si="656"/>
        <v>3.0120971693840815E-3</v>
      </c>
      <c r="D20489">
        <f t="shared" si="657"/>
        <v>0.2261299538627958</v>
      </c>
    </row>
    <row r="20490" spans="1:4" x14ac:dyDescent="0.5">
      <c r="A20490" s="1">
        <v>40030</v>
      </c>
      <c r="B20490">
        <v>1002.719971</v>
      </c>
      <c r="C20490">
        <f t="shared" si="656"/>
        <v>-2.9135911401321096E-3</v>
      </c>
      <c r="D20490">
        <f t="shared" si="657"/>
        <v>-0.26812202805851837</v>
      </c>
    </row>
    <row r="20491" spans="1:4" x14ac:dyDescent="0.5">
      <c r="A20491" s="1">
        <v>40031</v>
      </c>
      <c r="B20491">
        <v>997.080017</v>
      </c>
      <c r="C20491">
        <f t="shared" si="656"/>
        <v>-5.6246551012396149E-3</v>
      </c>
      <c r="D20491">
        <f t="shared" si="657"/>
        <v>-0.49424744436517426</v>
      </c>
    </row>
    <row r="20492" spans="1:4" x14ac:dyDescent="0.5">
      <c r="A20492" s="1">
        <v>40032</v>
      </c>
      <c r="B20492">
        <v>1010.47998</v>
      </c>
      <c r="C20492">
        <f t="shared" si="656"/>
        <v>1.3439205250865997E-2</v>
      </c>
      <c r="D20492">
        <f t="shared" si="657"/>
        <v>1.0958380056183836</v>
      </c>
    </row>
    <row r="20493" spans="1:4" x14ac:dyDescent="0.5">
      <c r="A20493" s="1">
        <v>40035</v>
      </c>
      <c r="B20493">
        <v>1007.099976</v>
      </c>
      <c r="C20493">
        <f t="shared" si="656"/>
        <v>-3.3449490013646639E-3</v>
      </c>
      <c r="D20493">
        <f t="shared" si="657"/>
        <v>-0.30410088261439289</v>
      </c>
    </row>
    <row r="20494" spans="1:4" x14ac:dyDescent="0.5">
      <c r="A20494" s="1">
        <v>40036</v>
      </c>
      <c r="B20494">
        <v>994.34997599999997</v>
      </c>
      <c r="C20494">
        <f t="shared" si="656"/>
        <v>-1.2660113498006876E-2</v>
      </c>
      <c r="D20494">
        <f t="shared" si="657"/>
        <v>-1.0810635363865715</v>
      </c>
    </row>
    <row r="20495" spans="1:4" x14ac:dyDescent="0.5">
      <c r="A20495" s="1">
        <v>40037</v>
      </c>
      <c r="B20495">
        <v>1005.809998</v>
      </c>
      <c r="C20495">
        <f t="shared" si="656"/>
        <v>1.1525139313725875E-2</v>
      </c>
      <c r="D20495">
        <f t="shared" si="657"/>
        <v>0.93618889254567417</v>
      </c>
    </row>
    <row r="20496" spans="1:4" x14ac:dyDescent="0.5">
      <c r="A20496" s="1">
        <v>40038</v>
      </c>
      <c r="B20496">
        <v>1012.72998</v>
      </c>
      <c r="C20496">
        <f t="shared" si="656"/>
        <v>6.8800091605373016E-3</v>
      </c>
      <c r="D20496">
        <f t="shared" si="657"/>
        <v>0.54874617457332797</v>
      </c>
    </row>
    <row r="20497" spans="1:4" x14ac:dyDescent="0.5">
      <c r="A20497" s="1">
        <v>40039</v>
      </c>
      <c r="B20497">
        <v>1004.090027</v>
      </c>
      <c r="C20497">
        <f t="shared" si="656"/>
        <v>-8.5313490966269136E-3</v>
      </c>
      <c r="D20497">
        <f t="shared" si="657"/>
        <v>-0.73669004225744372</v>
      </c>
    </row>
    <row r="20498" spans="1:4" x14ac:dyDescent="0.5">
      <c r="A20498" s="1">
        <v>40042</v>
      </c>
      <c r="B20498">
        <v>979.72997999999995</v>
      </c>
      <c r="C20498">
        <f t="shared" si="656"/>
        <v>-2.4260819592823234E-2</v>
      </c>
      <c r="D20498">
        <f t="shared" si="657"/>
        <v>-2.0486594812900227</v>
      </c>
    </row>
    <row r="20499" spans="1:4" x14ac:dyDescent="0.5">
      <c r="A20499" s="1">
        <v>40043</v>
      </c>
      <c r="B20499">
        <v>989.669983</v>
      </c>
      <c r="C20499">
        <f t="shared" si="656"/>
        <v>1.0145655642792566E-2</v>
      </c>
      <c r="D20499">
        <f t="shared" si="657"/>
        <v>0.82112841302434314</v>
      </c>
    </row>
    <row r="20500" spans="1:4" x14ac:dyDescent="0.5">
      <c r="A20500" s="1">
        <v>40044</v>
      </c>
      <c r="B20500">
        <v>996.46002199999998</v>
      </c>
      <c r="C20500">
        <f t="shared" si="656"/>
        <v>6.8609123411192503E-3</v>
      </c>
      <c r="D20500">
        <f t="shared" si="657"/>
        <v>0.54715334006149452</v>
      </c>
    </row>
    <row r="20501" spans="1:4" x14ac:dyDescent="0.5">
      <c r="A20501" s="1">
        <v>40045</v>
      </c>
      <c r="B20501">
        <v>1007.369995</v>
      </c>
      <c r="C20501">
        <f t="shared" si="656"/>
        <v>1.0948731267816017E-2</v>
      </c>
      <c r="D20501">
        <f t="shared" si="657"/>
        <v>0.88811163903424206</v>
      </c>
    </row>
    <row r="20502" spans="1:4" x14ac:dyDescent="0.5">
      <c r="A20502" s="1">
        <v>40046</v>
      </c>
      <c r="B20502">
        <v>1026.130005</v>
      </c>
      <c r="C20502">
        <f t="shared" si="656"/>
        <v>1.8622760349339136E-2</v>
      </c>
      <c r="D20502">
        <f t="shared" si="657"/>
        <v>1.5281898687267315</v>
      </c>
    </row>
    <row r="20503" spans="1:4" x14ac:dyDescent="0.5">
      <c r="A20503" s="1">
        <v>40049</v>
      </c>
      <c r="B20503">
        <v>1025.5699460000001</v>
      </c>
      <c r="C20503">
        <f t="shared" si="656"/>
        <v>-5.4579731346995365E-4</v>
      </c>
      <c r="D20503">
        <f t="shared" si="657"/>
        <v>-7.0628212913122629E-2</v>
      </c>
    </row>
    <row r="20504" spans="1:4" x14ac:dyDescent="0.5">
      <c r="A20504" s="1">
        <v>40050</v>
      </c>
      <c r="B20504">
        <v>1028</v>
      </c>
      <c r="C20504">
        <f t="shared" si="656"/>
        <v>2.369466860332437E-3</v>
      </c>
      <c r="D20504">
        <f t="shared" si="657"/>
        <v>0.17252920956083731</v>
      </c>
    </row>
    <row r="20505" spans="1:4" x14ac:dyDescent="0.5">
      <c r="A20505" s="1">
        <v>40051</v>
      </c>
      <c r="B20505">
        <v>1028.119995</v>
      </c>
      <c r="C20505">
        <f t="shared" si="656"/>
        <v>1.1672665369651476E-4</v>
      </c>
      <c r="D20505">
        <f t="shared" si="657"/>
        <v>-1.5368171085317824E-2</v>
      </c>
    </row>
    <row r="20506" spans="1:4" x14ac:dyDescent="0.5">
      <c r="A20506" s="1">
        <v>40052</v>
      </c>
      <c r="B20506">
        <v>1030.9799800000001</v>
      </c>
      <c r="C20506">
        <f t="shared" si="656"/>
        <v>2.7817618701210566E-3</v>
      </c>
      <c r="D20506">
        <f t="shared" si="657"/>
        <v>0.20691806281811073</v>
      </c>
    </row>
    <row r="20507" spans="1:4" x14ac:dyDescent="0.5">
      <c r="A20507" s="1">
        <v>40053</v>
      </c>
      <c r="B20507">
        <v>1028.9300539999999</v>
      </c>
      <c r="C20507">
        <f t="shared" si="656"/>
        <v>-1.988327649194644E-3</v>
      </c>
      <c r="D20507">
        <f t="shared" si="657"/>
        <v>-0.19094731175410745</v>
      </c>
    </row>
    <row r="20508" spans="1:4" x14ac:dyDescent="0.5">
      <c r="A20508" s="1">
        <v>40056</v>
      </c>
      <c r="B20508">
        <v>1020.619995</v>
      </c>
      <c r="C20508">
        <f t="shared" si="656"/>
        <v>-8.076408078172349E-3</v>
      </c>
      <c r="D20508">
        <f t="shared" si="657"/>
        <v>-0.69874415508221555</v>
      </c>
    </row>
    <row r="20509" spans="1:4" x14ac:dyDescent="0.5">
      <c r="A20509" s="1">
        <v>40057</v>
      </c>
      <c r="B20509">
        <v>998.03997800000002</v>
      </c>
      <c r="C20509">
        <f t="shared" si="656"/>
        <v>-2.2123823862572865E-2</v>
      </c>
      <c r="D20509">
        <f t="shared" si="657"/>
        <v>-1.8704161583434826</v>
      </c>
    </row>
    <row r="20510" spans="1:4" x14ac:dyDescent="0.5">
      <c r="A20510" s="1">
        <v>40058</v>
      </c>
      <c r="B20510">
        <v>994.75</v>
      </c>
      <c r="C20510">
        <f t="shared" si="656"/>
        <v>-3.2964390931442419E-3</v>
      </c>
      <c r="D20510">
        <f t="shared" si="657"/>
        <v>-0.30005475041363899</v>
      </c>
    </row>
    <row r="20511" spans="1:4" x14ac:dyDescent="0.5">
      <c r="A20511" s="1">
        <v>40059</v>
      </c>
      <c r="B20511">
        <v>1003.23999</v>
      </c>
      <c r="C20511">
        <f t="shared" si="656"/>
        <v>8.5347976878613063E-3</v>
      </c>
      <c r="D20511">
        <f t="shared" si="657"/>
        <v>0.68676938243883223</v>
      </c>
    </row>
    <row r="20512" spans="1:4" x14ac:dyDescent="0.5">
      <c r="A20512" s="1">
        <v>40060</v>
      </c>
      <c r="B20512">
        <v>1016.400024</v>
      </c>
      <c r="C20512">
        <f t="shared" si="656"/>
        <v>1.3117533323208135E-2</v>
      </c>
      <c r="D20512">
        <f t="shared" si="657"/>
        <v>1.0690078756032717</v>
      </c>
    </row>
    <row r="20513" spans="1:4" x14ac:dyDescent="0.5">
      <c r="A20513" s="1">
        <v>40064</v>
      </c>
      <c r="B20513">
        <v>1025.3900149999999</v>
      </c>
      <c r="C20513">
        <f t="shared" si="656"/>
        <v>8.8449338722171433E-3</v>
      </c>
      <c r="D20513">
        <f t="shared" si="657"/>
        <v>0.71263733494946668</v>
      </c>
    </row>
    <row r="20514" spans="1:4" x14ac:dyDescent="0.5">
      <c r="A20514" s="1">
        <v>40065</v>
      </c>
      <c r="B20514">
        <v>1033.369995</v>
      </c>
      <c r="C20514">
        <f t="shared" si="656"/>
        <v>7.7823851249420144E-3</v>
      </c>
      <c r="D20514">
        <f t="shared" si="657"/>
        <v>0.62401187967782079</v>
      </c>
    </row>
    <row r="20515" spans="1:4" x14ac:dyDescent="0.5">
      <c r="A20515" s="1">
        <v>40066</v>
      </c>
      <c r="B20515">
        <v>1044.1400149999999</v>
      </c>
      <c r="C20515">
        <f t="shared" si="656"/>
        <v>1.0422230229357425E-2</v>
      </c>
      <c r="D20515">
        <f t="shared" si="657"/>
        <v>0.84419704748816127</v>
      </c>
    </row>
    <row r="20516" spans="1:4" x14ac:dyDescent="0.5">
      <c r="A20516" s="1">
        <v>40067</v>
      </c>
      <c r="B20516">
        <v>1042.7299800000001</v>
      </c>
      <c r="C20516">
        <f t="shared" si="656"/>
        <v>-1.3504271263848459E-3</v>
      </c>
      <c r="D20516">
        <f t="shared" si="657"/>
        <v>-0.13774107119618537</v>
      </c>
    </row>
    <row r="20517" spans="1:4" x14ac:dyDescent="0.5">
      <c r="A20517" s="1">
        <v>40070</v>
      </c>
      <c r="B20517">
        <v>1049.339966</v>
      </c>
      <c r="C20517">
        <f t="shared" si="656"/>
        <v>6.33911571239175E-3</v>
      </c>
      <c r="D20517">
        <f t="shared" si="657"/>
        <v>0.50363113564614215</v>
      </c>
    </row>
    <row r="20518" spans="1:4" x14ac:dyDescent="0.5">
      <c r="A20518" s="1">
        <v>40071</v>
      </c>
      <c r="B20518">
        <v>1052.630005</v>
      </c>
      <c r="C20518">
        <f t="shared" si="656"/>
        <v>3.1353413637158455E-3</v>
      </c>
      <c r="D20518">
        <f t="shared" si="657"/>
        <v>0.23640955078505499</v>
      </c>
    </row>
    <row r="20519" spans="1:4" x14ac:dyDescent="0.5">
      <c r="A20519" s="1">
        <v>40072</v>
      </c>
      <c r="B20519">
        <v>1068.76001</v>
      </c>
      <c r="C20519">
        <f t="shared" si="656"/>
        <v>1.5323527662504721E-2</v>
      </c>
      <c r="D20519">
        <f t="shared" si="657"/>
        <v>1.2530062598168952</v>
      </c>
    </row>
    <row r="20520" spans="1:4" x14ac:dyDescent="0.5">
      <c r="A20520" s="1">
        <v>40073</v>
      </c>
      <c r="B20520">
        <v>1065.48999</v>
      </c>
      <c r="C20520">
        <f t="shared" si="656"/>
        <v>-3.0596391794261947E-3</v>
      </c>
      <c r="D20520">
        <f t="shared" si="657"/>
        <v>-0.28030365643760485</v>
      </c>
    </row>
    <row r="20521" spans="1:4" x14ac:dyDescent="0.5">
      <c r="A20521" s="1">
        <v>40074</v>
      </c>
      <c r="B20521">
        <v>1068.3000489999999</v>
      </c>
      <c r="C20521">
        <f t="shared" si="656"/>
        <v>2.6373396525291712E-3</v>
      </c>
      <c r="D20521">
        <f t="shared" si="657"/>
        <v>0.19487204157132521</v>
      </c>
    </row>
    <row r="20522" spans="1:4" x14ac:dyDescent="0.5">
      <c r="A20522" s="1">
        <v>40077</v>
      </c>
      <c r="B20522">
        <v>1064.660034</v>
      </c>
      <c r="C20522">
        <f t="shared" si="656"/>
        <v>-3.4072964832373123E-3</v>
      </c>
      <c r="D20522">
        <f t="shared" si="657"/>
        <v>-0.30930118422895347</v>
      </c>
    </row>
    <row r="20523" spans="1:4" x14ac:dyDescent="0.5">
      <c r="A20523" s="1">
        <v>40078</v>
      </c>
      <c r="B20523">
        <v>1071.660034</v>
      </c>
      <c r="C20523">
        <f t="shared" si="656"/>
        <v>6.5748687622851068E-3</v>
      </c>
      <c r="D20523">
        <f t="shared" si="657"/>
        <v>0.52329491242067516</v>
      </c>
    </row>
    <row r="20524" spans="1:4" x14ac:dyDescent="0.5">
      <c r="A20524" s="1">
        <v>40079</v>
      </c>
      <c r="B20524">
        <v>1060.869995</v>
      </c>
      <c r="C20524">
        <f t="shared" si="656"/>
        <v>-1.0068527945122547E-2</v>
      </c>
      <c r="D20524">
        <f t="shared" si="657"/>
        <v>-0.86490361893449996</v>
      </c>
    </row>
    <row r="20525" spans="1:4" x14ac:dyDescent="0.5">
      <c r="A20525" s="1">
        <v>40080</v>
      </c>
      <c r="B20525">
        <v>1050.780029</v>
      </c>
      <c r="C20525">
        <f t="shared" si="656"/>
        <v>-9.5110296714537614E-3</v>
      </c>
      <c r="D20525">
        <f t="shared" si="657"/>
        <v>-0.81840359863542256</v>
      </c>
    </row>
    <row r="20526" spans="1:4" x14ac:dyDescent="0.5">
      <c r="A20526" s="1">
        <v>40081</v>
      </c>
      <c r="B20526">
        <v>1044.380005</v>
      </c>
      <c r="C20526">
        <f t="shared" si="656"/>
        <v>-6.090736237241553E-3</v>
      </c>
      <c r="D20526">
        <f t="shared" si="657"/>
        <v>-0.53312251054696336</v>
      </c>
    </row>
    <row r="20527" spans="1:4" x14ac:dyDescent="0.5">
      <c r="A20527" s="1">
        <v>40084</v>
      </c>
      <c r="B20527">
        <v>1062.9799800000001</v>
      </c>
      <c r="C20527">
        <f t="shared" si="656"/>
        <v>1.7809585506187556E-2</v>
      </c>
      <c r="D20527">
        <f t="shared" si="657"/>
        <v>1.4603642834304578</v>
      </c>
    </row>
    <row r="20528" spans="1:4" x14ac:dyDescent="0.5">
      <c r="A20528" s="1">
        <v>40085</v>
      </c>
      <c r="B20528">
        <v>1060.6099850000001</v>
      </c>
      <c r="C20528">
        <f t="shared" si="656"/>
        <v>-2.2295763274864473E-3</v>
      </c>
      <c r="D20528">
        <f t="shared" si="657"/>
        <v>-0.21106946991590869</v>
      </c>
    </row>
    <row r="20529" spans="1:4" x14ac:dyDescent="0.5">
      <c r="A20529" s="1">
        <v>40086</v>
      </c>
      <c r="B20529">
        <v>1057.079956</v>
      </c>
      <c r="C20529">
        <f t="shared" si="656"/>
        <v>-3.3283007419546528E-3</v>
      </c>
      <c r="D20529">
        <f t="shared" si="657"/>
        <v>-0.30271227849295712</v>
      </c>
    </row>
    <row r="20530" spans="1:4" x14ac:dyDescent="0.5">
      <c r="A20530" s="1">
        <v>40087</v>
      </c>
      <c r="B20530">
        <v>1029.849976</v>
      </c>
      <c r="C20530">
        <f t="shared" si="656"/>
        <v>-2.5759621914541408E-2</v>
      </c>
      <c r="D20530">
        <f t="shared" si="657"/>
        <v>-2.173672134558982</v>
      </c>
    </row>
    <row r="20531" spans="1:4" x14ac:dyDescent="0.5">
      <c r="A20531" s="1">
        <v>40088</v>
      </c>
      <c r="B20531">
        <v>1025.209961</v>
      </c>
      <c r="C20531">
        <f t="shared" si="656"/>
        <v>-4.5055251814657988E-3</v>
      </c>
      <c r="D20531">
        <f t="shared" si="657"/>
        <v>-0.40090264592422981</v>
      </c>
    </row>
    <row r="20532" spans="1:4" x14ac:dyDescent="0.5">
      <c r="A20532" s="1">
        <v>40091</v>
      </c>
      <c r="B20532">
        <v>1040.459961</v>
      </c>
      <c r="C20532">
        <f t="shared" si="656"/>
        <v>1.487500178512214E-2</v>
      </c>
      <c r="D20532">
        <f t="shared" si="657"/>
        <v>1.2155954490789547</v>
      </c>
    </row>
    <row r="20533" spans="1:4" x14ac:dyDescent="0.5">
      <c r="A20533" s="1">
        <v>40092</v>
      </c>
      <c r="B20533">
        <v>1054.719971</v>
      </c>
      <c r="C20533">
        <f t="shared" si="656"/>
        <v>1.3705486548751457E-2</v>
      </c>
      <c r="D20533">
        <f t="shared" si="657"/>
        <v>1.1180480936881716</v>
      </c>
    </row>
    <row r="20534" spans="1:4" x14ac:dyDescent="0.5">
      <c r="A20534" s="1">
        <v>40093</v>
      </c>
      <c r="B20534">
        <v>1057.579956</v>
      </c>
      <c r="C20534">
        <f t="shared" si="656"/>
        <v>2.7116059984039608E-3</v>
      </c>
      <c r="D20534">
        <f t="shared" si="657"/>
        <v>0.20106647616210871</v>
      </c>
    </row>
    <row r="20535" spans="1:4" x14ac:dyDescent="0.5">
      <c r="A20535" s="1">
        <v>40094</v>
      </c>
      <c r="B20535">
        <v>1065.4799800000001</v>
      </c>
      <c r="C20535">
        <f t="shared" si="656"/>
        <v>7.4699070790634672E-3</v>
      </c>
      <c r="D20535">
        <f t="shared" si="657"/>
        <v>0.59794859632315167</v>
      </c>
    </row>
    <row r="20536" spans="1:4" x14ac:dyDescent="0.5">
      <c r="A20536" s="1">
        <v>40095</v>
      </c>
      <c r="B20536">
        <v>1071.48999</v>
      </c>
      <c r="C20536">
        <f t="shared" si="656"/>
        <v>5.6406597146949353E-3</v>
      </c>
      <c r="D20536">
        <f t="shared" si="657"/>
        <v>0.44537406184897771</v>
      </c>
    </row>
    <row r="20537" spans="1:4" x14ac:dyDescent="0.5">
      <c r="A20537" s="1">
        <v>40098</v>
      </c>
      <c r="B20537">
        <v>1076.1899410000001</v>
      </c>
      <c r="C20537">
        <f t="shared" si="656"/>
        <v>4.3863694890887922E-3</v>
      </c>
      <c r="D20537">
        <f t="shared" si="657"/>
        <v>0.34075576309121131</v>
      </c>
    </row>
    <row r="20538" spans="1:4" x14ac:dyDescent="0.5">
      <c r="A20538" s="1">
        <v>40099</v>
      </c>
      <c r="B20538">
        <v>1073.1899410000001</v>
      </c>
      <c r="C20538">
        <f t="shared" si="656"/>
        <v>-2.7876120057509436E-3</v>
      </c>
      <c r="D20538">
        <f t="shared" si="657"/>
        <v>-0.25761431425443093</v>
      </c>
    </row>
    <row r="20539" spans="1:4" x14ac:dyDescent="0.5">
      <c r="A20539" s="1">
        <v>40100</v>
      </c>
      <c r="B20539">
        <v>1092.0200199999999</v>
      </c>
      <c r="C20539">
        <f t="shared" si="656"/>
        <v>1.7545895913312366E-2</v>
      </c>
      <c r="D20539">
        <f t="shared" si="657"/>
        <v>1.4383703652418671</v>
      </c>
    </row>
    <row r="20540" spans="1:4" x14ac:dyDescent="0.5">
      <c r="A20540" s="1">
        <v>40101</v>
      </c>
      <c r="B20540">
        <v>1096.5600589999999</v>
      </c>
      <c r="C20540">
        <f t="shared" si="656"/>
        <v>4.1574686515362409E-3</v>
      </c>
      <c r="D20540">
        <f t="shared" si="657"/>
        <v>0.32166351815451566</v>
      </c>
    </row>
    <row r="20541" spans="1:4" x14ac:dyDescent="0.5">
      <c r="A20541" s="1">
        <v>40102</v>
      </c>
      <c r="B20541">
        <v>1087.6800539999999</v>
      </c>
      <c r="C20541">
        <f t="shared" si="656"/>
        <v>-8.0980562141740233E-3</v>
      </c>
      <c r="D20541">
        <f t="shared" si="657"/>
        <v>-0.70054979074255685</v>
      </c>
    </row>
    <row r="20542" spans="1:4" x14ac:dyDescent="0.5">
      <c r="A20542" s="1">
        <v>40105</v>
      </c>
      <c r="B20542">
        <v>1097.910034</v>
      </c>
      <c r="C20542">
        <f t="shared" si="656"/>
        <v>9.4053209511186543E-3</v>
      </c>
      <c r="D20542">
        <f t="shared" si="657"/>
        <v>0.75937830577396515</v>
      </c>
    </row>
    <row r="20543" spans="1:4" x14ac:dyDescent="0.5">
      <c r="A20543" s="1">
        <v>40106</v>
      </c>
      <c r="B20543">
        <v>1091.0600589999999</v>
      </c>
      <c r="C20543">
        <f t="shared" si="656"/>
        <v>-6.2391041049544554E-3</v>
      </c>
      <c r="D20543">
        <f t="shared" si="657"/>
        <v>-0.54549763202488133</v>
      </c>
    </row>
    <row r="20544" spans="1:4" x14ac:dyDescent="0.5">
      <c r="A20544" s="1">
        <v>40107</v>
      </c>
      <c r="B20544">
        <v>1081.400024</v>
      </c>
      <c r="C20544">
        <f t="shared" si="656"/>
        <v>-8.8538068278786481E-3</v>
      </c>
      <c r="D20544">
        <f t="shared" si="657"/>
        <v>-0.76358571486666205</v>
      </c>
    </row>
    <row r="20545" spans="1:4" x14ac:dyDescent="0.5">
      <c r="A20545" s="1">
        <v>40108</v>
      </c>
      <c r="B20545">
        <v>1092.910034</v>
      </c>
      <c r="C20545">
        <f t="shared" si="656"/>
        <v>1.0643619146063535E-2</v>
      </c>
      <c r="D20545">
        <f t="shared" si="657"/>
        <v>0.8626627353782389</v>
      </c>
    </row>
    <row r="20546" spans="1:4" x14ac:dyDescent="0.5">
      <c r="A20546" s="1">
        <v>40109</v>
      </c>
      <c r="B20546">
        <v>1079.599976</v>
      </c>
      <c r="C20546">
        <f t="shared" si="656"/>
        <v>-1.2178548632485174E-2</v>
      </c>
      <c r="D20546">
        <f t="shared" si="657"/>
        <v>-1.0408969976191611</v>
      </c>
    </row>
    <row r="20547" spans="1:4" x14ac:dyDescent="0.5">
      <c r="A20547" s="1">
        <v>40112</v>
      </c>
      <c r="B20547">
        <v>1066.9499510000001</v>
      </c>
      <c r="C20547">
        <f t="shared" ref="C20547:C20610" si="658">(B20547-B20546)/B20546</f>
        <v>-1.171732612191158E-2</v>
      </c>
      <c r="D20547">
        <f t="shared" ref="D20547:D20610" si="659">(C20547-$I$1)/$I$2</f>
        <v>-1.0024271814474874</v>
      </c>
    </row>
    <row r="20548" spans="1:4" x14ac:dyDescent="0.5">
      <c r="A20548" s="1">
        <v>40113</v>
      </c>
      <c r="B20548">
        <v>1063.410034</v>
      </c>
      <c r="C20548">
        <f t="shared" si="658"/>
        <v>-3.3177910516629838E-3</v>
      </c>
      <c r="D20548">
        <f t="shared" si="659"/>
        <v>-0.30183568239395292</v>
      </c>
    </row>
    <row r="20549" spans="1:4" x14ac:dyDescent="0.5">
      <c r="A20549" s="1">
        <v>40114</v>
      </c>
      <c r="B20549">
        <v>1042.630005</v>
      </c>
      <c r="C20549">
        <f t="shared" si="658"/>
        <v>-1.9540937489404969E-2</v>
      </c>
      <c r="D20549">
        <f t="shared" si="659"/>
        <v>-1.6549818252609152</v>
      </c>
    </row>
    <row r="20550" spans="1:4" x14ac:dyDescent="0.5">
      <c r="A20550" s="1">
        <v>40115</v>
      </c>
      <c r="B20550">
        <v>1066.1099850000001</v>
      </c>
      <c r="C20550">
        <f t="shared" si="658"/>
        <v>2.2519954238224775E-2</v>
      </c>
      <c r="D20550">
        <f t="shared" si="659"/>
        <v>1.8532484446933482</v>
      </c>
    </row>
    <row r="20551" spans="1:4" x14ac:dyDescent="0.5">
      <c r="A20551" s="1">
        <v>40116</v>
      </c>
      <c r="B20551">
        <v>1036.1899410000001</v>
      </c>
      <c r="C20551">
        <f t="shared" si="658"/>
        <v>-2.8064687903659357E-2</v>
      </c>
      <c r="D20551">
        <f t="shared" si="659"/>
        <v>-2.3659339232445871</v>
      </c>
    </row>
    <row r="20552" spans="1:4" x14ac:dyDescent="0.5">
      <c r="A20552" s="1">
        <v>40119</v>
      </c>
      <c r="B20552">
        <v>1042.880005</v>
      </c>
      <c r="C20552">
        <f t="shared" si="658"/>
        <v>6.4564070111928374E-3</v>
      </c>
      <c r="D20552">
        <f t="shared" si="659"/>
        <v>0.5134142112766078</v>
      </c>
    </row>
    <row r="20553" spans="1:4" x14ac:dyDescent="0.5">
      <c r="A20553" s="1">
        <v>40120</v>
      </c>
      <c r="B20553">
        <v>1045.410034</v>
      </c>
      <c r="C20553">
        <f t="shared" si="658"/>
        <v>2.4260020212009082E-3</v>
      </c>
      <c r="D20553">
        <f t="shared" si="659"/>
        <v>0.17724471497522246</v>
      </c>
    </row>
    <row r="20554" spans="1:4" x14ac:dyDescent="0.5">
      <c r="A20554" s="1">
        <v>40121</v>
      </c>
      <c r="B20554">
        <v>1046.5</v>
      </c>
      <c r="C20554">
        <f t="shared" si="658"/>
        <v>1.0426205647075357E-3</v>
      </c>
      <c r="D20554">
        <f t="shared" si="659"/>
        <v>6.1859127527598458E-2</v>
      </c>
    </row>
    <row r="20555" spans="1:4" x14ac:dyDescent="0.5">
      <c r="A20555" s="1">
        <v>40122</v>
      </c>
      <c r="B20555">
        <v>1066.630005</v>
      </c>
      <c r="C20555">
        <f t="shared" si="658"/>
        <v>1.9235551839464866E-2</v>
      </c>
      <c r="D20555">
        <f t="shared" si="659"/>
        <v>1.579301805885621</v>
      </c>
    </row>
    <row r="20556" spans="1:4" x14ac:dyDescent="0.5">
      <c r="A20556" s="1">
        <v>40123</v>
      </c>
      <c r="B20556">
        <v>1069.3000489999999</v>
      </c>
      <c r="C20556">
        <f t="shared" si="658"/>
        <v>2.5032522875633539E-3</v>
      </c>
      <c r="D20556">
        <f t="shared" si="659"/>
        <v>0.18368803349946414</v>
      </c>
    </row>
    <row r="20557" spans="1:4" x14ac:dyDescent="0.5">
      <c r="A20557" s="1">
        <v>40126</v>
      </c>
      <c r="B20557">
        <v>1093.079956</v>
      </c>
      <c r="C20557">
        <f t="shared" si="658"/>
        <v>2.2238759852521148E-2</v>
      </c>
      <c r="D20557">
        <f t="shared" si="659"/>
        <v>1.8297944803300905</v>
      </c>
    </row>
    <row r="20558" spans="1:4" x14ac:dyDescent="0.5">
      <c r="A20558" s="1">
        <v>40127</v>
      </c>
      <c r="B20558">
        <v>1093.01001</v>
      </c>
      <c r="C20558">
        <f t="shared" si="658"/>
        <v>-6.3989829486977315E-5</v>
      </c>
      <c r="D20558">
        <f t="shared" si="659"/>
        <v>-3.0441437736189542E-2</v>
      </c>
    </row>
    <row r="20559" spans="1:4" x14ac:dyDescent="0.5">
      <c r="A20559" s="1">
        <v>40128</v>
      </c>
      <c r="B20559">
        <v>1098.51001</v>
      </c>
      <c r="C20559">
        <f t="shared" si="658"/>
        <v>5.031975873670178E-3</v>
      </c>
      <c r="D20559">
        <f t="shared" si="659"/>
        <v>0.3946047369915035</v>
      </c>
    </row>
    <row r="20560" spans="1:4" x14ac:dyDescent="0.5">
      <c r="A20560" s="1">
        <v>40129</v>
      </c>
      <c r="B20560">
        <v>1087.23999</v>
      </c>
      <c r="C20560">
        <f t="shared" si="658"/>
        <v>-1.0259369416214907E-2</v>
      </c>
      <c r="D20560">
        <f t="shared" si="659"/>
        <v>-0.88082139428706141</v>
      </c>
    </row>
    <row r="20561" spans="1:4" x14ac:dyDescent="0.5">
      <c r="A20561" s="1">
        <v>40130</v>
      </c>
      <c r="B20561">
        <v>1093.4799800000001</v>
      </c>
      <c r="C20561">
        <f t="shared" si="658"/>
        <v>5.7392940449146231E-3</v>
      </c>
      <c r="D20561">
        <f t="shared" si="659"/>
        <v>0.45360099020737166</v>
      </c>
    </row>
    <row r="20562" spans="1:4" x14ac:dyDescent="0.5">
      <c r="A20562" s="1">
        <v>40133</v>
      </c>
      <c r="B20562">
        <v>1109.3000489999999</v>
      </c>
      <c r="C20562">
        <f t="shared" si="658"/>
        <v>1.4467634789253184E-2</v>
      </c>
      <c r="D20562">
        <f t="shared" si="659"/>
        <v>1.1816176334125073</v>
      </c>
    </row>
    <row r="20563" spans="1:4" x14ac:dyDescent="0.5">
      <c r="A20563" s="1">
        <v>40134</v>
      </c>
      <c r="B20563">
        <v>1110.3199460000001</v>
      </c>
      <c r="C20563">
        <f t="shared" si="658"/>
        <v>9.1940589105673804E-4</v>
      </c>
      <c r="D20563">
        <f t="shared" si="659"/>
        <v>5.1581992877114818E-2</v>
      </c>
    </row>
    <row r="20564" spans="1:4" x14ac:dyDescent="0.5">
      <c r="A20564" s="1">
        <v>40135</v>
      </c>
      <c r="B20564">
        <v>1109.8000489999999</v>
      </c>
      <c r="C20564">
        <f t="shared" si="658"/>
        <v>-4.6824071014223509E-4</v>
      </c>
      <c r="D20564">
        <f t="shared" si="659"/>
        <v>-6.4159343323027751E-2</v>
      </c>
    </row>
    <row r="20565" spans="1:4" x14ac:dyDescent="0.5">
      <c r="A20565" s="1">
        <v>40136</v>
      </c>
      <c r="B20565">
        <v>1094.900024</v>
      </c>
      <c r="C20565">
        <f t="shared" si="658"/>
        <v>-1.3425864427944276E-2</v>
      </c>
      <c r="D20565">
        <f t="shared" si="659"/>
        <v>-1.1449335705515222</v>
      </c>
    </row>
    <row r="20566" spans="1:4" x14ac:dyDescent="0.5">
      <c r="A20566" s="1">
        <v>40137</v>
      </c>
      <c r="B20566">
        <v>1091.380005</v>
      </c>
      <c r="C20566">
        <f t="shared" si="658"/>
        <v>-3.2149227535317394E-3</v>
      </c>
      <c r="D20566">
        <f t="shared" si="659"/>
        <v>-0.29325560568850245</v>
      </c>
    </row>
    <row r="20567" spans="1:4" x14ac:dyDescent="0.5">
      <c r="A20567" s="1">
        <v>40140</v>
      </c>
      <c r="B20567">
        <v>1106.23999</v>
      </c>
      <c r="C20567">
        <f t="shared" si="658"/>
        <v>1.3615775377889621E-2</v>
      </c>
      <c r="D20567">
        <f t="shared" si="659"/>
        <v>1.1105654314752877</v>
      </c>
    </row>
    <row r="20568" spans="1:4" x14ac:dyDescent="0.5">
      <c r="A20568" s="1">
        <v>40141</v>
      </c>
      <c r="B20568">
        <v>1105.650024</v>
      </c>
      <c r="C20568">
        <f t="shared" si="658"/>
        <v>-5.3330742454899319E-4</v>
      </c>
      <c r="D20568">
        <f t="shared" si="659"/>
        <v>-6.9586451681225209E-2</v>
      </c>
    </row>
    <row r="20569" spans="1:4" x14ac:dyDescent="0.5">
      <c r="A20569" s="1">
        <v>40142</v>
      </c>
      <c r="B20569">
        <v>1110.630005</v>
      </c>
      <c r="C20569">
        <f t="shared" si="658"/>
        <v>4.5041205552399577E-3</v>
      </c>
      <c r="D20569">
        <f t="shared" si="659"/>
        <v>0.35057718716528868</v>
      </c>
    </row>
    <row r="20570" spans="1:4" x14ac:dyDescent="0.5">
      <c r="A20570" s="1">
        <v>40144</v>
      </c>
      <c r="B20570">
        <v>1091.48999</v>
      </c>
      <c r="C20570">
        <f t="shared" si="658"/>
        <v>-1.7233475517348325E-2</v>
      </c>
      <c r="D20570">
        <f t="shared" si="659"/>
        <v>-1.4625201915523789</v>
      </c>
    </row>
    <row r="20571" spans="1:4" x14ac:dyDescent="0.5">
      <c r="A20571" s="1">
        <v>40147</v>
      </c>
      <c r="B20571">
        <v>1095.630005</v>
      </c>
      <c r="C20571">
        <f t="shared" si="658"/>
        <v>3.7929940154558341E-3</v>
      </c>
      <c r="D20571">
        <f t="shared" si="659"/>
        <v>0.29126328415072977</v>
      </c>
    </row>
    <row r="20572" spans="1:4" x14ac:dyDescent="0.5">
      <c r="A20572" s="1">
        <v>40148</v>
      </c>
      <c r="B20572">
        <v>1108.8599850000001</v>
      </c>
      <c r="C20572">
        <f t="shared" si="658"/>
        <v>1.2075226070501847E-2</v>
      </c>
      <c r="D20572">
        <f t="shared" si="659"/>
        <v>0.9820707303278895</v>
      </c>
    </row>
    <row r="20573" spans="1:4" x14ac:dyDescent="0.5">
      <c r="A20573" s="1">
        <v>40149</v>
      </c>
      <c r="B20573">
        <v>1109.23999</v>
      </c>
      <c r="C20573">
        <f t="shared" si="658"/>
        <v>3.4269881242038217E-4</v>
      </c>
      <c r="D20573">
        <f t="shared" si="659"/>
        <v>3.4797975344538863E-3</v>
      </c>
    </row>
    <row r="20574" spans="1:4" x14ac:dyDescent="0.5">
      <c r="A20574" s="1">
        <v>40150</v>
      </c>
      <c r="B20574">
        <v>1099.920044</v>
      </c>
      <c r="C20574">
        <f t="shared" si="658"/>
        <v>-8.4021006130513484E-3</v>
      </c>
      <c r="D20574">
        <f t="shared" si="659"/>
        <v>-0.72590963737773395</v>
      </c>
    </row>
    <row r="20575" spans="1:4" x14ac:dyDescent="0.5">
      <c r="A20575" s="1">
        <v>40151</v>
      </c>
      <c r="B20575">
        <v>1105.9799800000001</v>
      </c>
      <c r="C20575">
        <f t="shared" si="658"/>
        <v>5.509433192945893E-3</v>
      </c>
      <c r="D20575">
        <f t="shared" si="659"/>
        <v>0.43442867203646496</v>
      </c>
    </row>
    <row r="20576" spans="1:4" x14ac:dyDescent="0.5">
      <c r="A20576" s="1">
        <v>40154</v>
      </c>
      <c r="B20576">
        <v>1103.25</v>
      </c>
      <c r="C20576">
        <f t="shared" si="658"/>
        <v>-2.4683810280183086E-3</v>
      </c>
      <c r="D20576">
        <f t="shared" si="659"/>
        <v>-0.23098777988514077</v>
      </c>
    </row>
    <row r="20577" spans="1:4" x14ac:dyDescent="0.5">
      <c r="A20577" s="1">
        <v>40155</v>
      </c>
      <c r="B20577">
        <v>1091.9399410000001</v>
      </c>
      <c r="C20577">
        <f t="shared" si="658"/>
        <v>-1.0251583050079229E-2</v>
      </c>
      <c r="D20577">
        <f t="shared" si="659"/>
        <v>-0.8801719462071913</v>
      </c>
    </row>
    <row r="20578" spans="1:4" x14ac:dyDescent="0.5">
      <c r="A20578" s="1">
        <v>40156</v>
      </c>
      <c r="B20578">
        <v>1095.9499510000001</v>
      </c>
      <c r="C20578">
        <f t="shared" si="658"/>
        <v>3.6723723067841928E-3</v>
      </c>
      <c r="D20578">
        <f t="shared" si="659"/>
        <v>0.28120242447339017</v>
      </c>
    </row>
    <row r="20579" spans="1:4" x14ac:dyDescent="0.5">
      <c r="A20579" s="1">
        <v>40157</v>
      </c>
      <c r="B20579">
        <v>1102.349976</v>
      </c>
      <c r="C20579">
        <f t="shared" si="658"/>
        <v>5.8397055396190384E-3</v>
      </c>
      <c r="D20579">
        <f t="shared" si="659"/>
        <v>0.46197614895232941</v>
      </c>
    </row>
    <row r="20580" spans="1:4" x14ac:dyDescent="0.5">
      <c r="A20580" s="1">
        <v>40158</v>
      </c>
      <c r="B20580">
        <v>1106.410034</v>
      </c>
      <c r="C20580">
        <f t="shared" si="658"/>
        <v>3.6830934715782371E-3</v>
      </c>
      <c r="D20580">
        <f t="shared" si="659"/>
        <v>0.28209665931518091</v>
      </c>
    </row>
    <row r="20581" spans="1:4" x14ac:dyDescent="0.5">
      <c r="A20581" s="1">
        <v>40161</v>
      </c>
      <c r="B20581">
        <v>1114.1099850000001</v>
      </c>
      <c r="C20581">
        <f t="shared" si="658"/>
        <v>6.9594009123023336E-3</v>
      </c>
      <c r="D20581">
        <f t="shared" si="659"/>
        <v>0.55536811089675164</v>
      </c>
    </row>
    <row r="20582" spans="1:4" x14ac:dyDescent="0.5">
      <c r="A20582" s="1">
        <v>40162</v>
      </c>
      <c r="B20582">
        <v>1107.9300539999999</v>
      </c>
      <c r="C20582">
        <f t="shared" si="658"/>
        <v>-5.5469667117292046E-3</v>
      </c>
      <c r="D20582">
        <f t="shared" si="659"/>
        <v>-0.48776758270486198</v>
      </c>
    </row>
    <row r="20583" spans="1:4" x14ac:dyDescent="0.5">
      <c r="A20583" s="1">
        <v>40163</v>
      </c>
      <c r="B20583">
        <v>1109.1800539999999</v>
      </c>
      <c r="C20583">
        <f t="shared" si="658"/>
        <v>1.1282300678522798E-3</v>
      </c>
      <c r="D20583">
        <f t="shared" si="659"/>
        <v>6.8999676336525512E-2</v>
      </c>
    </row>
    <row r="20584" spans="1:4" x14ac:dyDescent="0.5">
      <c r="A20584" s="1">
        <v>40164</v>
      </c>
      <c r="B20584">
        <v>1096.079956</v>
      </c>
      <c r="C20584">
        <f t="shared" si="658"/>
        <v>-1.181061447395978E-2</v>
      </c>
      <c r="D20584">
        <f t="shared" si="659"/>
        <v>-1.0102082104995809</v>
      </c>
    </row>
    <row r="20585" spans="1:4" x14ac:dyDescent="0.5">
      <c r="A20585" s="1">
        <v>40165</v>
      </c>
      <c r="B20585">
        <v>1102.469971</v>
      </c>
      <c r="C20585">
        <f t="shared" si="658"/>
        <v>5.8298803522687064E-3</v>
      </c>
      <c r="D20585">
        <f t="shared" si="659"/>
        <v>0.46115664612548468</v>
      </c>
    </row>
    <row r="20586" spans="1:4" x14ac:dyDescent="0.5">
      <c r="A20586" s="1">
        <v>40168</v>
      </c>
      <c r="B20586">
        <v>1114.0500489999999</v>
      </c>
      <c r="C20586">
        <f t="shared" si="658"/>
        <v>1.0503758201682535E-2</v>
      </c>
      <c r="D20586">
        <f t="shared" si="659"/>
        <v>0.85099716247885371</v>
      </c>
    </row>
    <row r="20587" spans="1:4" x14ac:dyDescent="0.5">
      <c r="A20587" s="1">
        <v>40169</v>
      </c>
      <c r="B20587">
        <v>1118.0200199999999</v>
      </c>
      <c r="C20587">
        <f t="shared" si="658"/>
        <v>3.5635481579696848E-3</v>
      </c>
      <c r="D20587">
        <f t="shared" si="659"/>
        <v>0.27212557999169618</v>
      </c>
    </row>
    <row r="20588" spans="1:4" x14ac:dyDescent="0.5">
      <c r="A20588" s="1">
        <v>40170</v>
      </c>
      <c r="B20588">
        <v>1120.589966</v>
      </c>
      <c r="C20588">
        <f t="shared" si="658"/>
        <v>2.2986583013066913E-3</v>
      </c>
      <c r="D20588">
        <f t="shared" si="659"/>
        <v>0.16662318332262557</v>
      </c>
    </row>
    <row r="20589" spans="1:4" x14ac:dyDescent="0.5">
      <c r="A20589" s="1">
        <v>40171</v>
      </c>
      <c r="B20589">
        <v>1126.4799800000001</v>
      </c>
      <c r="C20589">
        <f t="shared" si="658"/>
        <v>5.2561723544828388E-3</v>
      </c>
      <c r="D20589">
        <f t="shared" si="659"/>
        <v>0.41330459921738039</v>
      </c>
    </row>
    <row r="20590" spans="1:4" x14ac:dyDescent="0.5">
      <c r="A20590" s="1">
        <v>40175</v>
      </c>
      <c r="B20590">
        <v>1127.780029</v>
      </c>
      <c r="C20590">
        <f t="shared" si="658"/>
        <v>1.1540808741225426E-3</v>
      </c>
      <c r="D20590">
        <f t="shared" si="659"/>
        <v>7.1155849858649978E-2</v>
      </c>
    </row>
    <row r="20591" spans="1:4" x14ac:dyDescent="0.5">
      <c r="A20591" s="1">
        <v>40176</v>
      </c>
      <c r="B20591">
        <v>1126.1999510000001</v>
      </c>
      <c r="C20591">
        <f t="shared" si="658"/>
        <v>-1.4010515875165915E-3</v>
      </c>
      <c r="D20591">
        <f t="shared" si="659"/>
        <v>-0.1419635748010209</v>
      </c>
    </row>
    <row r="20592" spans="1:4" x14ac:dyDescent="0.5">
      <c r="A20592" s="1">
        <v>40177</v>
      </c>
      <c r="B20592">
        <v>1126.420044</v>
      </c>
      <c r="C20592">
        <f t="shared" si="658"/>
        <v>1.9542977231039335E-4</v>
      </c>
      <c r="D20592">
        <f t="shared" si="659"/>
        <v>-8.8036725281073914E-3</v>
      </c>
    </row>
    <row r="20593" spans="1:4" x14ac:dyDescent="0.5">
      <c r="A20593" s="1">
        <v>40178</v>
      </c>
      <c r="B20593">
        <v>1115.099976</v>
      </c>
      <c r="C20593">
        <f t="shared" si="658"/>
        <v>-1.0049597448391989E-2</v>
      </c>
      <c r="D20593">
        <f t="shared" si="659"/>
        <v>-0.86332465712633211</v>
      </c>
    </row>
    <row r="20594" spans="1:4" x14ac:dyDescent="0.5">
      <c r="A20594" s="1">
        <v>40182</v>
      </c>
      <c r="B20594">
        <v>1132.98999</v>
      </c>
      <c r="C20594">
        <f t="shared" si="658"/>
        <v>1.6043417079223455E-2</v>
      </c>
      <c r="D20594">
        <f t="shared" si="659"/>
        <v>1.313051060081873</v>
      </c>
    </row>
    <row r="20595" spans="1:4" x14ac:dyDescent="0.5">
      <c r="A20595" s="1">
        <v>40183</v>
      </c>
      <c r="B20595">
        <v>1136.5200199999999</v>
      </c>
      <c r="C20595">
        <f t="shared" si="658"/>
        <v>3.1156762470601323E-3</v>
      </c>
      <c r="D20595">
        <f t="shared" si="659"/>
        <v>0.23476931552897659</v>
      </c>
    </row>
    <row r="20596" spans="1:4" x14ac:dyDescent="0.5">
      <c r="A20596" s="1">
        <v>40184</v>
      </c>
      <c r="B20596">
        <v>1137.1400149999999</v>
      </c>
      <c r="C20596">
        <f t="shared" si="658"/>
        <v>5.4552052677436975E-4</v>
      </c>
      <c r="D20596">
        <f t="shared" si="659"/>
        <v>2.0396825407005222E-2</v>
      </c>
    </row>
    <row r="20597" spans="1:4" x14ac:dyDescent="0.5">
      <c r="A20597" s="1">
        <v>40185</v>
      </c>
      <c r="B20597">
        <v>1141.6899410000001</v>
      </c>
      <c r="C20597">
        <f t="shared" si="658"/>
        <v>4.0012012065199741E-3</v>
      </c>
      <c r="D20597">
        <f t="shared" si="659"/>
        <v>0.30862950583816828</v>
      </c>
    </row>
    <row r="20598" spans="1:4" x14ac:dyDescent="0.5">
      <c r="A20598" s="1">
        <v>40186</v>
      </c>
      <c r="B20598">
        <v>1144.9799800000001</v>
      </c>
      <c r="C20598">
        <f t="shared" si="658"/>
        <v>2.8817272377106621E-3</v>
      </c>
      <c r="D20598">
        <f t="shared" si="659"/>
        <v>0.21525601082919826</v>
      </c>
    </row>
    <row r="20599" spans="1:4" x14ac:dyDescent="0.5">
      <c r="A20599" s="1">
        <v>40189</v>
      </c>
      <c r="B20599">
        <v>1146.9799800000001</v>
      </c>
      <c r="C20599">
        <f t="shared" si="658"/>
        <v>1.7467554323526251E-3</v>
      </c>
      <c r="D20599">
        <f t="shared" si="659"/>
        <v>0.12058986659036602</v>
      </c>
    </row>
    <row r="20600" spans="1:4" x14ac:dyDescent="0.5">
      <c r="A20600" s="1">
        <v>40190</v>
      </c>
      <c r="B20600">
        <v>1136.219971</v>
      </c>
      <c r="C20600">
        <f t="shared" si="658"/>
        <v>-9.3811654846844682E-3</v>
      </c>
      <c r="D20600">
        <f t="shared" si="659"/>
        <v>-0.80757183895811291</v>
      </c>
    </row>
    <row r="20601" spans="1:4" x14ac:dyDescent="0.5">
      <c r="A20601" s="1">
        <v>40191</v>
      </c>
      <c r="B20601">
        <v>1145.6800539999999</v>
      </c>
      <c r="C20601">
        <f t="shared" si="658"/>
        <v>8.3259256494796641E-3</v>
      </c>
      <c r="D20601">
        <f t="shared" si="659"/>
        <v>0.66934770692270984</v>
      </c>
    </row>
    <row r="20602" spans="1:4" x14ac:dyDescent="0.5">
      <c r="A20602" s="1">
        <v>40192</v>
      </c>
      <c r="B20602">
        <v>1148.459961</v>
      </c>
      <c r="C20602">
        <f t="shared" si="658"/>
        <v>2.4264252400086682E-3</v>
      </c>
      <c r="D20602">
        <f t="shared" si="659"/>
        <v>0.17728001496462381</v>
      </c>
    </row>
    <row r="20603" spans="1:4" x14ac:dyDescent="0.5">
      <c r="A20603" s="1">
        <v>40193</v>
      </c>
      <c r="B20603">
        <v>1136.030029</v>
      </c>
      <c r="C20603">
        <f t="shared" si="658"/>
        <v>-1.0823130472199377E-2</v>
      </c>
      <c r="D20603">
        <f t="shared" si="659"/>
        <v>-0.92784378302845083</v>
      </c>
    </row>
    <row r="20604" spans="1:4" x14ac:dyDescent="0.5">
      <c r="A20604" s="1">
        <v>40197</v>
      </c>
      <c r="B20604">
        <v>1150.2299800000001</v>
      </c>
      <c r="C20604">
        <f t="shared" si="658"/>
        <v>1.2499626451335694E-2</v>
      </c>
      <c r="D20604">
        <f t="shared" si="659"/>
        <v>1.017469272809179</v>
      </c>
    </row>
    <row r="20605" spans="1:4" x14ac:dyDescent="0.5">
      <c r="A20605" s="1">
        <v>40198</v>
      </c>
      <c r="B20605">
        <v>1138.040039</v>
      </c>
      <c r="C20605">
        <f t="shared" si="658"/>
        <v>-1.0597829314099506E-2</v>
      </c>
      <c r="D20605">
        <f t="shared" si="659"/>
        <v>-0.90905178147460608</v>
      </c>
    </row>
    <row r="20606" spans="1:4" x14ac:dyDescent="0.5">
      <c r="A20606" s="1">
        <v>40199</v>
      </c>
      <c r="B20606">
        <v>1116.4799800000001</v>
      </c>
      <c r="C20606">
        <f t="shared" si="658"/>
        <v>-1.8944903747802066E-2</v>
      </c>
      <c r="D20606">
        <f t="shared" si="659"/>
        <v>-1.6052676245315043</v>
      </c>
    </row>
    <row r="20607" spans="1:4" x14ac:dyDescent="0.5">
      <c r="A20607" s="1">
        <v>40200</v>
      </c>
      <c r="B20607">
        <v>1091.76001</v>
      </c>
      <c r="C20607">
        <f t="shared" si="658"/>
        <v>-2.2140988143826906E-2</v>
      </c>
      <c r="D20607">
        <f t="shared" si="659"/>
        <v>-1.8718478030039756</v>
      </c>
    </row>
    <row r="20608" spans="1:4" x14ac:dyDescent="0.5">
      <c r="A20608" s="1">
        <v>40203</v>
      </c>
      <c r="B20608">
        <v>1096.780029</v>
      </c>
      <c r="C20608">
        <f t="shared" si="658"/>
        <v>4.5980975251145601E-3</v>
      </c>
      <c r="D20608">
        <f t="shared" si="659"/>
        <v>0.358415652705383</v>
      </c>
    </row>
    <row r="20609" spans="1:4" x14ac:dyDescent="0.5">
      <c r="A20609" s="1">
        <v>40204</v>
      </c>
      <c r="B20609">
        <v>1092.170044</v>
      </c>
      <c r="C20609">
        <f t="shared" si="658"/>
        <v>-4.2031992542782264E-3</v>
      </c>
      <c r="D20609">
        <f t="shared" si="659"/>
        <v>-0.37568613420546604</v>
      </c>
    </row>
    <row r="20610" spans="1:4" x14ac:dyDescent="0.5">
      <c r="A20610" s="1">
        <v>40205</v>
      </c>
      <c r="B20610">
        <v>1097.5</v>
      </c>
      <c r="C20610">
        <f t="shared" si="658"/>
        <v>4.8801521606282386E-3</v>
      </c>
      <c r="D20610">
        <f t="shared" si="659"/>
        <v>0.38194136910002602</v>
      </c>
    </row>
    <row r="20611" spans="1:4" x14ac:dyDescent="0.5">
      <c r="A20611" s="1">
        <v>40206</v>
      </c>
      <c r="B20611">
        <v>1084.530029</v>
      </c>
      <c r="C20611">
        <f t="shared" ref="C20611:C20674" si="660">(B20611-B20610)/B20610</f>
        <v>-1.1817741230068325E-2</v>
      </c>
      <c r="D20611">
        <f t="shared" ref="D20611:D20674" si="661">(C20611-$I$1)/$I$2</f>
        <v>-1.0108026415846012</v>
      </c>
    </row>
    <row r="20612" spans="1:4" x14ac:dyDescent="0.5">
      <c r="A20612" s="1">
        <v>40207</v>
      </c>
      <c r="B20612">
        <v>1073.869995</v>
      </c>
      <c r="C20612">
        <f t="shared" si="660"/>
        <v>-9.8291736650474946E-3</v>
      </c>
      <c r="D20612">
        <f t="shared" si="661"/>
        <v>-0.84493946943334219</v>
      </c>
    </row>
    <row r="20613" spans="1:4" x14ac:dyDescent="0.5">
      <c r="A20613" s="1">
        <v>40210</v>
      </c>
      <c r="B20613">
        <v>1089.1899410000001</v>
      </c>
      <c r="C20613">
        <f t="shared" si="660"/>
        <v>1.4266108627050402E-2</v>
      </c>
      <c r="D20613">
        <f t="shared" si="661"/>
        <v>1.1648086654285241</v>
      </c>
    </row>
    <row r="20614" spans="1:4" x14ac:dyDescent="0.5">
      <c r="A20614" s="1">
        <v>40211</v>
      </c>
      <c r="B20614">
        <v>1103.3199460000001</v>
      </c>
      <c r="C20614">
        <f t="shared" si="660"/>
        <v>1.2972948489615166E-2</v>
      </c>
      <c r="D20614">
        <f t="shared" si="661"/>
        <v>1.0569482908214789</v>
      </c>
    </row>
    <row r="20615" spans="1:4" x14ac:dyDescent="0.5">
      <c r="A20615" s="1">
        <v>40212</v>
      </c>
      <c r="B20615">
        <v>1097.280029</v>
      </c>
      <c r="C20615">
        <f t="shared" si="660"/>
        <v>-5.47431143785382E-3</v>
      </c>
      <c r="D20615">
        <f t="shared" si="661"/>
        <v>-0.48170752499776376</v>
      </c>
    </row>
    <row r="20616" spans="1:4" x14ac:dyDescent="0.5">
      <c r="A20616" s="1">
        <v>40213</v>
      </c>
      <c r="B20616">
        <v>1063.1099850000001</v>
      </c>
      <c r="C20616">
        <f t="shared" si="660"/>
        <v>-3.114067794630386E-2</v>
      </c>
      <c r="D20616">
        <f t="shared" si="661"/>
        <v>-2.6224972278830996</v>
      </c>
    </row>
    <row r="20617" spans="1:4" x14ac:dyDescent="0.5">
      <c r="A20617" s="1">
        <v>40214</v>
      </c>
      <c r="B20617">
        <v>1066.1899410000001</v>
      </c>
      <c r="C20617">
        <f t="shared" si="660"/>
        <v>2.897118871477854E-3</v>
      </c>
      <c r="D20617">
        <f t="shared" si="661"/>
        <v>0.21653980185854163</v>
      </c>
    </row>
    <row r="20618" spans="1:4" x14ac:dyDescent="0.5">
      <c r="A20618" s="1">
        <v>40217</v>
      </c>
      <c r="B20618">
        <v>1056.73999</v>
      </c>
      <c r="C20618">
        <f t="shared" si="660"/>
        <v>-8.8632903356195281E-3</v>
      </c>
      <c r="D20618">
        <f t="shared" si="661"/>
        <v>-0.76437671875543711</v>
      </c>
    </row>
    <row r="20619" spans="1:4" x14ac:dyDescent="0.5">
      <c r="A20619" s="1">
        <v>40218</v>
      </c>
      <c r="B20619">
        <v>1070.5200199999999</v>
      </c>
      <c r="C20619">
        <f t="shared" si="660"/>
        <v>1.3040132984841329E-2</v>
      </c>
      <c r="D20619">
        <f t="shared" si="661"/>
        <v>1.0625520398182982</v>
      </c>
    </row>
    <row r="20620" spans="1:4" x14ac:dyDescent="0.5">
      <c r="A20620" s="1">
        <v>40219</v>
      </c>
      <c r="B20620">
        <v>1068.130005</v>
      </c>
      <c r="C20620">
        <f t="shared" si="660"/>
        <v>-2.232573847614684E-3</v>
      </c>
      <c r="D20620">
        <f t="shared" si="661"/>
        <v>-0.21131948817317187</v>
      </c>
    </row>
    <row r="20621" spans="1:4" x14ac:dyDescent="0.5">
      <c r="A20621" s="1">
        <v>40220</v>
      </c>
      <c r="B20621">
        <v>1078.469971</v>
      </c>
      <c r="C20621">
        <f t="shared" si="660"/>
        <v>9.6804377291133253E-3</v>
      </c>
      <c r="D20621">
        <f t="shared" si="661"/>
        <v>0.78232534680636368</v>
      </c>
    </row>
    <row r="20622" spans="1:4" x14ac:dyDescent="0.5">
      <c r="A20622" s="1">
        <v>40221</v>
      </c>
      <c r="B20622">
        <v>1075.51001</v>
      </c>
      <c r="C20622">
        <f t="shared" si="660"/>
        <v>-2.7445928765688563E-3</v>
      </c>
      <c r="D20622">
        <f t="shared" si="661"/>
        <v>-0.25402615896374003</v>
      </c>
    </row>
    <row r="20623" spans="1:4" x14ac:dyDescent="0.5">
      <c r="A20623" s="1">
        <v>40225</v>
      </c>
      <c r="B20623">
        <v>1094.869995</v>
      </c>
      <c r="C20623">
        <f t="shared" si="660"/>
        <v>1.8000748314746091E-2</v>
      </c>
      <c r="D20623">
        <f t="shared" si="661"/>
        <v>1.4763088610161483</v>
      </c>
    </row>
    <row r="20624" spans="1:4" x14ac:dyDescent="0.5">
      <c r="A20624" s="1">
        <v>40226</v>
      </c>
      <c r="B20624">
        <v>1099.51001</v>
      </c>
      <c r="C20624">
        <f t="shared" si="660"/>
        <v>4.2379597771331273E-3</v>
      </c>
      <c r="D20624">
        <f t="shared" si="661"/>
        <v>0.32837715145335966</v>
      </c>
    </row>
    <row r="20625" spans="1:4" x14ac:dyDescent="0.5">
      <c r="A20625" s="1">
        <v>40227</v>
      </c>
      <c r="B20625">
        <v>1106.75</v>
      </c>
      <c r="C20625">
        <f t="shared" si="660"/>
        <v>6.5847422344067919E-3</v>
      </c>
      <c r="D20625">
        <f t="shared" si="661"/>
        <v>0.52411844260142249</v>
      </c>
    </row>
    <row r="20626" spans="1:4" x14ac:dyDescent="0.5">
      <c r="A20626" s="1">
        <v>40228</v>
      </c>
      <c r="B20626">
        <v>1109.170044</v>
      </c>
      <c r="C20626">
        <f t="shared" si="660"/>
        <v>2.186622091709927E-3</v>
      </c>
      <c r="D20626">
        <f t="shared" si="661"/>
        <v>0.15727842609818196</v>
      </c>
    </row>
    <row r="20627" spans="1:4" x14ac:dyDescent="0.5">
      <c r="A20627" s="1">
        <v>40231</v>
      </c>
      <c r="B20627">
        <v>1108.01001</v>
      </c>
      <c r="C20627">
        <f t="shared" si="660"/>
        <v>-1.0458576719369064E-3</v>
      </c>
      <c r="D20627">
        <f t="shared" si="661"/>
        <v>-0.1123374305335738</v>
      </c>
    </row>
    <row r="20628" spans="1:4" x14ac:dyDescent="0.5">
      <c r="A20628" s="1">
        <v>40232</v>
      </c>
      <c r="B20628">
        <v>1094.599976</v>
      </c>
      <c r="C20628">
        <f t="shared" si="660"/>
        <v>-1.2102809432199981E-2</v>
      </c>
      <c r="D20628">
        <f t="shared" si="661"/>
        <v>-1.0345797146480038</v>
      </c>
    </row>
    <row r="20629" spans="1:4" x14ac:dyDescent="0.5">
      <c r="A20629" s="1">
        <v>40233</v>
      </c>
      <c r="B20629">
        <v>1105.23999</v>
      </c>
      <c r="C20629">
        <f t="shared" si="660"/>
        <v>9.7204588281482526E-3</v>
      </c>
      <c r="D20629">
        <f t="shared" si="661"/>
        <v>0.78566344129994614</v>
      </c>
    </row>
    <row r="20630" spans="1:4" x14ac:dyDescent="0.5">
      <c r="A20630" s="1">
        <v>40234</v>
      </c>
      <c r="B20630">
        <v>1102.9399410000001</v>
      </c>
      <c r="C20630">
        <f t="shared" si="660"/>
        <v>-2.0810403358640186E-3</v>
      </c>
      <c r="D20630">
        <f t="shared" si="661"/>
        <v>-0.19868032549733783</v>
      </c>
    </row>
    <row r="20631" spans="1:4" x14ac:dyDescent="0.5">
      <c r="A20631" s="1">
        <v>40235</v>
      </c>
      <c r="B20631">
        <v>1104.48999</v>
      </c>
      <c r="C20631">
        <f t="shared" si="660"/>
        <v>1.4053793342496646E-3</v>
      </c>
      <c r="D20631">
        <f t="shared" si="661"/>
        <v>9.2116243906399886E-2</v>
      </c>
    </row>
    <row r="20632" spans="1:4" x14ac:dyDescent="0.5">
      <c r="A20632" s="1">
        <v>40238</v>
      </c>
      <c r="B20632">
        <v>1115.709961</v>
      </c>
      <c r="C20632">
        <f t="shared" si="660"/>
        <v>1.0158508543839304E-2</v>
      </c>
      <c r="D20632">
        <f t="shared" si="661"/>
        <v>0.82220045250464902</v>
      </c>
    </row>
    <row r="20633" spans="1:4" x14ac:dyDescent="0.5">
      <c r="A20633" s="1">
        <v>40239</v>
      </c>
      <c r="B20633">
        <v>1118.3100589999999</v>
      </c>
      <c r="C20633">
        <f t="shared" si="660"/>
        <v>2.3304425799599801E-3</v>
      </c>
      <c r="D20633">
        <f t="shared" si="661"/>
        <v>0.16927425808352706</v>
      </c>
    </row>
    <row r="20634" spans="1:4" x14ac:dyDescent="0.5">
      <c r="A20634" s="1">
        <v>40240</v>
      </c>
      <c r="B20634">
        <v>1118.790039</v>
      </c>
      <c r="C20634">
        <f t="shared" si="660"/>
        <v>4.292011827464647E-4</v>
      </c>
      <c r="D20634">
        <f t="shared" si="661"/>
        <v>1.0694818936423045E-2</v>
      </c>
    </row>
    <row r="20635" spans="1:4" x14ac:dyDescent="0.5">
      <c r="A20635" s="1">
        <v>40241</v>
      </c>
      <c r="B20635">
        <v>1122.969971</v>
      </c>
      <c r="C20635">
        <f t="shared" si="660"/>
        <v>3.7361183549114601E-3</v>
      </c>
      <c r="D20635">
        <f t="shared" si="661"/>
        <v>0.28651937821460471</v>
      </c>
    </row>
    <row r="20636" spans="1:4" x14ac:dyDescent="0.5">
      <c r="A20636" s="1">
        <v>40242</v>
      </c>
      <c r="B20636">
        <v>1138.6999510000001</v>
      </c>
      <c r="C20636">
        <f t="shared" si="660"/>
        <v>1.4007480525941926E-2</v>
      </c>
      <c r="D20636">
        <f t="shared" si="661"/>
        <v>1.1432369179999378</v>
      </c>
    </row>
    <row r="20637" spans="1:4" x14ac:dyDescent="0.5">
      <c r="A20637" s="1">
        <v>40245</v>
      </c>
      <c r="B20637">
        <v>1138.5</v>
      </c>
      <c r="C20637">
        <f t="shared" si="660"/>
        <v>-1.7559586247848665E-4</v>
      </c>
      <c r="D20637">
        <f t="shared" si="661"/>
        <v>-3.9750314632708721E-2</v>
      </c>
    </row>
    <row r="20638" spans="1:4" x14ac:dyDescent="0.5">
      <c r="A20638" s="1">
        <v>40246</v>
      </c>
      <c r="B20638">
        <v>1140.4499510000001</v>
      </c>
      <c r="C20638">
        <f t="shared" si="660"/>
        <v>1.7127369345630702E-3</v>
      </c>
      <c r="D20638">
        <f t="shared" si="661"/>
        <v>0.11775243926104263</v>
      </c>
    </row>
    <row r="20639" spans="1:4" x14ac:dyDescent="0.5">
      <c r="A20639" s="1">
        <v>40247</v>
      </c>
      <c r="B20639">
        <v>1145.6099850000001</v>
      </c>
      <c r="C20639">
        <f t="shared" si="660"/>
        <v>4.5245597980651722E-3</v>
      </c>
      <c r="D20639">
        <f t="shared" si="661"/>
        <v>0.35228199102058266</v>
      </c>
    </row>
    <row r="20640" spans="1:4" x14ac:dyDescent="0.5">
      <c r="A20640" s="1">
        <v>40248</v>
      </c>
      <c r="B20640">
        <v>1150.23999</v>
      </c>
      <c r="C20640">
        <f t="shared" si="660"/>
        <v>4.0415194181464666E-3</v>
      </c>
      <c r="D20640">
        <f t="shared" si="661"/>
        <v>0.31199238200766155</v>
      </c>
    </row>
    <row r="20641" spans="1:4" x14ac:dyDescent="0.5">
      <c r="A20641" s="1">
        <v>40249</v>
      </c>
      <c r="B20641">
        <v>1149.98999</v>
      </c>
      <c r="C20641">
        <f t="shared" si="660"/>
        <v>-2.1734594708361685E-4</v>
      </c>
      <c r="D20641">
        <f t="shared" si="661"/>
        <v>-4.3232620988297804E-2</v>
      </c>
    </row>
    <row r="20642" spans="1:4" x14ac:dyDescent="0.5">
      <c r="A20642" s="1">
        <v>40252</v>
      </c>
      <c r="B20642">
        <v>1150.51001</v>
      </c>
      <c r="C20642">
        <f t="shared" si="660"/>
        <v>4.521952404124242E-4</v>
      </c>
      <c r="D20642">
        <f t="shared" si="661"/>
        <v>1.2612715724136702E-2</v>
      </c>
    </row>
    <row r="20643" spans="1:4" x14ac:dyDescent="0.5">
      <c r="A20643" s="1">
        <v>40253</v>
      </c>
      <c r="B20643">
        <v>1159.459961</v>
      </c>
      <c r="C20643">
        <f t="shared" si="660"/>
        <v>7.7791161504105954E-3</v>
      </c>
      <c r="D20643">
        <f t="shared" si="661"/>
        <v>0.62373921985222558</v>
      </c>
    </row>
    <row r="20644" spans="1:4" x14ac:dyDescent="0.5">
      <c r="A20644" s="1">
        <v>40254</v>
      </c>
      <c r="B20644">
        <v>1166.209961</v>
      </c>
      <c r="C20644">
        <f t="shared" si="660"/>
        <v>5.8216758034303519E-3</v>
      </c>
      <c r="D20644">
        <f t="shared" si="661"/>
        <v>0.46047231810951145</v>
      </c>
    </row>
    <row r="20645" spans="1:4" x14ac:dyDescent="0.5">
      <c r="A20645" s="1">
        <v>40255</v>
      </c>
      <c r="B20645">
        <v>1165.829956</v>
      </c>
      <c r="C20645">
        <f t="shared" si="660"/>
        <v>-3.258461278054397E-4</v>
      </c>
      <c r="D20645">
        <f t="shared" si="661"/>
        <v>-5.2282443820602674E-2</v>
      </c>
    </row>
    <row r="20646" spans="1:4" x14ac:dyDescent="0.5">
      <c r="A20646" s="1">
        <v>40256</v>
      </c>
      <c r="B20646">
        <v>1159.900024</v>
      </c>
      <c r="C20646">
        <f t="shared" si="660"/>
        <v>-5.0864467579352611E-3</v>
      </c>
      <c r="D20646">
        <f t="shared" si="661"/>
        <v>-0.44935636564650933</v>
      </c>
    </row>
    <row r="20647" spans="1:4" x14ac:dyDescent="0.5">
      <c r="A20647" s="1">
        <v>40259</v>
      </c>
      <c r="B20647">
        <v>1165.8100589999999</v>
      </c>
      <c r="C20647">
        <f t="shared" si="660"/>
        <v>5.0952969029336619E-3</v>
      </c>
      <c r="D20647">
        <f t="shared" si="661"/>
        <v>0.3998862406035843</v>
      </c>
    </row>
    <row r="20648" spans="1:4" x14ac:dyDescent="0.5">
      <c r="A20648" s="1">
        <v>40260</v>
      </c>
      <c r="B20648">
        <v>1174.170044</v>
      </c>
      <c r="C20648">
        <f t="shared" si="660"/>
        <v>7.1709666042605764E-3</v>
      </c>
      <c r="D20648">
        <f t="shared" si="661"/>
        <v>0.57301445965745001</v>
      </c>
    </row>
    <row r="20649" spans="1:4" x14ac:dyDescent="0.5">
      <c r="A20649" s="1">
        <v>40261</v>
      </c>
      <c r="B20649">
        <v>1167.719971</v>
      </c>
      <c r="C20649">
        <f t="shared" si="660"/>
        <v>-5.4933040005234329E-3</v>
      </c>
      <c r="D20649">
        <f t="shared" si="661"/>
        <v>-0.48329166362451975</v>
      </c>
    </row>
    <row r="20650" spans="1:4" x14ac:dyDescent="0.5">
      <c r="A20650" s="1">
        <v>40262</v>
      </c>
      <c r="B20650">
        <v>1165.7299800000001</v>
      </c>
      <c r="C20650">
        <f t="shared" si="660"/>
        <v>-1.7041679935436492E-3</v>
      </c>
      <c r="D20650">
        <f t="shared" si="661"/>
        <v>-0.16724601906849046</v>
      </c>
    </row>
    <row r="20651" spans="1:4" x14ac:dyDescent="0.5">
      <c r="A20651" s="1">
        <v>40263</v>
      </c>
      <c r="B20651">
        <v>1166.589966</v>
      </c>
      <c r="C20651">
        <f t="shared" si="660"/>
        <v>7.3772315609480616E-4</v>
      </c>
      <c r="D20651">
        <f t="shared" si="661"/>
        <v>3.6428132743835002E-2</v>
      </c>
    </row>
    <row r="20652" spans="1:4" x14ac:dyDescent="0.5">
      <c r="A20652" s="1">
        <v>40266</v>
      </c>
      <c r="B20652">
        <v>1173.219971</v>
      </c>
      <c r="C20652">
        <f t="shared" si="660"/>
        <v>5.6832350639298935E-3</v>
      </c>
      <c r="D20652">
        <f t="shared" si="661"/>
        <v>0.44892520217922033</v>
      </c>
    </row>
    <row r="20653" spans="1:4" x14ac:dyDescent="0.5">
      <c r="A20653" s="1">
        <v>40267</v>
      </c>
      <c r="B20653">
        <v>1173.2700199999999</v>
      </c>
      <c r="C20653">
        <f t="shared" si="660"/>
        <v>4.2659519303345117E-5</v>
      </c>
      <c r="D20653">
        <f t="shared" si="661"/>
        <v>-2.1545989771843594E-2</v>
      </c>
    </row>
    <row r="20654" spans="1:4" x14ac:dyDescent="0.5">
      <c r="A20654" s="1">
        <v>40268</v>
      </c>
      <c r="B20654">
        <v>1169.4300539999999</v>
      </c>
      <c r="C20654">
        <f t="shared" si="660"/>
        <v>-3.2728749005280166E-3</v>
      </c>
      <c r="D20654">
        <f t="shared" si="661"/>
        <v>-0.29808929960107405</v>
      </c>
    </row>
    <row r="20655" spans="1:4" x14ac:dyDescent="0.5">
      <c r="A20655" s="1">
        <v>40269</v>
      </c>
      <c r="B20655">
        <v>1178.099976</v>
      </c>
      <c r="C20655">
        <f t="shared" si="660"/>
        <v>7.4138012533069746E-3</v>
      </c>
      <c r="D20655">
        <f t="shared" si="661"/>
        <v>0.59326890104911134</v>
      </c>
    </row>
    <row r="20656" spans="1:4" x14ac:dyDescent="0.5">
      <c r="A20656" s="1">
        <v>40273</v>
      </c>
      <c r="B20656">
        <v>1187.4399410000001</v>
      </c>
      <c r="C20656">
        <f t="shared" si="660"/>
        <v>7.927990145379751E-3</v>
      </c>
      <c r="D20656">
        <f t="shared" si="661"/>
        <v>0.63615655657779779</v>
      </c>
    </row>
    <row r="20657" spans="1:4" x14ac:dyDescent="0.5">
      <c r="A20657" s="1">
        <v>40274</v>
      </c>
      <c r="B20657">
        <v>1189.4399410000001</v>
      </c>
      <c r="C20657">
        <f t="shared" si="660"/>
        <v>1.6842957112556819E-3</v>
      </c>
      <c r="D20657">
        <f t="shared" si="661"/>
        <v>0.1153802032854567</v>
      </c>
    </row>
    <row r="20658" spans="1:4" x14ac:dyDescent="0.5">
      <c r="A20658" s="1">
        <v>40275</v>
      </c>
      <c r="B20658">
        <v>1182.4499510000001</v>
      </c>
      <c r="C20658">
        <f t="shared" si="660"/>
        <v>-5.8767069770024093E-3</v>
      </c>
      <c r="D20658">
        <f t="shared" si="661"/>
        <v>-0.515270679580345</v>
      </c>
    </row>
    <row r="20659" spans="1:4" x14ac:dyDescent="0.5">
      <c r="A20659" s="1">
        <v>40276</v>
      </c>
      <c r="B20659">
        <v>1186.4399410000001</v>
      </c>
      <c r="C20659">
        <f t="shared" si="660"/>
        <v>3.3743415496154342E-3</v>
      </c>
      <c r="D20659">
        <f t="shared" si="661"/>
        <v>0.2563441658694719</v>
      </c>
    </row>
    <row r="20660" spans="1:4" x14ac:dyDescent="0.5">
      <c r="A20660" s="1">
        <v>40277</v>
      </c>
      <c r="B20660">
        <v>1194.369995</v>
      </c>
      <c r="C20660">
        <f t="shared" si="660"/>
        <v>6.6839068088992521E-3</v>
      </c>
      <c r="D20660">
        <f t="shared" si="661"/>
        <v>0.53238959776842165</v>
      </c>
    </row>
    <row r="20661" spans="1:4" x14ac:dyDescent="0.5">
      <c r="A20661" s="1">
        <v>40280</v>
      </c>
      <c r="B20661">
        <v>1196.4799800000001</v>
      </c>
      <c r="C20661">
        <f t="shared" si="660"/>
        <v>1.7666091821069664E-3</v>
      </c>
      <c r="D20661">
        <f t="shared" si="661"/>
        <v>0.12224583542505725</v>
      </c>
    </row>
    <row r="20662" spans="1:4" x14ac:dyDescent="0.5">
      <c r="A20662" s="1">
        <v>40281</v>
      </c>
      <c r="B20662">
        <v>1197.3000489999999</v>
      </c>
      <c r="C20662">
        <f t="shared" si="660"/>
        <v>6.8540135539908969E-4</v>
      </c>
      <c r="D20662">
        <f t="shared" si="661"/>
        <v>3.2064056818676995E-2</v>
      </c>
    </row>
    <row r="20663" spans="1:4" x14ac:dyDescent="0.5">
      <c r="A20663" s="1">
        <v>40282</v>
      </c>
      <c r="B20663">
        <v>1210.650024</v>
      </c>
      <c r="C20663">
        <f t="shared" si="660"/>
        <v>1.1150066360683901E-2</v>
      </c>
      <c r="D20663">
        <f t="shared" si="661"/>
        <v>0.90490467023712495</v>
      </c>
    </row>
    <row r="20664" spans="1:4" x14ac:dyDescent="0.5">
      <c r="A20664" s="1">
        <v>40283</v>
      </c>
      <c r="B20664">
        <v>1211.670044</v>
      </c>
      <c r="C20664">
        <f t="shared" si="660"/>
        <v>8.4253911516870487E-4</v>
      </c>
      <c r="D20664">
        <f t="shared" si="661"/>
        <v>4.5170660666888643E-2</v>
      </c>
    </row>
    <row r="20665" spans="1:4" x14ac:dyDescent="0.5">
      <c r="A20665" s="1">
        <v>40284</v>
      </c>
      <c r="B20665">
        <v>1192.130005</v>
      </c>
      <c r="C20665">
        <f t="shared" si="660"/>
        <v>-1.6126534692145925E-2</v>
      </c>
      <c r="D20665">
        <f t="shared" si="661"/>
        <v>-1.3701920655780024</v>
      </c>
    </row>
    <row r="20666" spans="1:4" x14ac:dyDescent="0.5">
      <c r="A20666" s="1">
        <v>40287</v>
      </c>
      <c r="B20666">
        <v>1197.5200199999999</v>
      </c>
      <c r="C20666">
        <f t="shared" si="660"/>
        <v>4.5213315472249598E-3</v>
      </c>
      <c r="D20666">
        <f t="shared" si="661"/>
        <v>0.35201272789154642</v>
      </c>
    </row>
    <row r="20667" spans="1:4" x14ac:dyDescent="0.5">
      <c r="A20667" s="1">
        <v>40288</v>
      </c>
      <c r="B20667">
        <v>1207.170044</v>
      </c>
      <c r="C20667">
        <f t="shared" si="660"/>
        <v>8.0583404359286046E-3</v>
      </c>
      <c r="D20667">
        <f t="shared" si="661"/>
        <v>0.64702886137728022</v>
      </c>
    </row>
    <row r="20668" spans="1:4" x14ac:dyDescent="0.5">
      <c r="A20668" s="1">
        <v>40289</v>
      </c>
      <c r="B20668">
        <v>1205.9399410000001</v>
      </c>
      <c r="C20668">
        <f t="shared" si="660"/>
        <v>-1.0189972871790976E-3</v>
      </c>
      <c r="D20668">
        <f t="shared" si="661"/>
        <v>-0.11009704971901152</v>
      </c>
    </row>
    <row r="20669" spans="1:4" x14ac:dyDescent="0.5">
      <c r="A20669" s="1">
        <v>40290</v>
      </c>
      <c r="B20669">
        <v>1208.670044</v>
      </c>
      <c r="C20669">
        <f t="shared" si="660"/>
        <v>2.2638797399280033E-3</v>
      </c>
      <c r="D20669">
        <f t="shared" si="661"/>
        <v>0.16372236033094312</v>
      </c>
    </row>
    <row r="20670" spans="1:4" x14ac:dyDescent="0.5">
      <c r="A20670" s="1">
        <v>40291</v>
      </c>
      <c r="B20670">
        <v>1217.280029</v>
      </c>
      <c r="C20670">
        <f t="shared" si="660"/>
        <v>7.1235198081901433E-3</v>
      </c>
      <c r="D20670">
        <f t="shared" si="661"/>
        <v>0.56905699990446768</v>
      </c>
    </row>
    <row r="20671" spans="1:4" x14ac:dyDescent="0.5">
      <c r="A20671" s="1">
        <v>40294</v>
      </c>
      <c r="B20671">
        <v>1212.0500489999999</v>
      </c>
      <c r="C20671">
        <f t="shared" si="660"/>
        <v>-4.2964477157294003E-3</v>
      </c>
      <c r="D20671">
        <f t="shared" si="661"/>
        <v>-0.38346383604802536</v>
      </c>
    </row>
    <row r="20672" spans="1:4" x14ac:dyDescent="0.5">
      <c r="A20672" s="1">
        <v>40295</v>
      </c>
      <c r="B20672">
        <v>1183.709961</v>
      </c>
      <c r="C20672">
        <f t="shared" si="660"/>
        <v>-2.338194534407376E-2</v>
      </c>
      <c r="D20672">
        <f t="shared" si="661"/>
        <v>-1.9753540158968388</v>
      </c>
    </row>
    <row r="20673" spans="1:4" x14ac:dyDescent="0.5">
      <c r="A20673" s="1">
        <v>40296</v>
      </c>
      <c r="B20673">
        <v>1191.3599850000001</v>
      </c>
      <c r="C20673">
        <f t="shared" si="660"/>
        <v>6.4627520693813188E-3</v>
      </c>
      <c r="D20673">
        <f t="shared" si="661"/>
        <v>0.51394344221506716</v>
      </c>
    </row>
    <row r="20674" spans="1:4" x14ac:dyDescent="0.5">
      <c r="A20674" s="1">
        <v>40297</v>
      </c>
      <c r="B20674">
        <v>1206.780029</v>
      </c>
      <c r="C20674">
        <f t="shared" si="660"/>
        <v>1.2943228070565053E-2</v>
      </c>
      <c r="D20674">
        <f t="shared" si="661"/>
        <v>1.0544693592186372</v>
      </c>
    </row>
    <row r="20675" spans="1:4" x14ac:dyDescent="0.5">
      <c r="A20675" s="1">
        <v>40298</v>
      </c>
      <c r="B20675">
        <v>1186.6899410000001</v>
      </c>
      <c r="C20675">
        <f t="shared" ref="C20675:C20738" si="662">(B20675-B20674)/B20674</f>
        <v>-1.6647680204525429E-2</v>
      </c>
      <c r="D20675">
        <f t="shared" ref="D20675:D20738" si="663">(C20675-$I$1)/$I$2</f>
        <v>-1.4136599614424068</v>
      </c>
    </row>
    <row r="20676" spans="1:4" x14ac:dyDescent="0.5">
      <c r="A20676" s="1">
        <v>40301</v>
      </c>
      <c r="B20676">
        <v>1202.26001</v>
      </c>
      <c r="C20676">
        <f t="shared" si="662"/>
        <v>1.3120587326188413E-2</v>
      </c>
      <c r="D20676">
        <f t="shared" si="663"/>
        <v>1.0692626050029554</v>
      </c>
    </row>
    <row r="20677" spans="1:4" x14ac:dyDescent="0.5">
      <c r="A20677" s="1">
        <v>40302</v>
      </c>
      <c r="B20677">
        <v>1173.599976</v>
      </c>
      <c r="C20677">
        <f t="shared" si="662"/>
        <v>-2.3838465690961472E-2</v>
      </c>
      <c r="D20677">
        <f t="shared" si="663"/>
        <v>-2.0134316322767458</v>
      </c>
    </row>
    <row r="20678" spans="1:4" x14ac:dyDescent="0.5">
      <c r="A20678" s="1">
        <v>40303</v>
      </c>
      <c r="B20678">
        <v>1165.869995</v>
      </c>
      <c r="C20678">
        <f t="shared" si="662"/>
        <v>-6.5865551790024518E-3</v>
      </c>
      <c r="D20678">
        <f t="shared" si="663"/>
        <v>-0.57447795852857697</v>
      </c>
    </row>
    <row r="20679" spans="1:4" x14ac:dyDescent="0.5">
      <c r="A20679" s="1">
        <v>40304</v>
      </c>
      <c r="B20679">
        <v>1128.150024</v>
      </c>
      <c r="C20679">
        <f t="shared" si="662"/>
        <v>-3.235349666924054E-2</v>
      </c>
      <c r="D20679">
        <f t="shared" si="663"/>
        <v>-2.7236564563494503</v>
      </c>
    </row>
    <row r="20680" spans="1:4" x14ac:dyDescent="0.5">
      <c r="A20680" s="1">
        <v>40305</v>
      </c>
      <c r="B20680">
        <v>1110.880005</v>
      </c>
      <c r="C20680">
        <f t="shared" si="662"/>
        <v>-1.5308264532732083E-2</v>
      </c>
      <c r="D20680">
        <f t="shared" si="663"/>
        <v>-1.3019414882758051</v>
      </c>
    </row>
    <row r="20681" spans="1:4" x14ac:dyDescent="0.5">
      <c r="A20681" s="1">
        <v>40308</v>
      </c>
      <c r="B20681">
        <v>1159.7299800000001</v>
      </c>
      <c r="C20681">
        <f t="shared" si="662"/>
        <v>4.3974123919891861E-2</v>
      </c>
      <c r="D20681">
        <f t="shared" si="663"/>
        <v>3.6427056911386781</v>
      </c>
    </row>
    <row r="20682" spans="1:4" x14ac:dyDescent="0.5">
      <c r="A20682" s="1">
        <v>40309</v>
      </c>
      <c r="B20682">
        <v>1155.790039</v>
      </c>
      <c r="C20682">
        <f t="shared" si="662"/>
        <v>-3.3972916695661258E-3</v>
      </c>
      <c r="D20682">
        <f t="shared" si="663"/>
        <v>-0.30846669906411678</v>
      </c>
    </row>
    <row r="20683" spans="1:4" x14ac:dyDescent="0.5">
      <c r="A20683" s="1">
        <v>40310</v>
      </c>
      <c r="B20683">
        <v>1171.670044</v>
      </c>
      <c r="C20683">
        <f t="shared" si="662"/>
        <v>1.3739524017475966E-2</v>
      </c>
      <c r="D20683">
        <f t="shared" si="663"/>
        <v>1.1208871033521894</v>
      </c>
    </row>
    <row r="20684" spans="1:4" x14ac:dyDescent="0.5">
      <c r="A20684" s="1">
        <v>40311</v>
      </c>
      <c r="B20684">
        <v>1157.4399410000001</v>
      </c>
      <c r="C20684">
        <f t="shared" si="662"/>
        <v>-1.2145145361418724E-2</v>
      </c>
      <c r="D20684">
        <f t="shared" si="663"/>
        <v>-1.0381108853458012</v>
      </c>
    </row>
    <row r="20685" spans="1:4" x14ac:dyDescent="0.5">
      <c r="A20685" s="1">
        <v>40312</v>
      </c>
      <c r="B20685">
        <v>1135.6800539999999</v>
      </c>
      <c r="C20685">
        <f t="shared" si="662"/>
        <v>-1.8800013917957718E-2</v>
      </c>
      <c r="D20685">
        <f t="shared" si="663"/>
        <v>-1.593182600510614</v>
      </c>
    </row>
    <row r="20686" spans="1:4" x14ac:dyDescent="0.5">
      <c r="A20686" s="1">
        <v>40315</v>
      </c>
      <c r="B20686">
        <v>1136.9399410000001</v>
      </c>
      <c r="C20686">
        <f t="shared" si="662"/>
        <v>1.1093679030134331E-3</v>
      </c>
      <c r="D20686">
        <f t="shared" si="663"/>
        <v>6.7426413979820882E-2</v>
      </c>
    </row>
    <row r="20687" spans="1:4" x14ac:dyDescent="0.5">
      <c r="A20687" s="1">
        <v>40316</v>
      </c>
      <c r="B20687">
        <v>1120.8000489999999</v>
      </c>
      <c r="C20687">
        <f t="shared" si="662"/>
        <v>-1.4195905533764817E-2</v>
      </c>
      <c r="D20687">
        <f t="shared" si="663"/>
        <v>-1.2091614412786205</v>
      </c>
    </row>
    <row r="20688" spans="1:4" x14ac:dyDescent="0.5">
      <c r="A20688" s="1">
        <v>40317</v>
      </c>
      <c r="B20688">
        <v>1115.0500489999999</v>
      </c>
      <c r="C20688">
        <f t="shared" si="662"/>
        <v>-5.1302638727846808E-3</v>
      </c>
      <c r="D20688">
        <f t="shared" si="663"/>
        <v>-0.4530110796181539</v>
      </c>
    </row>
    <row r="20689" spans="1:4" x14ac:dyDescent="0.5">
      <c r="A20689" s="1">
        <v>40318</v>
      </c>
      <c r="B20689">
        <v>1071.589966</v>
      </c>
      <c r="C20689">
        <f t="shared" si="662"/>
        <v>-3.8975903403596857E-2</v>
      </c>
      <c r="D20689">
        <f t="shared" si="663"/>
        <v>-3.2760205839543843</v>
      </c>
    </row>
    <row r="20690" spans="1:4" x14ac:dyDescent="0.5">
      <c r="A20690" s="1">
        <v>40319</v>
      </c>
      <c r="B20690">
        <v>1087.6899410000001</v>
      </c>
      <c r="C20690">
        <f t="shared" si="662"/>
        <v>1.5024380136833127E-2</v>
      </c>
      <c r="D20690">
        <f t="shared" si="663"/>
        <v>1.2280548533764652</v>
      </c>
    </row>
    <row r="20691" spans="1:4" x14ac:dyDescent="0.5">
      <c r="A20691" s="1">
        <v>40322</v>
      </c>
      <c r="B20691">
        <v>1073.650024</v>
      </c>
      <c r="C20691">
        <f t="shared" si="662"/>
        <v>-1.2908014012791224E-2</v>
      </c>
      <c r="D20691">
        <f t="shared" si="663"/>
        <v>-1.1017405133640328</v>
      </c>
    </row>
    <row r="20692" spans="1:4" x14ac:dyDescent="0.5">
      <c r="A20692" s="1">
        <v>40323</v>
      </c>
      <c r="B20692">
        <v>1074.030029</v>
      </c>
      <c r="C20692">
        <f t="shared" si="662"/>
        <v>3.5393749499881984E-4</v>
      </c>
      <c r="D20692">
        <f t="shared" si="663"/>
        <v>4.4171976892438177E-3</v>
      </c>
    </row>
    <row r="20693" spans="1:4" x14ac:dyDescent="0.5">
      <c r="A20693" s="1">
        <v>40324</v>
      </c>
      <c r="B20693">
        <v>1067.9499510000001</v>
      </c>
      <c r="C20693">
        <f t="shared" si="662"/>
        <v>-5.6609944189930633E-3</v>
      </c>
      <c r="D20693">
        <f t="shared" si="663"/>
        <v>-0.4972784474964842</v>
      </c>
    </row>
    <row r="20694" spans="1:4" x14ac:dyDescent="0.5">
      <c r="A20694" s="1">
        <v>40325</v>
      </c>
      <c r="B20694">
        <v>1103.0600589999999</v>
      </c>
      <c r="C20694">
        <f t="shared" si="662"/>
        <v>3.2876173613869901E-2</v>
      </c>
      <c r="D20694">
        <f t="shared" si="663"/>
        <v>2.7170437852961391</v>
      </c>
    </row>
    <row r="20695" spans="1:4" x14ac:dyDescent="0.5">
      <c r="A20695" s="1">
        <v>40326</v>
      </c>
      <c r="B20695">
        <v>1089.410034</v>
      </c>
      <c r="C20695">
        <f t="shared" si="662"/>
        <v>-1.237468883822573E-2</v>
      </c>
      <c r="D20695">
        <f t="shared" si="663"/>
        <v>-1.0572567317729202</v>
      </c>
    </row>
    <row r="20696" spans="1:4" x14ac:dyDescent="0.5">
      <c r="A20696" s="1">
        <v>40330</v>
      </c>
      <c r="B20696">
        <v>1070.709961</v>
      </c>
      <c r="C20696">
        <f t="shared" si="662"/>
        <v>-1.7165321060371264E-2</v>
      </c>
      <c r="D20696">
        <f t="shared" si="663"/>
        <v>-1.4568355396304093</v>
      </c>
    </row>
    <row r="20697" spans="1:4" x14ac:dyDescent="0.5">
      <c r="A20697" s="1">
        <v>40331</v>
      </c>
      <c r="B20697">
        <v>1098.380005</v>
      </c>
      <c r="C20697">
        <f t="shared" si="662"/>
        <v>2.5842707182958544E-2</v>
      </c>
      <c r="D20697">
        <f t="shared" si="663"/>
        <v>2.1303938398927849</v>
      </c>
    </row>
    <row r="20698" spans="1:4" x14ac:dyDescent="0.5">
      <c r="A20698" s="1">
        <v>40332</v>
      </c>
      <c r="B20698">
        <v>1102.829956</v>
      </c>
      <c r="C20698">
        <f t="shared" si="662"/>
        <v>4.0513765543283495E-3</v>
      </c>
      <c r="D20698">
        <f t="shared" si="663"/>
        <v>0.31281454963435562</v>
      </c>
    </row>
    <row r="20699" spans="1:4" x14ac:dyDescent="0.5">
      <c r="A20699" s="1">
        <v>40333</v>
      </c>
      <c r="B20699">
        <v>1064.880005</v>
      </c>
      <c r="C20699">
        <f t="shared" si="662"/>
        <v>-3.4411425617822129E-2</v>
      </c>
      <c r="D20699">
        <f t="shared" si="663"/>
        <v>-2.8953049481974364</v>
      </c>
    </row>
    <row r="20700" spans="1:4" x14ac:dyDescent="0.5">
      <c r="A20700" s="1">
        <v>40336</v>
      </c>
      <c r="B20700">
        <v>1050.469971</v>
      </c>
      <c r="C20700">
        <f t="shared" si="662"/>
        <v>-1.3532073033900187E-2</v>
      </c>
      <c r="D20700">
        <f t="shared" si="663"/>
        <v>-1.1537922568760304</v>
      </c>
    </row>
    <row r="20701" spans="1:4" x14ac:dyDescent="0.5">
      <c r="A20701" s="1">
        <v>40337</v>
      </c>
      <c r="B20701">
        <v>1062</v>
      </c>
      <c r="C20701">
        <f t="shared" si="662"/>
        <v>1.0976067206399005E-2</v>
      </c>
      <c r="D20701">
        <f t="shared" si="663"/>
        <v>0.89039168501651611</v>
      </c>
    </row>
    <row r="20702" spans="1:4" x14ac:dyDescent="0.5">
      <c r="A20702" s="1">
        <v>40338</v>
      </c>
      <c r="B20702">
        <v>1055.6899410000001</v>
      </c>
      <c r="C20702">
        <f t="shared" si="662"/>
        <v>-5.9416751412428529E-3</v>
      </c>
      <c r="D20702">
        <f t="shared" si="663"/>
        <v>-0.52068956803015787</v>
      </c>
    </row>
    <row r="20703" spans="1:4" x14ac:dyDescent="0.5">
      <c r="A20703" s="1">
        <v>40339</v>
      </c>
      <c r="B20703">
        <v>1086.839966</v>
      </c>
      <c r="C20703">
        <f t="shared" si="662"/>
        <v>2.95067934155867E-2</v>
      </c>
      <c r="D20703">
        <f t="shared" si="663"/>
        <v>2.4360092870466241</v>
      </c>
    </row>
    <row r="20704" spans="1:4" x14ac:dyDescent="0.5">
      <c r="A20704" s="1">
        <v>40340</v>
      </c>
      <c r="B20704">
        <v>1091.599976</v>
      </c>
      <c r="C20704">
        <f t="shared" si="662"/>
        <v>4.3796788385678173E-3</v>
      </c>
      <c r="D20704">
        <f t="shared" si="663"/>
        <v>0.340197706860845</v>
      </c>
    </row>
    <row r="20705" spans="1:4" x14ac:dyDescent="0.5">
      <c r="A20705" s="1">
        <v>40343</v>
      </c>
      <c r="B20705">
        <v>1089.630005</v>
      </c>
      <c r="C20705">
        <f t="shared" si="662"/>
        <v>-1.8046638359398306E-3</v>
      </c>
      <c r="D20705">
        <f t="shared" si="663"/>
        <v>-0.17562821311663135</v>
      </c>
    </row>
    <row r="20706" spans="1:4" x14ac:dyDescent="0.5">
      <c r="A20706" s="1">
        <v>40344</v>
      </c>
      <c r="B20706">
        <v>1115.2299800000001</v>
      </c>
      <c r="C20706">
        <f t="shared" si="662"/>
        <v>2.349419058077433E-2</v>
      </c>
      <c r="D20706">
        <f t="shared" si="663"/>
        <v>1.9345079065505655</v>
      </c>
    </row>
    <row r="20707" spans="1:4" x14ac:dyDescent="0.5">
      <c r="A20707" s="1">
        <v>40345</v>
      </c>
      <c r="B20707">
        <v>1114.6099850000001</v>
      </c>
      <c r="C20707">
        <f t="shared" si="662"/>
        <v>-5.5593466022139861E-4</v>
      </c>
      <c r="D20707">
        <f t="shared" si="663"/>
        <v>-7.1473752445682742E-2</v>
      </c>
    </row>
    <row r="20708" spans="1:4" x14ac:dyDescent="0.5">
      <c r="A20708" s="1">
        <v>40346</v>
      </c>
      <c r="B20708">
        <v>1116.040039</v>
      </c>
      <c r="C20708">
        <f t="shared" si="662"/>
        <v>1.2830084237940209E-3</v>
      </c>
      <c r="D20708">
        <f t="shared" si="663"/>
        <v>8.190948616568508E-2</v>
      </c>
    </row>
    <row r="20709" spans="1:4" x14ac:dyDescent="0.5">
      <c r="A20709" s="1">
        <v>40347</v>
      </c>
      <c r="B20709">
        <v>1117.51001</v>
      </c>
      <c r="C20709">
        <f t="shared" si="662"/>
        <v>1.3171310603848209E-3</v>
      </c>
      <c r="D20709">
        <f t="shared" si="663"/>
        <v>8.4755599542303203E-2</v>
      </c>
    </row>
    <row r="20710" spans="1:4" x14ac:dyDescent="0.5">
      <c r="A20710" s="1">
        <v>40350</v>
      </c>
      <c r="B20710">
        <v>1113.1999510000001</v>
      </c>
      <c r="C20710">
        <f t="shared" si="662"/>
        <v>-3.8568415150034407E-3</v>
      </c>
      <c r="D20710">
        <f t="shared" si="663"/>
        <v>-0.34679700096917443</v>
      </c>
    </row>
    <row r="20711" spans="1:4" x14ac:dyDescent="0.5">
      <c r="A20711" s="1">
        <v>40351</v>
      </c>
      <c r="B20711">
        <v>1095.3100589999999</v>
      </c>
      <c r="C20711">
        <f t="shared" si="662"/>
        <v>-1.607069061037009E-2</v>
      </c>
      <c r="D20711">
        <f t="shared" si="663"/>
        <v>-1.365534201941814</v>
      </c>
    </row>
    <row r="20712" spans="1:4" x14ac:dyDescent="0.5">
      <c r="A20712" s="1">
        <v>40352</v>
      </c>
      <c r="B20712">
        <v>1092.040039</v>
      </c>
      <c r="C20712">
        <f t="shared" si="662"/>
        <v>-2.9854742710802872E-3</v>
      </c>
      <c r="D20712">
        <f t="shared" si="663"/>
        <v>-0.27411768258540098</v>
      </c>
    </row>
    <row r="20713" spans="1:4" x14ac:dyDescent="0.5">
      <c r="A20713" s="1">
        <v>40353</v>
      </c>
      <c r="B20713">
        <v>1073.6899410000001</v>
      </c>
      <c r="C20713">
        <f t="shared" si="662"/>
        <v>-1.6803502934565836E-2</v>
      </c>
      <c r="D20713">
        <f t="shared" si="663"/>
        <v>-1.4266568808090869</v>
      </c>
    </row>
    <row r="20714" spans="1:4" x14ac:dyDescent="0.5">
      <c r="A20714" s="1">
        <v>40354</v>
      </c>
      <c r="B20714">
        <v>1076.76001</v>
      </c>
      <c r="C20714">
        <f t="shared" si="662"/>
        <v>2.8593627291883844E-3</v>
      </c>
      <c r="D20714">
        <f t="shared" si="663"/>
        <v>0.21339062370715198</v>
      </c>
    </row>
    <row r="20715" spans="1:4" x14ac:dyDescent="0.5">
      <c r="A20715" s="1">
        <v>40357</v>
      </c>
      <c r="B20715">
        <v>1074.5699460000001</v>
      </c>
      <c r="C20715">
        <f t="shared" si="662"/>
        <v>-2.0339388347082959E-3</v>
      </c>
      <c r="D20715">
        <f t="shared" si="663"/>
        <v>-0.19475166622913109</v>
      </c>
    </row>
    <row r="20716" spans="1:4" x14ac:dyDescent="0.5">
      <c r="A20716" s="1">
        <v>40358</v>
      </c>
      <c r="B20716">
        <v>1041.23999</v>
      </c>
      <c r="C20716">
        <f t="shared" si="662"/>
        <v>-3.1017018598061587E-2</v>
      </c>
      <c r="D20716">
        <f t="shared" si="663"/>
        <v>-2.612183003651344</v>
      </c>
    </row>
    <row r="20717" spans="1:4" x14ac:dyDescent="0.5">
      <c r="A20717" s="1">
        <v>40359</v>
      </c>
      <c r="B20717">
        <v>1030.709961</v>
      </c>
      <c r="C20717">
        <f t="shared" si="662"/>
        <v>-1.0112970209682413E-2</v>
      </c>
      <c r="D20717">
        <f t="shared" si="663"/>
        <v>-0.86861047562227245</v>
      </c>
    </row>
    <row r="20718" spans="1:4" x14ac:dyDescent="0.5">
      <c r="A20718" s="1">
        <v>40360</v>
      </c>
      <c r="B20718">
        <v>1027.369995</v>
      </c>
      <c r="C20718">
        <f t="shared" si="662"/>
        <v>-3.2404518500622156E-3</v>
      </c>
      <c r="D20718">
        <f t="shared" si="663"/>
        <v>-0.2953849459267639</v>
      </c>
    </row>
    <row r="20719" spans="1:4" x14ac:dyDescent="0.5">
      <c r="A20719" s="1">
        <v>40361</v>
      </c>
      <c r="B20719">
        <v>1022.580017</v>
      </c>
      <c r="C20719">
        <f t="shared" si="662"/>
        <v>-4.6623689842139292E-3</v>
      </c>
      <c r="D20719">
        <f t="shared" si="663"/>
        <v>-0.41398473129747621</v>
      </c>
    </row>
    <row r="20720" spans="1:4" x14ac:dyDescent="0.5">
      <c r="A20720" s="1">
        <v>40365</v>
      </c>
      <c r="B20720">
        <v>1028.0600589999999</v>
      </c>
      <c r="C20720">
        <f t="shared" si="662"/>
        <v>5.3590349008354543E-3</v>
      </c>
      <c r="D20720">
        <f t="shared" si="663"/>
        <v>0.42188419617637124</v>
      </c>
    </row>
    <row r="20721" spans="1:4" x14ac:dyDescent="0.5">
      <c r="A20721" s="1">
        <v>40366</v>
      </c>
      <c r="B20721">
        <v>1060.2700199999999</v>
      </c>
      <c r="C20721">
        <f t="shared" si="662"/>
        <v>3.1330816442116077E-2</v>
      </c>
      <c r="D20721">
        <f t="shared" si="663"/>
        <v>2.5881480680359106</v>
      </c>
    </row>
    <row r="20722" spans="1:4" x14ac:dyDescent="0.5">
      <c r="A20722" s="1">
        <v>40367</v>
      </c>
      <c r="B20722">
        <v>1070.25</v>
      </c>
      <c r="C20722">
        <f t="shared" si="662"/>
        <v>9.4126777252459427E-3</v>
      </c>
      <c r="D20722">
        <f t="shared" si="663"/>
        <v>0.75999192228618029</v>
      </c>
    </row>
    <row r="20723" spans="1:4" x14ac:dyDescent="0.5">
      <c r="A20723" s="1">
        <v>40368</v>
      </c>
      <c r="B20723">
        <v>1077.959961</v>
      </c>
      <c r="C20723">
        <f t="shared" si="662"/>
        <v>7.2038878766643505E-3</v>
      </c>
      <c r="D20723">
        <f t="shared" si="663"/>
        <v>0.57576036920973028</v>
      </c>
    </row>
    <row r="20724" spans="1:4" x14ac:dyDescent="0.5">
      <c r="A20724" s="1">
        <v>40371</v>
      </c>
      <c r="B20724">
        <v>1078.75</v>
      </c>
      <c r="C20724">
        <f t="shared" si="662"/>
        <v>7.3290198948305723E-4</v>
      </c>
      <c r="D20724">
        <f t="shared" si="663"/>
        <v>3.6026007112420495E-2</v>
      </c>
    </row>
    <row r="20725" spans="1:4" x14ac:dyDescent="0.5">
      <c r="A20725" s="1">
        <v>40372</v>
      </c>
      <c r="B20725">
        <v>1095.339966</v>
      </c>
      <c r="C20725">
        <f t="shared" si="662"/>
        <v>1.5378879258400931E-2</v>
      </c>
      <c r="D20725">
        <f t="shared" si="663"/>
        <v>1.2576230460103699</v>
      </c>
    </row>
    <row r="20726" spans="1:4" x14ac:dyDescent="0.5">
      <c r="A20726" s="1">
        <v>40373</v>
      </c>
      <c r="B20726">
        <v>1095.170044</v>
      </c>
      <c r="C20726">
        <f t="shared" si="662"/>
        <v>-1.5513174473179254E-4</v>
      </c>
      <c r="D20726">
        <f t="shared" si="663"/>
        <v>-3.8043436000848904E-2</v>
      </c>
    </row>
    <row r="20727" spans="1:4" x14ac:dyDescent="0.5">
      <c r="A20727" s="1">
        <v>40374</v>
      </c>
      <c r="B20727">
        <v>1096.4799800000001</v>
      </c>
      <c r="C20727">
        <f t="shared" si="662"/>
        <v>1.1961028400810669E-3</v>
      </c>
      <c r="D20727">
        <f t="shared" si="663"/>
        <v>7.4660833393790788E-2</v>
      </c>
    </row>
    <row r="20728" spans="1:4" x14ac:dyDescent="0.5">
      <c r="A20728" s="1">
        <v>40375</v>
      </c>
      <c r="B20728">
        <v>1064.880005</v>
      </c>
      <c r="C20728">
        <f t="shared" si="662"/>
        <v>-2.8819472837069114E-2</v>
      </c>
      <c r="D20728">
        <f t="shared" si="663"/>
        <v>-2.4288893015527955</v>
      </c>
    </row>
    <row r="20729" spans="1:4" x14ac:dyDescent="0.5">
      <c r="A20729" s="1">
        <v>40378</v>
      </c>
      <c r="B20729">
        <v>1071.25</v>
      </c>
      <c r="C20729">
        <f t="shared" si="662"/>
        <v>5.9818899501263689E-3</v>
      </c>
      <c r="D20729">
        <f t="shared" si="663"/>
        <v>0.47383551836578747</v>
      </c>
    </row>
    <row r="20730" spans="1:4" x14ac:dyDescent="0.5">
      <c r="A20730" s="1">
        <v>40379</v>
      </c>
      <c r="B20730">
        <v>1083.4799800000001</v>
      </c>
      <c r="C20730">
        <f t="shared" si="662"/>
        <v>1.1416550758459808E-2</v>
      </c>
      <c r="D20730">
        <f t="shared" si="663"/>
        <v>0.92713169853699906</v>
      </c>
    </row>
    <row r="20731" spans="1:4" x14ac:dyDescent="0.5">
      <c r="A20731" s="1">
        <v>40380</v>
      </c>
      <c r="B20731">
        <v>1069.589966</v>
      </c>
      <c r="C20731">
        <f t="shared" si="662"/>
        <v>-1.281981601542842E-2</v>
      </c>
      <c r="D20731">
        <f t="shared" si="663"/>
        <v>-1.0943840624808414</v>
      </c>
    </row>
    <row r="20732" spans="1:4" x14ac:dyDescent="0.5">
      <c r="A20732" s="1">
        <v>40381</v>
      </c>
      <c r="B20732">
        <v>1093.670044</v>
      </c>
      <c r="C20732">
        <f t="shared" si="662"/>
        <v>2.251337312938102E-2</v>
      </c>
      <c r="D20732">
        <f t="shared" si="663"/>
        <v>1.8526995251553355</v>
      </c>
    </row>
    <row r="20733" spans="1:4" x14ac:dyDescent="0.5">
      <c r="A20733" s="1">
        <v>40382</v>
      </c>
      <c r="B20733">
        <v>1102.660034</v>
      </c>
      <c r="C20733">
        <f t="shared" si="662"/>
        <v>8.2200203336647622E-3</v>
      </c>
      <c r="D20733">
        <f t="shared" si="663"/>
        <v>0.66051431753342016</v>
      </c>
    </row>
    <row r="20734" spans="1:4" x14ac:dyDescent="0.5">
      <c r="A20734" s="1">
        <v>40385</v>
      </c>
      <c r="B20734">
        <v>1115.01001</v>
      </c>
      <c r="C20734">
        <f t="shared" si="662"/>
        <v>1.1200166523855321E-2</v>
      </c>
      <c r="D20734">
        <f t="shared" si="663"/>
        <v>0.90908344300556254</v>
      </c>
    </row>
    <row r="20735" spans="1:4" x14ac:dyDescent="0.5">
      <c r="A20735" s="1">
        <v>40386</v>
      </c>
      <c r="B20735">
        <v>1113.839966</v>
      </c>
      <c r="C20735">
        <f t="shared" si="662"/>
        <v>-1.0493573954550969E-3</v>
      </c>
      <c r="D20735">
        <f t="shared" si="663"/>
        <v>-0.11262933675521297</v>
      </c>
    </row>
    <row r="20736" spans="1:4" x14ac:dyDescent="0.5">
      <c r="A20736" s="1">
        <v>40387</v>
      </c>
      <c r="B20736">
        <v>1106.130005</v>
      </c>
      <c r="C20736">
        <f t="shared" si="662"/>
        <v>-6.9219647663459954E-3</v>
      </c>
      <c r="D20736">
        <f t="shared" si="663"/>
        <v>-0.60245392429676159</v>
      </c>
    </row>
    <row r="20737" spans="1:4" x14ac:dyDescent="0.5">
      <c r="A20737" s="1">
        <v>40388</v>
      </c>
      <c r="B20737">
        <v>1101.530029</v>
      </c>
      <c r="C20737">
        <f t="shared" si="662"/>
        <v>-4.1586214813872351E-3</v>
      </c>
      <c r="D20737">
        <f t="shared" si="663"/>
        <v>-0.37196797498915557</v>
      </c>
    </row>
    <row r="20738" spans="1:4" x14ac:dyDescent="0.5">
      <c r="A20738" s="1">
        <v>40389</v>
      </c>
      <c r="B20738">
        <v>1101.599976</v>
      </c>
      <c r="C20738">
        <f t="shared" si="662"/>
        <v>6.3499857614827187E-5</v>
      </c>
      <c r="D20738">
        <f t="shared" si="663"/>
        <v>-1.9807731197254191E-2</v>
      </c>
    </row>
    <row r="20739" spans="1:4" x14ac:dyDescent="0.5">
      <c r="A20739" s="1">
        <v>40392</v>
      </c>
      <c r="B20739">
        <v>1125.8599850000001</v>
      </c>
      <c r="C20739">
        <f t="shared" ref="C20739:C20802" si="664">(B20739-B20738)/B20738</f>
        <v>2.2022521358515429E-2</v>
      </c>
      <c r="D20739">
        <f t="shared" ref="D20739:D20802" si="665">(C20739-$I$1)/$I$2</f>
        <v>1.811758380783921</v>
      </c>
    </row>
    <row r="20740" spans="1:4" x14ac:dyDescent="0.5">
      <c r="A20740" s="1">
        <v>40393</v>
      </c>
      <c r="B20740">
        <v>1120.459961</v>
      </c>
      <c r="C20740">
        <f t="shared" si="664"/>
        <v>-4.7963548504657352E-3</v>
      </c>
      <c r="D20740">
        <f t="shared" si="665"/>
        <v>-0.42516027352740599</v>
      </c>
    </row>
    <row r="20741" spans="1:4" x14ac:dyDescent="0.5">
      <c r="A20741" s="1">
        <v>40394</v>
      </c>
      <c r="B20741">
        <v>1127.23999</v>
      </c>
      <c r="C20741">
        <f t="shared" si="664"/>
        <v>6.0511122538898232E-3</v>
      </c>
      <c r="D20741">
        <f t="shared" si="665"/>
        <v>0.4796092376438168</v>
      </c>
    </row>
    <row r="20742" spans="1:4" x14ac:dyDescent="0.5">
      <c r="A20742" s="1">
        <v>40395</v>
      </c>
      <c r="B20742">
        <v>1125.8100589999999</v>
      </c>
      <c r="C20742">
        <f t="shared" si="664"/>
        <v>-1.268524016789117E-3</v>
      </c>
      <c r="D20742">
        <f t="shared" si="665"/>
        <v>-0.13090966661856041</v>
      </c>
    </row>
    <row r="20743" spans="1:4" x14ac:dyDescent="0.5">
      <c r="A20743" s="1">
        <v>40396</v>
      </c>
      <c r="B20743">
        <v>1121.6400149999999</v>
      </c>
      <c r="C20743">
        <f t="shared" si="664"/>
        <v>-3.7040386756750075E-3</v>
      </c>
      <c r="D20743">
        <f t="shared" si="665"/>
        <v>-0.3340519657536033</v>
      </c>
    </row>
    <row r="20744" spans="1:4" x14ac:dyDescent="0.5">
      <c r="A20744" s="1">
        <v>40399</v>
      </c>
      <c r="B20744">
        <v>1127.790039</v>
      </c>
      <c r="C20744">
        <f t="shared" si="664"/>
        <v>5.4830640114065746E-3</v>
      </c>
      <c r="D20744">
        <f t="shared" si="665"/>
        <v>0.43222926167994641</v>
      </c>
    </row>
    <row r="20745" spans="1:4" x14ac:dyDescent="0.5">
      <c r="A20745" s="1">
        <v>40400</v>
      </c>
      <c r="B20745">
        <v>1121.0600589999999</v>
      </c>
      <c r="C20745">
        <f t="shared" si="664"/>
        <v>-5.9674050729934397E-3</v>
      </c>
      <c r="D20745">
        <f t="shared" si="665"/>
        <v>-0.52283565960605216</v>
      </c>
    </row>
    <row r="20746" spans="1:4" x14ac:dyDescent="0.5">
      <c r="A20746" s="1">
        <v>40401</v>
      </c>
      <c r="B20746">
        <v>1089.469971</v>
      </c>
      <c r="C20746">
        <f t="shared" si="664"/>
        <v>-2.8178765041525687E-2</v>
      </c>
      <c r="D20746">
        <f t="shared" si="665"/>
        <v>-2.3754489109620134</v>
      </c>
    </row>
    <row r="20747" spans="1:4" x14ac:dyDescent="0.5">
      <c r="A20747" s="1">
        <v>40402</v>
      </c>
      <c r="B20747">
        <v>1083.6099850000001</v>
      </c>
      <c r="C20747">
        <f t="shared" si="664"/>
        <v>-5.3787494432923069E-3</v>
      </c>
      <c r="D20747">
        <f t="shared" si="665"/>
        <v>-0.47373685513776947</v>
      </c>
    </row>
    <row r="20748" spans="1:4" x14ac:dyDescent="0.5">
      <c r="A20748" s="1">
        <v>40403</v>
      </c>
      <c r="B20748">
        <v>1079.25</v>
      </c>
      <c r="C20748">
        <f t="shared" si="664"/>
        <v>-4.0235740352651435E-3</v>
      </c>
      <c r="D20748">
        <f t="shared" si="665"/>
        <v>-0.36070388811640114</v>
      </c>
    </row>
    <row r="20749" spans="1:4" x14ac:dyDescent="0.5">
      <c r="A20749" s="1">
        <v>40406</v>
      </c>
      <c r="B20749">
        <v>1079.380005</v>
      </c>
      <c r="C20749">
        <f t="shared" si="664"/>
        <v>1.2045865184154072E-4</v>
      </c>
      <c r="D20749">
        <f t="shared" si="665"/>
        <v>-1.5056891216489161E-2</v>
      </c>
    </row>
    <row r="20750" spans="1:4" x14ac:dyDescent="0.5">
      <c r="A20750" s="1">
        <v>40407</v>
      </c>
      <c r="B20750">
        <v>1092.540039</v>
      </c>
      <c r="C20750">
        <f t="shared" si="664"/>
        <v>1.2192215845243489E-2</v>
      </c>
      <c r="D20750">
        <f t="shared" si="665"/>
        <v>0.99182865632911477</v>
      </c>
    </row>
    <row r="20751" spans="1:4" x14ac:dyDescent="0.5">
      <c r="A20751" s="1">
        <v>40408</v>
      </c>
      <c r="B20751">
        <v>1094.160034</v>
      </c>
      <c r="C20751">
        <f t="shared" si="664"/>
        <v>1.4827786096359415E-3</v>
      </c>
      <c r="D20751">
        <f t="shared" si="665"/>
        <v>9.8571991029903966E-2</v>
      </c>
    </row>
    <row r="20752" spans="1:4" x14ac:dyDescent="0.5">
      <c r="A20752" s="1">
        <v>40409</v>
      </c>
      <c r="B20752">
        <v>1075.630005</v>
      </c>
      <c r="C20752">
        <f t="shared" si="664"/>
        <v>-1.6935391920922614E-2</v>
      </c>
      <c r="D20752">
        <f t="shared" si="665"/>
        <v>-1.4376575257123543</v>
      </c>
    </row>
    <row r="20753" spans="1:4" x14ac:dyDescent="0.5">
      <c r="A20753" s="1">
        <v>40410</v>
      </c>
      <c r="B20753">
        <v>1071.6899410000001</v>
      </c>
      <c r="C20753">
        <f t="shared" si="664"/>
        <v>-3.6630290914949821E-3</v>
      </c>
      <c r="D20753">
        <f t="shared" si="665"/>
        <v>-0.33063142332881934</v>
      </c>
    </row>
    <row r="20754" spans="1:4" x14ac:dyDescent="0.5">
      <c r="A20754" s="1">
        <v>40413</v>
      </c>
      <c r="B20754">
        <v>1067.3599850000001</v>
      </c>
      <c r="C20754">
        <f t="shared" si="664"/>
        <v>-4.0403066543292657E-3</v>
      </c>
      <c r="D20754">
        <f t="shared" si="665"/>
        <v>-0.36209952853877975</v>
      </c>
    </row>
    <row r="20755" spans="1:4" x14ac:dyDescent="0.5">
      <c r="A20755" s="1">
        <v>40414</v>
      </c>
      <c r="B20755">
        <v>1051.869995</v>
      </c>
      <c r="C20755">
        <f t="shared" si="664"/>
        <v>-1.451243274779505E-2</v>
      </c>
      <c r="D20755">
        <f t="shared" si="665"/>
        <v>-1.2355624591342571</v>
      </c>
    </row>
    <row r="20756" spans="1:4" x14ac:dyDescent="0.5">
      <c r="A20756" s="1">
        <v>40415</v>
      </c>
      <c r="B20756">
        <v>1055.329956</v>
      </c>
      <c r="C20756">
        <f t="shared" si="664"/>
        <v>3.2893428051439201E-3</v>
      </c>
      <c r="D20756">
        <f t="shared" si="665"/>
        <v>0.24925455944376718</v>
      </c>
    </row>
    <row r="20757" spans="1:4" x14ac:dyDescent="0.5">
      <c r="A20757" s="1">
        <v>40416</v>
      </c>
      <c r="B20757">
        <v>1047.219971</v>
      </c>
      <c r="C20757">
        <f t="shared" si="664"/>
        <v>-7.6847861220003602E-3</v>
      </c>
      <c r="D20757">
        <f t="shared" si="665"/>
        <v>-0.66607960745640382</v>
      </c>
    </row>
    <row r="20758" spans="1:4" x14ac:dyDescent="0.5">
      <c r="A20758" s="1">
        <v>40417</v>
      </c>
      <c r="B20758">
        <v>1064.589966</v>
      </c>
      <c r="C20758">
        <f t="shared" si="664"/>
        <v>1.658676828270688E-2</v>
      </c>
      <c r="D20758">
        <f t="shared" si="665"/>
        <v>1.3583710963668967</v>
      </c>
    </row>
    <row r="20759" spans="1:4" x14ac:dyDescent="0.5">
      <c r="A20759" s="1">
        <v>40420</v>
      </c>
      <c r="B20759">
        <v>1048.920044</v>
      </c>
      <c r="C20759">
        <f t="shared" si="664"/>
        <v>-1.4719208803814747E-2</v>
      </c>
      <c r="D20759">
        <f t="shared" si="665"/>
        <v>-1.2528093121854855</v>
      </c>
    </row>
    <row r="20760" spans="1:4" x14ac:dyDescent="0.5">
      <c r="A20760" s="1">
        <v>40421</v>
      </c>
      <c r="B20760">
        <v>1049.329956</v>
      </c>
      <c r="C20760">
        <f t="shared" si="664"/>
        <v>3.9079432445289096E-4</v>
      </c>
      <c r="D20760">
        <f t="shared" si="665"/>
        <v>7.4913656261155811E-3</v>
      </c>
    </row>
    <row r="20761" spans="1:4" x14ac:dyDescent="0.5">
      <c r="A20761" s="1">
        <v>40422</v>
      </c>
      <c r="B20761">
        <v>1080.290039</v>
      </c>
      <c r="C20761">
        <f t="shared" si="664"/>
        <v>2.9504621328088666E-2</v>
      </c>
      <c r="D20761">
        <f t="shared" si="665"/>
        <v>2.4358281167766513</v>
      </c>
    </row>
    <row r="20762" spans="1:4" x14ac:dyDescent="0.5">
      <c r="A20762" s="1">
        <v>40423</v>
      </c>
      <c r="B20762">
        <v>1090.099976</v>
      </c>
      <c r="C20762">
        <f t="shared" si="664"/>
        <v>9.0808362993708876E-3</v>
      </c>
      <c r="D20762">
        <f t="shared" si="665"/>
        <v>0.73231357103727168</v>
      </c>
    </row>
    <row r="20763" spans="1:4" x14ac:dyDescent="0.5">
      <c r="A20763" s="1">
        <v>40424</v>
      </c>
      <c r="B20763">
        <v>1104.51001</v>
      </c>
      <c r="C20763">
        <f t="shared" si="664"/>
        <v>1.3219002217462663E-2</v>
      </c>
      <c r="D20763">
        <f t="shared" si="665"/>
        <v>1.0774712303173772</v>
      </c>
    </row>
    <row r="20764" spans="1:4" x14ac:dyDescent="0.5">
      <c r="A20764" s="1">
        <v>40428</v>
      </c>
      <c r="B20764">
        <v>1091.839966</v>
      </c>
      <c r="C20764">
        <f t="shared" si="664"/>
        <v>-1.1471189835572392E-2</v>
      </c>
      <c r="D20764">
        <f t="shared" si="665"/>
        <v>-0.98189735588266147</v>
      </c>
    </row>
    <row r="20765" spans="1:4" x14ac:dyDescent="0.5">
      <c r="A20765" s="1">
        <v>40429</v>
      </c>
      <c r="B20765">
        <v>1098.869995</v>
      </c>
      <c r="C20765">
        <f t="shared" si="664"/>
        <v>6.4386990941124912E-3</v>
      </c>
      <c r="D20765">
        <f t="shared" si="665"/>
        <v>0.51193722283990517</v>
      </c>
    </row>
    <row r="20766" spans="1:4" x14ac:dyDescent="0.5">
      <c r="A20766" s="1">
        <v>40430</v>
      </c>
      <c r="B20766">
        <v>1104.1800539999999</v>
      </c>
      <c r="C20766">
        <f t="shared" si="664"/>
        <v>4.8322904658070218E-3</v>
      </c>
      <c r="D20766">
        <f t="shared" si="665"/>
        <v>0.37794930332000337</v>
      </c>
    </row>
    <row r="20767" spans="1:4" x14ac:dyDescent="0.5">
      <c r="A20767" s="1">
        <v>40431</v>
      </c>
      <c r="B20767">
        <v>1109.5500489999999</v>
      </c>
      <c r="C20767">
        <f t="shared" si="664"/>
        <v>4.8633327332319462E-3</v>
      </c>
      <c r="D20767">
        <f t="shared" si="665"/>
        <v>0.38053848813646785</v>
      </c>
    </row>
    <row r="20768" spans="1:4" x14ac:dyDescent="0.5">
      <c r="A20768" s="1">
        <v>40434</v>
      </c>
      <c r="B20768">
        <v>1121.900024</v>
      </c>
      <c r="C20768">
        <f t="shared" si="664"/>
        <v>1.1130615523951084E-2</v>
      </c>
      <c r="D20768">
        <f t="shared" si="665"/>
        <v>0.90328230771937579</v>
      </c>
    </row>
    <row r="20769" spans="1:4" x14ac:dyDescent="0.5">
      <c r="A20769" s="1">
        <v>40435</v>
      </c>
      <c r="B20769">
        <v>1121.099976</v>
      </c>
      <c r="C20769">
        <f t="shared" si="664"/>
        <v>-7.1311880103860372E-4</v>
      </c>
      <c r="D20769">
        <f t="shared" si="665"/>
        <v>-8.458422486130758E-2</v>
      </c>
    </row>
    <row r="20770" spans="1:4" x14ac:dyDescent="0.5">
      <c r="A20770" s="1">
        <v>40436</v>
      </c>
      <c r="B20770">
        <v>1125.0699460000001</v>
      </c>
      <c r="C20770">
        <f t="shared" si="664"/>
        <v>3.5411382436780136E-3</v>
      </c>
      <c r="D20770">
        <f t="shared" si="665"/>
        <v>0.27025640564859787</v>
      </c>
    </row>
    <row r="20771" spans="1:4" x14ac:dyDescent="0.5">
      <c r="A20771" s="1">
        <v>40437</v>
      </c>
      <c r="B20771">
        <v>1124.660034</v>
      </c>
      <c r="C20771">
        <f t="shared" si="664"/>
        <v>-3.643435694442385E-4</v>
      </c>
      <c r="D20771">
        <f t="shared" si="665"/>
        <v>-5.5493452539761914E-2</v>
      </c>
    </row>
    <row r="20772" spans="1:4" x14ac:dyDescent="0.5">
      <c r="A20772" s="1">
        <v>40438</v>
      </c>
      <c r="B20772">
        <v>1125.589966</v>
      </c>
      <c r="C20772">
        <f t="shared" si="664"/>
        <v>8.2685609151823738E-4</v>
      </c>
      <c r="D20772">
        <f t="shared" si="665"/>
        <v>4.386256528338453E-2</v>
      </c>
    </row>
    <row r="20773" spans="1:4" x14ac:dyDescent="0.5">
      <c r="A20773" s="1">
        <v>40441</v>
      </c>
      <c r="B20773">
        <v>1142.709961</v>
      </c>
      <c r="C20773">
        <f t="shared" si="664"/>
        <v>1.52097970994173E-2</v>
      </c>
      <c r="D20773">
        <f t="shared" si="665"/>
        <v>1.2435201793356263</v>
      </c>
    </row>
    <row r="20774" spans="1:4" x14ac:dyDescent="0.5">
      <c r="A20774" s="1">
        <v>40442</v>
      </c>
      <c r="B20774">
        <v>1139.780029</v>
      </c>
      <c r="C20774">
        <f t="shared" si="664"/>
        <v>-2.5640207051630033E-3</v>
      </c>
      <c r="D20774">
        <f t="shared" si="665"/>
        <v>-0.23896492912249903</v>
      </c>
    </row>
    <row r="20775" spans="1:4" x14ac:dyDescent="0.5">
      <c r="A20775" s="1">
        <v>40443</v>
      </c>
      <c r="B20775">
        <v>1134.280029</v>
      </c>
      <c r="C20775">
        <f t="shared" si="664"/>
        <v>-4.8254925161528694E-3</v>
      </c>
      <c r="D20775">
        <f t="shared" si="665"/>
        <v>-0.42759059862420518</v>
      </c>
    </row>
    <row r="20776" spans="1:4" x14ac:dyDescent="0.5">
      <c r="A20776" s="1">
        <v>40444</v>
      </c>
      <c r="B20776">
        <v>1124.829956</v>
      </c>
      <c r="C20776">
        <f t="shared" si="664"/>
        <v>-8.3313403730922737E-3</v>
      </c>
      <c r="D20776">
        <f t="shared" si="665"/>
        <v>-0.72000764135394102</v>
      </c>
    </row>
    <row r="20777" spans="1:4" x14ac:dyDescent="0.5">
      <c r="A20777" s="1">
        <v>40445</v>
      </c>
      <c r="B20777">
        <v>1148.670044</v>
      </c>
      <c r="C20777">
        <f t="shared" si="664"/>
        <v>2.1194392870525509E-2</v>
      </c>
      <c r="D20777">
        <f t="shared" si="665"/>
        <v>1.7426855363993778</v>
      </c>
    </row>
    <row r="20778" spans="1:4" x14ac:dyDescent="0.5">
      <c r="A20778" s="1">
        <v>40448</v>
      </c>
      <c r="B20778">
        <v>1142.160034</v>
      </c>
      <c r="C20778">
        <f t="shared" si="664"/>
        <v>-5.6674325529812164E-3</v>
      </c>
      <c r="D20778">
        <f t="shared" si="665"/>
        <v>-0.4978154417353492</v>
      </c>
    </row>
    <row r="20779" spans="1:4" x14ac:dyDescent="0.5">
      <c r="A20779" s="1">
        <v>40449</v>
      </c>
      <c r="B20779">
        <v>1147.6999510000001</v>
      </c>
      <c r="C20779">
        <f t="shared" si="664"/>
        <v>4.8503859661404155E-3</v>
      </c>
      <c r="D20779">
        <f t="shared" si="665"/>
        <v>0.37945861944270165</v>
      </c>
    </row>
    <row r="20780" spans="1:4" x14ac:dyDescent="0.5">
      <c r="A20780" s="1">
        <v>40450</v>
      </c>
      <c r="B20780">
        <v>1144.7299800000001</v>
      </c>
      <c r="C20780">
        <f t="shared" si="664"/>
        <v>-2.587759106735369E-3</v>
      </c>
      <c r="D20780">
        <f t="shared" si="665"/>
        <v>-0.2409449104195146</v>
      </c>
    </row>
    <row r="20781" spans="1:4" x14ac:dyDescent="0.5">
      <c r="A20781" s="1">
        <v>40451</v>
      </c>
      <c r="B20781">
        <v>1141.1999510000001</v>
      </c>
      <c r="C20781">
        <f t="shared" si="664"/>
        <v>-3.0837219795711236E-3</v>
      </c>
      <c r="D20781">
        <f t="shared" si="665"/>
        <v>-0.2823123634569617</v>
      </c>
    </row>
    <row r="20782" spans="1:4" x14ac:dyDescent="0.5">
      <c r="A20782" s="1">
        <v>40452</v>
      </c>
      <c r="B20782">
        <v>1146.23999</v>
      </c>
      <c r="C20782">
        <f t="shared" si="664"/>
        <v>4.4164381496717914E-3</v>
      </c>
      <c r="D20782">
        <f t="shared" si="665"/>
        <v>0.3432637409514373</v>
      </c>
    </row>
    <row r="20783" spans="1:4" x14ac:dyDescent="0.5">
      <c r="A20783" s="1">
        <v>40455</v>
      </c>
      <c r="B20783">
        <v>1137.030029</v>
      </c>
      <c r="C20783">
        <f t="shared" si="664"/>
        <v>-8.03493254497256E-3</v>
      </c>
      <c r="D20783">
        <f t="shared" si="665"/>
        <v>-0.69528474861084943</v>
      </c>
    </row>
    <row r="20784" spans="1:4" x14ac:dyDescent="0.5">
      <c r="A20784" s="1">
        <v>40456</v>
      </c>
      <c r="B20784">
        <v>1160.75</v>
      </c>
      <c r="C20784">
        <f t="shared" si="664"/>
        <v>2.0861340857339827E-2</v>
      </c>
      <c r="D20784">
        <f t="shared" si="665"/>
        <v>1.7149062120404583</v>
      </c>
    </row>
    <row r="20785" spans="1:4" x14ac:dyDescent="0.5">
      <c r="A20785" s="1">
        <v>40457</v>
      </c>
      <c r="B20785">
        <v>1159.969971</v>
      </c>
      <c r="C20785">
        <f t="shared" si="664"/>
        <v>-6.7200430755977878E-4</v>
      </c>
      <c r="D20785">
        <f t="shared" si="665"/>
        <v>-8.1154932123286519E-2</v>
      </c>
    </row>
    <row r="20786" spans="1:4" x14ac:dyDescent="0.5">
      <c r="A20786" s="1">
        <v>40458</v>
      </c>
      <c r="B20786">
        <v>1158.0600589999999</v>
      </c>
      <c r="C20786">
        <f t="shared" si="664"/>
        <v>-1.6465184856066216E-3</v>
      </c>
      <c r="D20786">
        <f t="shared" si="665"/>
        <v>-0.16243756778547133</v>
      </c>
    </row>
    <row r="20787" spans="1:4" x14ac:dyDescent="0.5">
      <c r="A20787" s="1">
        <v>40459</v>
      </c>
      <c r="B20787">
        <v>1165.150024</v>
      </c>
      <c r="C20787">
        <f t="shared" si="664"/>
        <v>6.1222774629861578E-3</v>
      </c>
      <c r="D20787">
        <f t="shared" si="665"/>
        <v>0.48554501148180651</v>
      </c>
    </row>
    <row r="20788" spans="1:4" x14ac:dyDescent="0.5">
      <c r="A20788" s="1">
        <v>40462</v>
      </c>
      <c r="B20788">
        <v>1165.3199460000001</v>
      </c>
      <c r="C20788">
        <f t="shared" si="664"/>
        <v>1.4583701368918507E-4</v>
      </c>
      <c r="D20788">
        <f t="shared" si="665"/>
        <v>-1.2940123511888344E-2</v>
      </c>
    </row>
    <row r="20789" spans="1:4" x14ac:dyDescent="0.5">
      <c r="A20789" s="1">
        <v>40463</v>
      </c>
      <c r="B20789">
        <v>1169.7700199999999</v>
      </c>
      <c r="C20789">
        <f t="shared" si="664"/>
        <v>3.8187572565584992E-3</v>
      </c>
      <c r="D20789">
        <f t="shared" si="665"/>
        <v>0.29341215400526799</v>
      </c>
    </row>
    <row r="20790" spans="1:4" x14ac:dyDescent="0.5">
      <c r="A20790" s="1">
        <v>40464</v>
      </c>
      <c r="B20790">
        <v>1178.099976</v>
      </c>
      <c r="C20790">
        <f t="shared" si="664"/>
        <v>7.1210202497752843E-3</v>
      </c>
      <c r="D20790">
        <f t="shared" si="665"/>
        <v>0.5688485158202663</v>
      </c>
    </row>
    <row r="20791" spans="1:4" x14ac:dyDescent="0.5">
      <c r="A20791" s="1">
        <v>40465</v>
      </c>
      <c r="B20791">
        <v>1173.8100589999999</v>
      </c>
      <c r="C20791">
        <f t="shared" si="664"/>
        <v>-3.6413862043912473E-3</v>
      </c>
      <c r="D20791">
        <f t="shared" si="665"/>
        <v>-0.32882622547048085</v>
      </c>
    </row>
    <row r="20792" spans="1:4" x14ac:dyDescent="0.5">
      <c r="A20792" s="1">
        <v>40466</v>
      </c>
      <c r="B20792">
        <v>1176.1899410000001</v>
      </c>
      <c r="C20792">
        <f t="shared" si="664"/>
        <v>2.0274847550954406E-3</v>
      </c>
      <c r="D20792">
        <f t="shared" si="665"/>
        <v>0.14400504081177107</v>
      </c>
    </row>
    <row r="20793" spans="1:4" x14ac:dyDescent="0.5">
      <c r="A20793" s="1">
        <v>40469</v>
      </c>
      <c r="B20793">
        <v>1184.709961</v>
      </c>
      <c r="C20793">
        <f t="shared" si="664"/>
        <v>7.2437449964554076E-3</v>
      </c>
      <c r="D20793">
        <f t="shared" si="665"/>
        <v>0.57908478646245176</v>
      </c>
    </row>
    <row r="20794" spans="1:4" x14ac:dyDescent="0.5">
      <c r="A20794" s="1">
        <v>40470</v>
      </c>
      <c r="B20794">
        <v>1165.900024</v>
      </c>
      <c r="C20794">
        <f t="shared" si="664"/>
        <v>-1.5877250651393813E-2</v>
      </c>
      <c r="D20794">
        <f t="shared" si="665"/>
        <v>-1.3493996909596444</v>
      </c>
    </row>
    <row r="20795" spans="1:4" x14ac:dyDescent="0.5">
      <c r="A20795" s="1">
        <v>40471</v>
      </c>
      <c r="B20795">
        <v>1178.170044</v>
      </c>
      <c r="C20795">
        <f t="shared" si="664"/>
        <v>1.0524075604616276E-2</v>
      </c>
      <c r="D20795">
        <f t="shared" si="665"/>
        <v>0.85269180386783272</v>
      </c>
    </row>
    <row r="20796" spans="1:4" x14ac:dyDescent="0.5">
      <c r="A20796" s="1">
        <v>40472</v>
      </c>
      <c r="B20796">
        <v>1180.26001</v>
      </c>
      <c r="C20796">
        <f t="shared" si="664"/>
        <v>1.7739086226504024E-3</v>
      </c>
      <c r="D20796">
        <f t="shared" si="665"/>
        <v>0.12285466983670126</v>
      </c>
    </row>
    <row r="20797" spans="1:4" x14ac:dyDescent="0.5">
      <c r="A20797" s="1">
        <v>40473</v>
      </c>
      <c r="B20797">
        <v>1183.079956</v>
      </c>
      <c r="C20797">
        <f t="shared" si="664"/>
        <v>2.3892582787754307E-3</v>
      </c>
      <c r="D20797">
        <f t="shared" si="665"/>
        <v>0.17417997944267108</v>
      </c>
    </row>
    <row r="20798" spans="1:4" x14ac:dyDescent="0.5">
      <c r="A20798" s="1">
        <v>40476</v>
      </c>
      <c r="B20798">
        <v>1185.619995</v>
      </c>
      <c r="C20798">
        <f t="shared" si="664"/>
        <v>2.1469715441616178E-3</v>
      </c>
      <c r="D20798">
        <f t="shared" si="665"/>
        <v>0.15397123869877971</v>
      </c>
    </row>
    <row r="20799" spans="1:4" x14ac:dyDescent="0.5">
      <c r="A20799" s="1">
        <v>40477</v>
      </c>
      <c r="B20799">
        <v>1185.6400149999999</v>
      </c>
      <c r="C20799">
        <f t="shared" si="664"/>
        <v>1.6885680137278147E-5</v>
      </c>
      <c r="D20799">
        <f t="shared" si="665"/>
        <v>-2.3695743593537578E-2</v>
      </c>
    </row>
    <row r="20800" spans="1:4" x14ac:dyDescent="0.5">
      <c r="A20800" s="1">
        <v>40478</v>
      </c>
      <c r="B20800">
        <v>1182.4499510000001</v>
      </c>
      <c r="C20800">
        <f t="shared" si="664"/>
        <v>-2.6905839543547232E-3</v>
      </c>
      <c r="D20800">
        <f t="shared" si="665"/>
        <v>-0.24952136298874741</v>
      </c>
    </row>
    <row r="20801" spans="1:4" x14ac:dyDescent="0.5">
      <c r="A20801" s="1">
        <v>40479</v>
      </c>
      <c r="B20801">
        <v>1183.780029</v>
      </c>
      <c r="C20801">
        <f t="shared" si="664"/>
        <v>1.1248493002812578E-3</v>
      </c>
      <c r="D20801">
        <f t="shared" si="665"/>
        <v>6.8717692036117814E-2</v>
      </c>
    </row>
    <row r="20802" spans="1:4" x14ac:dyDescent="0.5">
      <c r="A20802" s="1">
        <v>40480</v>
      </c>
      <c r="B20802">
        <v>1183.26001</v>
      </c>
      <c r="C20802">
        <f t="shared" si="664"/>
        <v>-4.3928684997273889E-4</v>
      </c>
      <c r="D20802">
        <f t="shared" si="665"/>
        <v>-6.1744349144197151E-2</v>
      </c>
    </row>
    <row r="20803" spans="1:4" x14ac:dyDescent="0.5">
      <c r="A20803" s="1">
        <v>40483</v>
      </c>
      <c r="B20803">
        <v>1184.380005</v>
      </c>
      <c r="C20803">
        <f t="shared" ref="C20803:C20866" si="666">(B20803-B20802)/B20802</f>
        <v>9.4653329829004972E-4</v>
      </c>
      <c r="D20803">
        <f t="shared" ref="D20803:D20866" si="667">(C20803-$I$1)/$I$2</f>
        <v>5.3844645600161195E-2</v>
      </c>
    </row>
    <row r="20804" spans="1:4" x14ac:dyDescent="0.5">
      <c r="A20804" s="1">
        <v>40484</v>
      </c>
      <c r="B20804">
        <v>1193.5699460000001</v>
      </c>
      <c r="C20804">
        <f t="shared" si="666"/>
        <v>7.759284149684788E-3</v>
      </c>
      <c r="D20804">
        <f t="shared" si="667"/>
        <v>0.62208506506847594</v>
      </c>
    </row>
    <row r="20805" spans="1:4" x14ac:dyDescent="0.5">
      <c r="A20805" s="1">
        <v>40485</v>
      </c>
      <c r="B20805">
        <v>1197.959961</v>
      </c>
      <c r="C20805">
        <f t="shared" si="666"/>
        <v>3.6780542394789389E-3</v>
      </c>
      <c r="D20805">
        <f t="shared" si="667"/>
        <v>0.28167634519767326</v>
      </c>
    </row>
    <row r="20806" spans="1:4" x14ac:dyDescent="0.5">
      <c r="A20806" s="1">
        <v>40486</v>
      </c>
      <c r="B20806">
        <v>1221.0600589999999</v>
      </c>
      <c r="C20806">
        <f t="shared" si="666"/>
        <v>1.9282863160732872E-2</v>
      </c>
      <c r="D20806">
        <f t="shared" si="667"/>
        <v>1.5832479659066392</v>
      </c>
    </row>
    <row r="20807" spans="1:4" x14ac:dyDescent="0.5">
      <c r="A20807" s="1">
        <v>40487</v>
      </c>
      <c r="B20807">
        <v>1225.849976</v>
      </c>
      <c r="C20807">
        <f t="shared" si="666"/>
        <v>3.9227529921196614E-3</v>
      </c>
      <c r="D20807">
        <f t="shared" si="667"/>
        <v>0.30208626842500969</v>
      </c>
    </row>
    <row r="20808" spans="1:4" x14ac:dyDescent="0.5">
      <c r="A20808" s="1">
        <v>40490</v>
      </c>
      <c r="B20808">
        <v>1223.25</v>
      </c>
      <c r="C20808">
        <f t="shared" si="666"/>
        <v>-2.1209577443430726E-3</v>
      </c>
      <c r="D20808">
        <f t="shared" si="667"/>
        <v>-0.20200977133103978</v>
      </c>
    </row>
    <row r="20809" spans="1:4" x14ac:dyDescent="0.5">
      <c r="A20809" s="1">
        <v>40491</v>
      </c>
      <c r="B20809">
        <v>1213.400024</v>
      </c>
      <c r="C20809">
        <f t="shared" si="666"/>
        <v>-8.0523000204373342E-3</v>
      </c>
      <c r="D20809">
        <f t="shared" si="667"/>
        <v>-0.69673334136852949</v>
      </c>
    </row>
    <row r="20810" spans="1:4" x14ac:dyDescent="0.5">
      <c r="A20810" s="1">
        <v>40492</v>
      </c>
      <c r="B20810">
        <v>1218.709961</v>
      </c>
      <c r="C20810">
        <f t="shared" si="666"/>
        <v>4.3760811727163694E-3</v>
      </c>
      <c r="D20810">
        <f t="shared" si="667"/>
        <v>0.33989763142918367</v>
      </c>
    </row>
    <row r="20811" spans="1:4" x14ac:dyDescent="0.5">
      <c r="A20811" s="1">
        <v>40493</v>
      </c>
      <c r="B20811">
        <v>1213.540039</v>
      </c>
      <c r="C20811">
        <f t="shared" si="666"/>
        <v>-4.2421266465713595E-3</v>
      </c>
      <c r="D20811">
        <f t="shared" si="667"/>
        <v>-0.37893300440635252</v>
      </c>
    </row>
    <row r="20812" spans="1:4" x14ac:dyDescent="0.5">
      <c r="A20812" s="1">
        <v>40494</v>
      </c>
      <c r="B20812">
        <v>1199.209961</v>
      </c>
      <c r="C20812">
        <f t="shared" si="666"/>
        <v>-1.1808492130023539E-2</v>
      </c>
      <c r="D20812">
        <f t="shared" si="667"/>
        <v>-1.0100311892588381</v>
      </c>
    </row>
    <row r="20813" spans="1:4" x14ac:dyDescent="0.5">
      <c r="A20813" s="1">
        <v>40497</v>
      </c>
      <c r="B20813">
        <v>1197.75</v>
      </c>
      <c r="C20813">
        <f t="shared" si="666"/>
        <v>-1.2174356847257884E-3</v>
      </c>
      <c r="D20813">
        <f t="shared" si="667"/>
        <v>-0.12664847229708318</v>
      </c>
    </row>
    <row r="20814" spans="1:4" x14ac:dyDescent="0.5">
      <c r="A20814" s="1">
        <v>40498</v>
      </c>
      <c r="B20814">
        <v>1178.339966</v>
      </c>
      <c r="C20814">
        <f t="shared" si="666"/>
        <v>-1.6205413483615108E-2</v>
      </c>
      <c r="D20814">
        <f t="shared" si="667"/>
        <v>-1.3767712167211015</v>
      </c>
    </row>
    <row r="20815" spans="1:4" x14ac:dyDescent="0.5">
      <c r="A20815" s="1">
        <v>40499</v>
      </c>
      <c r="B20815">
        <v>1178.589966</v>
      </c>
      <c r="C20815">
        <f t="shared" si="666"/>
        <v>2.1216287931627366E-4</v>
      </c>
      <c r="D20815">
        <f t="shared" si="667"/>
        <v>-7.4079914073038895E-3</v>
      </c>
    </row>
    <row r="20816" spans="1:4" x14ac:dyDescent="0.5">
      <c r="A20816" s="1">
        <v>40500</v>
      </c>
      <c r="B20816">
        <v>1196.6899410000001</v>
      </c>
      <c r="C20816">
        <f t="shared" si="666"/>
        <v>1.5357312994466887E-2</v>
      </c>
      <c r="D20816">
        <f t="shared" si="667"/>
        <v>1.2558242391654468</v>
      </c>
    </row>
    <row r="20817" spans="1:4" x14ac:dyDescent="0.5">
      <c r="A20817" s="1">
        <v>40501</v>
      </c>
      <c r="B20817">
        <v>1199.7299800000001</v>
      </c>
      <c r="C20817">
        <f t="shared" si="666"/>
        <v>2.5403731541852898E-3</v>
      </c>
      <c r="D20817">
        <f t="shared" si="667"/>
        <v>0.1867842243451866</v>
      </c>
    </row>
    <row r="20818" spans="1:4" x14ac:dyDescent="0.5">
      <c r="A20818" s="1">
        <v>40504</v>
      </c>
      <c r="B20818">
        <v>1197.839966</v>
      </c>
      <c r="C20818">
        <f t="shared" si="666"/>
        <v>-1.5753661503066421E-3</v>
      </c>
      <c r="D20818">
        <f t="shared" si="667"/>
        <v>-0.1565028677298054</v>
      </c>
    </row>
    <row r="20819" spans="1:4" x14ac:dyDescent="0.5">
      <c r="A20819" s="1">
        <v>40505</v>
      </c>
      <c r="B20819">
        <v>1180.7299800000001</v>
      </c>
      <c r="C20819">
        <f t="shared" si="666"/>
        <v>-1.428403333137737E-2</v>
      </c>
      <c r="D20819">
        <f t="shared" si="667"/>
        <v>-1.2165120369153188</v>
      </c>
    </row>
    <row r="20820" spans="1:4" x14ac:dyDescent="0.5">
      <c r="A20820" s="1">
        <v>40506</v>
      </c>
      <c r="B20820">
        <v>1198.349976</v>
      </c>
      <c r="C20820">
        <f t="shared" si="666"/>
        <v>1.4922968247151563E-2</v>
      </c>
      <c r="D20820">
        <f t="shared" si="667"/>
        <v>1.2195962533206701</v>
      </c>
    </row>
    <row r="20821" spans="1:4" x14ac:dyDescent="0.5">
      <c r="A20821" s="1">
        <v>40508</v>
      </c>
      <c r="B20821">
        <v>1189.400024</v>
      </c>
      <c r="C20821">
        <f t="shared" si="666"/>
        <v>-7.4685627564947182E-3</v>
      </c>
      <c r="D20821">
        <f t="shared" si="667"/>
        <v>-0.6480447697537125</v>
      </c>
    </row>
    <row r="20822" spans="1:4" x14ac:dyDescent="0.5">
      <c r="A20822" s="1">
        <v>40511</v>
      </c>
      <c r="B20822">
        <v>1187.76001</v>
      </c>
      <c r="C20822">
        <f t="shared" si="666"/>
        <v>-1.3788582200331826E-3</v>
      </c>
      <c r="D20822">
        <f t="shared" si="667"/>
        <v>-0.14011246227345722</v>
      </c>
    </row>
    <row r="20823" spans="1:4" x14ac:dyDescent="0.5">
      <c r="A20823" s="1">
        <v>40512</v>
      </c>
      <c r="B20823">
        <v>1180.5500489999999</v>
      </c>
      <c r="C20823">
        <f t="shared" si="666"/>
        <v>-6.0702169961085167E-3</v>
      </c>
      <c r="D20823">
        <f t="shared" si="667"/>
        <v>-0.53141103416349611</v>
      </c>
    </row>
    <row r="20824" spans="1:4" x14ac:dyDescent="0.5">
      <c r="A20824" s="1">
        <v>40513</v>
      </c>
      <c r="B20824">
        <v>1206.0699460000001</v>
      </c>
      <c r="C20824">
        <f t="shared" si="666"/>
        <v>2.1616954759027019E-2</v>
      </c>
      <c r="D20824">
        <f t="shared" si="667"/>
        <v>1.777930733238517</v>
      </c>
    </row>
    <row r="20825" spans="1:4" x14ac:dyDescent="0.5">
      <c r="A20825" s="1">
        <v>40514</v>
      </c>
      <c r="B20825">
        <v>1221.530029</v>
      </c>
      <c r="C20825">
        <f t="shared" si="666"/>
        <v>1.2818562514781327E-2</v>
      </c>
      <c r="D20825">
        <f t="shared" si="667"/>
        <v>1.044071208859551</v>
      </c>
    </row>
    <row r="20826" spans="1:4" x14ac:dyDescent="0.5">
      <c r="A20826" s="1">
        <v>40515</v>
      </c>
      <c r="B20826">
        <v>1224.709961</v>
      </c>
      <c r="C20826">
        <f t="shared" si="666"/>
        <v>2.6032368623825357E-3</v>
      </c>
      <c r="D20826">
        <f t="shared" si="667"/>
        <v>0.19202758355419447</v>
      </c>
    </row>
    <row r="20827" spans="1:4" x14ac:dyDescent="0.5">
      <c r="A20827" s="1">
        <v>40518</v>
      </c>
      <c r="B20827">
        <v>1223.119995</v>
      </c>
      <c r="C20827">
        <f t="shared" si="666"/>
        <v>-1.2982388080699247E-3</v>
      </c>
      <c r="D20827">
        <f t="shared" si="667"/>
        <v>-0.13338812881835785</v>
      </c>
    </row>
    <row r="20828" spans="1:4" x14ac:dyDescent="0.5">
      <c r="A20828" s="1">
        <v>40519</v>
      </c>
      <c r="B20828">
        <v>1223.75</v>
      </c>
      <c r="C20828">
        <f t="shared" si="666"/>
        <v>5.1508028858606207E-4</v>
      </c>
      <c r="D20828">
        <f t="shared" si="667"/>
        <v>1.7857854865715256E-2</v>
      </c>
    </row>
    <row r="20829" spans="1:4" x14ac:dyDescent="0.5">
      <c r="A20829" s="1">
        <v>40520</v>
      </c>
      <c r="B20829">
        <v>1228.280029</v>
      </c>
      <c r="C20829">
        <f t="shared" si="666"/>
        <v>3.7017601634320844E-3</v>
      </c>
      <c r="D20829">
        <f t="shared" si="667"/>
        <v>0.28365361758952384</v>
      </c>
    </row>
    <row r="20830" spans="1:4" x14ac:dyDescent="0.5">
      <c r="A20830" s="1">
        <v>40521</v>
      </c>
      <c r="B20830">
        <v>1233</v>
      </c>
      <c r="C20830">
        <f t="shared" si="666"/>
        <v>3.8427483054029096E-3</v>
      </c>
      <c r="D20830">
        <f t="shared" si="667"/>
        <v>0.29541320819852995</v>
      </c>
    </row>
    <row r="20831" spans="1:4" x14ac:dyDescent="0.5">
      <c r="A20831" s="1">
        <v>40522</v>
      </c>
      <c r="B20831">
        <v>1240.400024</v>
      </c>
      <c r="C20831">
        <f t="shared" si="666"/>
        <v>6.0016415247364395E-3</v>
      </c>
      <c r="D20831">
        <f t="shared" si="667"/>
        <v>0.47548296493860437</v>
      </c>
    </row>
    <row r="20832" spans="1:4" x14ac:dyDescent="0.5">
      <c r="A20832" s="1">
        <v>40525</v>
      </c>
      <c r="B20832">
        <v>1240.459961</v>
      </c>
      <c r="C20832">
        <f t="shared" si="666"/>
        <v>4.8320702064087352E-5</v>
      </c>
      <c r="D20832">
        <f t="shared" si="667"/>
        <v>-2.1073799765659474E-2</v>
      </c>
    </row>
    <row r="20833" spans="1:4" x14ac:dyDescent="0.5">
      <c r="A20833" s="1">
        <v>40526</v>
      </c>
      <c r="B20833">
        <v>1241.589966</v>
      </c>
      <c r="C20833">
        <f t="shared" si="666"/>
        <v>9.1095644803321696E-4</v>
      </c>
      <c r="D20833">
        <f t="shared" si="667"/>
        <v>5.0877238637206529E-2</v>
      </c>
    </row>
    <row r="20834" spans="1:4" x14ac:dyDescent="0.5">
      <c r="A20834" s="1">
        <v>40527</v>
      </c>
      <c r="B20834">
        <v>1235.2299800000001</v>
      </c>
      <c r="C20834">
        <f t="shared" si="666"/>
        <v>-5.1224528017810474E-3</v>
      </c>
      <c r="D20834">
        <f t="shared" si="667"/>
        <v>-0.45235957094560458</v>
      </c>
    </row>
    <row r="20835" spans="1:4" x14ac:dyDescent="0.5">
      <c r="A20835" s="1">
        <v>40528</v>
      </c>
      <c r="B20835">
        <v>1242.869995</v>
      </c>
      <c r="C20835">
        <f t="shared" si="666"/>
        <v>6.1850951836515079E-3</v>
      </c>
      <c r="D20835">
        <f t="shared" si="667"/>
        <v>0.49078453494590235</v>
      </c>
    </row>
    <row r="20836" spans="1:4" x14ac:dyDescent="0.5">
      <c r="A20836" s="1">
        <v>40529</v>
      </c>
      <c r="B20836">
        <v>1243.910034</v>
      </c>
      <c r="C20836">
        <f t="shared" si="666"/>
        <v>8.3680433527561252E-4</v>
      </c>
      <c r="D20836">
        <f t="shared" si="667"/>
        <v>4.4692332044120625E-2</v>
      </c>
    </row>
    <row r="20837" spans="1:4" x14ac:dyDescent="0.5">
      <c r="A20837" s="1">
        <v>40532</v>
      </c>
      <c r="B20837">
        <v>1247.079956</v>
      </c>
      <c r="C20837">
        <f t="shared" si="666"/>
        <v>2.5483531070222419E-3</v>
      </c>
      <c r="D20837">
        <f t="shared" si="667"/>
        <v>0.18744981917557421</v>
      </c>
    </row>
    <row r="20838" spans="1:4" x14ac:dyDescent="0.5">
      <c r="A20838" s="1">
        <v>40533</v>
      </c>
      <c r="B20838">
        <v>1254.599976</v>
      </c>
      <c r="C20838">
        <f t="shared" si="666"/>
        <v>6.0301025317737776E-3</v>
      </c>
      <c r="D20838">
        <f t="shared" si="667"/>
        <v>0.47785685104278752</v>
      </c>
    </row>
    <row r="20839" spans="1:4" x14ac:dyDescent="0.5">
      <c r="A20839" s="1">
        <v>40534</v>
      </c>
      <c r="B20839">
        <v>1258.839966</v>
      </c>
      <c r="C20839">
        <f t="shared" si="666"/>
        <v>3.3795553013784168E-3</v>
      </c>
      <c r="D20839">
        <f t="shared" si="667"/>
        <v>0.25677903638703886</v>
      </c>
    </row>
    <row r="20840" spans="1:4" x14ac:dyDescent="0.5">
      <c r="A20840" s="1">
        <v>40535</v>
      </c>
      <c r="B20840">
        <v>1256.7700199999999</v>
      </c>
      <c r="C20840">
        <f t="shared" si="666"/>
        <v>-1.6443281560065059E-3</v>
      </c>
      <c r="D20840">
        <f t="shared" si="667"/>
        <v>-0.16225487597156349</v>
      </c>
    </row>
    <row r="20841" spans="1:4" x14ac:dyDescent="0.5">
      <c r="A20841" s="1">
        <v>40539</v>
      </c>
      <c r="B20841">
        <v>1257.540039</v>
      </c>
      <c r="C20841">
        <f t="shared" si="666"/>
        <v>6.1269682419703769E-4</v>
      </c>
      <c r="D20841">
        <f t="shared" si="667"/>
        <v>2.5999890638426434E-2</v>
      </c>
    </row>
    <row r="20842" spans="1:4" x14ac:dyDescent="0.5">
      <c r="A20842" s="1">
        <v>40540</v>
      </c>
      <c r="B20842">
        <v>1258.51001</v>
      </c>
      <c r="C20842">
        <f t="shared" si="666"/>
        <v>7.7132414866989919E-4</v>
      </c>
      <c r="D20842">
        <f t="shared" si="667"/>
        <v>3.9230736645240516E-2</v>
      </c>
    </row>
    <row r="20843" spans="1:4" x14ac:dyDescent="0.5">
      <c r="A20843" s="1">
        <v>40541</v>
      </c>
      <c r="B20843">
        <v>1259.780029</v>
      </c>
      <c r="C20843">
        <f t="shared" si="666"/>
        <v>1.0091449332215066E-3</v>
      </c>
      <c r="D20843">
        <f t="shared" si="667"/>
        <v>5.9066979789846742E-2</v>
      </c>
    </row>
    <row r="20844" spans="1:4" x14ac:dyDescent="0.5">
      <c r="A20844" s="1">
        <v>40542</v>
      </c>
      <c r="B20844">
        <v>1257.880005</v>
      </c>
      <c r="C20844">
        <f t="shared" si="666"/>
        <v>-1.5082188606436707E-3</v>
      </c>
      <c r="D20844">
        <f t="shared" si="667"/>
        <v>-0.15090222198823453</v>
      </c>
    </row>
    <row r="20845" spans="1:4" x14ac:dyDescent="0.5">
      <c r="A20845" s="1">
        <v>40543</v>
      </c>
      <c r="B20845">
        <v>1257.6400149999999</v>
      </c>
      <c r="C20845">
        <f t="shared" si="666"/>
        <v>-1.907892637183897E-4</v>
      </c>
      <c r="D20845">
        <f t="shared" si="667"/>
        <v>-4.1017571410775902E-2</v>
      </c>
    </row>
    <row r="20846" spans="1:4" x14ac:dyDescent="0.5">
      <c r="A20846" s="1">
        <v>40546</v>
      </c>
      <c r="B20846">
        <v>1271.869995</v>
      </c>
      <c r="C20846">
        <f t="shared" si="666"/>
        <v>1.1314827637700498E-2</v>
      </c>
      <c r="D20846">
        <f t="shared" si="667"/>
        <v>0.91864713920542407</v>
      </c>
    </row>
    <row r="20847" spans="1:4" x14ac:dyDescent="0.5">
      <c r="A20847" s="1">
        <v>40547</v>
      </c>
      <c r="B20847">
        <v>1270.1999510000001</v>
      </c>
      <c r="C20847">
        <f t="shared" si="666"/>
        <v>-1.3130618746925952E-3</v>
      </c>
      <c r="D20847">
        <f t="shared" si="667"/>
        <v>-0.13462449659096595</v>
      </c>
    </row>
    <row r="20848" spans="1:4" x14ac:dyDescent="0.5">
      <c r="A20848" s="1">
        <v>40548</v>
      </c>
      <c r="B20848">
        <v>1276.5600589999999</v>
      </c>
      <c r="C20848">
        <f t="shared" si="666"/>
        <v>5.0071707174863958E-3</v>
      </c>
      <c r="D20848">
        <f t="shared" si="667"/>
        <v>0.39253577943495882</v>
      </c>
    </row>
    <row r="20849" spans="1:4" x14ac:dyDescent="0.5">
      <c r="A20849" s="1">
        <v>40549</v>
      </c>
      <c r="B20849">
        <v>1273.849976</v>
      </c>
      <c r="C20849">
        <f t="shared" si="666"/>
        <v>-2.122957694699377E-3</v>
      </c>
      <c r="D20849">
        <f t="shared" si="667"/>
        <v>-0.20217658392321752</v>
      </c>
    </row>
    <row r="20850" spans="1:4" x14ac:dyDescent="0.5">
      <c r="A20850" s="1">
        <v>40550</v>
      </c>
      <c r="B20850">
        <v>1271.5</v>
      </c>
      <c r="C20850">
        <f t="shared" si="666"/>
        <v>-1.8447823874669287E-3</v>
      </c>
      <c r="D20850">
        <f t="shared" si="667"/>
        <v>-0.17897443596339113</v>
      </c>
    </row>
    <row r="20851" spans="1:4" x14ac:dyDescent="0.5">
      <c r="A20851" s="1">
        <v>40553</v>
      </c>
      <c r="B20851">
        <v>1269.75</v>
      </c>
      <c r="C20851">
        <f t="shared" si="666"/>
        <v>-1.3763271726307512E-3</v>
      </c>
      <c r="D20851">
        <f t="shared" si="667"/>
        <v>-0.13990135174424165</v>
      </c>
    </row>
    <row r="20852" spans="1:4" x14ac:dyDescent="0.5">
      <c r="A20852" s="1">
        <v>40554</v>
      </c>
      <c r="B20852">
        <v>1274.4799800000001</v>
      </c>
      <c r="C20852">
        <f t="shared" si="666"/>
        <v>3.725126993502712E-3</v>
      </c>
      <c r="D20852">
        <f t="shared" si="667"/>
        <v>0.28560260671456428</v>
      </c>
    </row>
    <row r="20853" spans="1:4" x14ac:dyDescent="0.5">
      <c r="A20853" s="1">
        <v>40555</v>
      </c>
      <c r="B20853">
        <v>1285.959961</v>
      </c>
      <c r="C20853">
        <f t="shared" si="666"/>
        <v>9.0075804878472481E-3</v>
      </c>
      <c r="D20853">
        <f t="shared" si="667"/>
        <v>0.72620342346594779</v>
      </c>
    </row>
    <row r="20854" spans="1:4" x14ac:dyDescent="0.5">
      <c r="A20854" s="1">
        <v>40556</v>
      </c>
      <c r="B20854">
        <v>1283.76001</v>
      </c>
      <c r="C20854">
        <f t="shared" si="666"/>
        <v>-1.7107461093028972E-3</v>
      </c>
      <c r="D20854">
        <f t="shared" si="667"/>
        <v>-0.16779468895821362</v>
      </c>
    </row>
    <row r="20855" spans="1:4" x14ac:dyDescent="0.5">
      <c r="A20855" s="1">
        <v>40557</v>
      </c>
      <c r="B20855">
        <v>1293.23999</v>
      </c>
      <c r="C20855">
        <f t="shared" si="666"/>
        <v>7.3845422245237789E-3</v>
      </c>
      <c r="D20855">
        <f t="shared" si="667"/>
        <v>0.59082845325472377</v>
      </c>
    </row>
    <row r="20856" spans="1:4" x14ac:dyDescent="0.5">
      <c r="A20856" s="1">
        <v>40561</v>
      </c>
      <c r="B20856">
        <v>1295.0200199999999</v>
      </c>
      <c r="C20856">
        <f t="shared" si="666"/>
        <v>1.3764111949553129E-3</v>
      </c>
      <c r="D20856">
        <f t="shared" si="667"/>
        <v>8.9700058729090912E-2</v>
      </c>
    </row>
    <row r="20857" spans="1:4" x14ac:dyDescent="0.5">
      <c r="A20857" s="1">
        <v>40562</v>
      </c>
      <c r="B20857">
        <v>1281.920044</v>
      </c>
      <c r="C20857">
        <f t="shared" si="666"/>
        <v>-1.0115655200450083E-2</v>
      </c>
      <c r="D20857">
        <f t="shared" si="667"/>
        <v>-0.86883442631610663</v>
      </c>
    </row>
    <row r="20858" spans="1:4" x14ac:dyDescent="0.5">
      <c r="A20858" s="1">
        <v>40563</v>
      </c>
      <c r="B20858">
        <v>1280.26001</v>
      </c>
      <c r="C20858">
        <f t="shared" si="666"/>
        <v>-1.2949590793667285E-3</v>
      </c>
      <c r="D20858">
        <f t="shared" si="667"/>
        <v>-0.13311457200486232</v>
      </c>
    </row>
    <row r="20859" spans="1:4" x14ac:dyDescent="0.5">
      <c r="A20859" s="1">
        <v>40564</v>
      </c>
      <c r="B20859">
        <v>1283.349976</v>
      </c>
      <c r="C20859">
        <f t="shared" si="666"/>
        <v>2.4135456671805318E-3</v>
      </c>
      <c r="D20859">
        <f t="shared" si="667"/>
        <v>0.17620575083460141</v>
      </c>
    </row>
    <row r="20860" spans="1:4" x14ac:dyDescent="0.5">
      <c r="A20860" s="1">
        <v>40567</v>
      </c>
      <c r="B20860">
        <v>1290.839966</v>
      </c>
      <c r="C20860">
        <f t="shared" si="666"/>
        <v>5.8362801574556892E-3</v>
      </c>
      <c r="D20860">
        <f t="shared" si="667"/>
        <v>0.46169044342165638</v>
      </c>
    </row>
    <row r="20861" spans="1:4" x14ac:dyDescent="0.5">
      <c r="A20861" s="1">
        <v>40568</v>
      </c>
      <c r="B20861">
        <v>1291.1800539999999</v>
      </c>
      <c r="C20861">
        <f t="shared" si="666"/>
        <v>2.6346255845623807E-4</v>
      </c>
      <c r="D20861">
        <f t="shared" si="667"/>
        <v>-3.1291689714128862E-3</v>
      </c>
    </row>
    <row r="20862" spans="1:4" x14ac:dyDescent="0.5">
      <c r="A20862" s="1">
        <v>40569</v>
      </c>
      <c r="B20862">
        <v>1296.630005</v>
      </c>
      <c r="C20862">
        <f t="shared" si="666"/>
        <v>4.2209070556166253E-3</v>
      </c>
      <c r="D20862">
        <f t="shared" si="667"/>
        <v>0.32695481180833519</v>
      </c>
    </row>
    <row r="20863" spans="1:4" x14ac:dyDescent="0.5">
      <c r="A20863" s="1">
        <v>40570</v>
      </c>
      <c r="B20863">
        <v>1299.540039</v>
      </c>
      <c r="C20863">
        <f t="shared" si="666"/>
        <v>2.244305614383801E-3</v>
      </c>
      <c r="D20863">
        <f t="shared" si="667"/>
        <v>0.16208971449483628</v>
      </c>
    </row>
    <row r="20864" spans="1:4" x14ac:dyDescent="0.5">
      <c r="A20864" s="1">
        <v>40571</v>
      </c>
      <c r="B20864">
        <v>1276.339966</v>
      </c>
      <c r="C20864">
        <f t="shared" si="666"/>
        <v>-1.7852526512266986E-2</v>
      </c>
      <c r="D20864">
        <f t="shared" si="667"/>
        <v>-1.5141542237807617</v>
      </c>
    </row>
    <row r="20865" spans="1:4" x14ac:dyDescent="0.5">
      <c r="A20865" s="1">
        <v>40574</v>
      </c>
      <c r="B20865">
        <v>1286.119995</v>
      </c>
      <c r="C20865">
        <f t="shared" si="666"/>
        <v>7.6625579865294393E-3</v>
      </c>
      <c r="D20865">
        <f t="shared" si="667"/>
        <v>0.61401729380781067</v>
      </c>
    </row>
    <row r="20866" spans="1:4" x14ac:dyDescent="0.5">
      <c r="A20866" s="1">
        <v>40575</v>
      </c>
      <c r="B20866">
        <v>1307.589966</v>
      </c>
      <c r="C20866">
        <f t="shared" si="666"/>
        <v>1.6693598640459661E-2</v>
      </c>
      <c r="D20866">
        <f t="shared" si="667"/>
        <v>1.367281641993112</v>
      </c>
    </row>
    <row r="20867" spans="1:4" x14ac:dyDescent="0.5">
      <c r="A20867" s="1">
        <v>40576</v>
      </c>
      <c r="B20867">
        <v>1304.030029</v>
      </c>
      <c r="C20867">
        <f t="shared" ref="C20867:C20930" si="668">(B20867-B20866)/B20866</f>
        <v>-2.7225178324747031E-3</v>
      </c>
      <c r="D20867">
        <f t="shared" ref="D20867:D20930" si="669">(C20867-$I$1)/$I$2</f>
        <v>-0.25218491559678569</v>
      </c>
    </row>
    <row r="20868" spans="1:4" x14ac:dyDescent="0.5">
      <c r="A20868" s="1">
        <v>40577</v>
      </c>
      <c r="B20868">
        <v>1307.099976</v>
      </c>
      <c r="C20868">
        <f t="shared" si="668"/>
        <v>2.3541996209659037E-3</v>
      </c>
      <c r="D20868">
        <f t="shared" si="669"/>
        <v>0.17125579406524702</v>
      </c>
    </row>
    <row r="20869" spans="1:4" x14ac:dyDescent="0.5">
      <c r="A20869" s="1">
        <v>40578</v>
      </c>
      <c r="B20869">
        <v>1310.869995</v>
      </c>
      <c r="C20869">
        <f t="shared" si="668"/>
        <v>2.8842621599130436E-3</v>
      </c>
      <c r="D20869">
        <f t="shared" si="669"/>
        <v>0.21546744454914796</v>
      </c>
    </row>
    <row r="20870" spans="1:4" x14ac:dyDescent="0.5">
      <c r="A20870" s="1">
        <v>40581</v>
      </c>
      <c r="B20870">
        <v>1319.0500489999999</v>
      </c>
      <c r="C20870">
        <f t="shared" si="668"/>
        <v>6.2401718181061324E-3</v>
      </c>
      <c r="D20870">
        <f t="shared" si="669"/>
        <v>0.495378387054701</v>
      </c>
    </row>
    <row r="20871" spans="1:4" x14ac:dyDescent="0.5">
      <c r="A20871" s="1">
        <v>40582</v>
      </c>
      <c r="B20871">
        <v>1324.5699460000001</v>
      </c>
      <c r="C20871">
        <f t="shared" si="668"/>
        <v>4.1847517493251146E-3</v>
      </c>
      <c r="D20871">
        <f t="shared" si="669"/>
        <v>0.32393915677247137</v>
      </c>
    </row>
    <row r="20872" spans="1:4" x14ac:dyDescent="0.5">
      <c r="A20872" s="1">
        <v>40583</v>
      </c>
      <c r="B20872">
        <v>1320.880005</v>
      </c>
      <c r="C20872">
        <f t="shared" si="668"/>
        <v>-2.7857653052925976E-3</v>
      </c>
      <c r="D20872">
        <f t="shared" si="669"/>
        <v>-0.25746028398589876</v>
      </c>
    </row>
    <row r="20873" spans="1:4" x14ac:dyDescent="0.5">
      <c r="A20873" s="1">
        <v>40584</v>
      </c>
      <c r="B20873">
        <v>1321.869995</v>
      </c>
      <c r="C20873">
        <f t="shared" si="668"/>
        <v>7.4949275956375341E-4</v>
      </c>
      <c r="D20873">
        <f t="shared" si="669"/>
        <v>3.7409816142810491E-2</v>
      </c>
    </row>
    <row r="20874" spans="1:4" x14ac:dyDescent="0.5">
      <c r="A20874" s="1">
        <v>40585</v>
      </c>
      <c r="B20874">
        <v>1329.150024</v>
      </c>
      <c r="C20874">
        <f t="shared" si="668"/>
        <v>5.5073713962317554E-3</v>
      </c>
      <c r="D20874">
        <f t="shared" si="669"/>
        <v>0.43425670094061014</v>
      </c>
    </row>
    <row r="20875" spans="1:4" x14ac:dyDescent="0.5">
      <c r="A20875" s="1">
        <v>40588</v>
      </c>
      <c r="B20875">
        <v>1332.3199460000001</v>
      </c>
      <c r="C20875">
        <f t="shared" si="668"/>
        <v>2.3849241566127693E-3</v>
      </c>
      <c r="D20875">
        <f t="shared" si="669"/>
        <v>0.17381847739313797</v>
      </c>
    </row>
    <row r="20876" spans="1:4" x14ac:dyDescent="0.5">
      <c r="A20876" s="1">
        <v>40589</v>
      </c>
      <c r="B20876">
        <v>1328.01001</v>
      </c>
      <c r="C20876">
        <f t="shared" si="668"/>
        <v>-3.2349106631179314E-3</v>
      </c>
      <c r="D20876">
        <f t="shared" si="669"/>
        <v>-0.29492276457561001</v>
      </c>
    </row>
    <row r="20877" spans="1:4" x14ac:dyDescent="0.5">
      <c r="A20877" s="1">
        <v>40590</v>
      </c>
      <c r="B20877">
        <v>1336.3199460000001</v>
      </c>
      <c r="C20877">
        <f t="shared" si="668"/>
        <v>6.2574347613540259E-3</v>
      </c>
      <c r="D20877">
        <f t="shared" si="669"/>
        <v>0.49681826095093079</v>
      </c>
    </row>
    <row r="20878" spans="1:4" x14ac:dyDescent="0.5">
      <c r="A20878" s="1">
        <v>40591</v>
      </c>
      <c r="B20878">
        <v>1340.4300539999999</v>
      </c>
      <c r="C20878">
        <f t="shared" si="668"/>
        <v>3.0756915754364222E-3</v>
      </c>
      <c r="D20878">
        <f t="shared" si="669"/>
        <v>0.23143425938625733</v>
      </c>
    </row>
    <row r="20879" spans="1:4" x14ac:dyDescent="0.5">
      <c r="A20879" s="1">
        <v>40592</v>
      </c>
      <c r="B20879">
        <v>1343.01001</v>
      </c>
      <c r="C20879">
        <f t="shared" si="668"/>
        <v>1.9247225860843302E-3</v>
      </c>
      <c r="D20879">
        <f t="shared" si="669"/>
        <v>0.13543381616286254</v>
      </c>
    </row>
    <row r="20880" spans="1:4" x14ac:dyDescent="0.5">
      <c r="A20880" s="1">
        <v>40596</v>
      </c>
      <c r="B20880">
        <v>1315.4399410000001</v>
      </c>
      <c r="C20880">
        <f t="shared" si="668"/>
        <v>-2.0528565531689431E-2</v>
      </c>
      <c r="D20880">
        <f t="shared" si="669"/>
        <v>-1.7373582669168579</v>
      </c>
    </row>
    <row r="20881" spans="1:4" x14ac:dyDescent="0.5">
      <c r="A20881" s="1">
        <v>40597</v>
      </c>
      <c r="B20881">
        <v>1307.400024</v>
      </c>
      <c r="C20881">
        <f t="shared" si="668"/>
        <v>-6.1119605307773297E-3</v>
      </c>
      <c r="D20881">
        <f t="shared" si="669"/>
        <v>-0.53489279419959668</v>
      </c>
    </row>
    <row r="20882" spans="1:4" x14ac:dyDescent="0.5">
      <c r="A20882" s="1">
        <v>40598</v>
      </c>
      <c r="B20882">
        <v>1306.099976</v>
      </c>
      <c r="C20882">
        <f t="shared" si="668"/>
        <v>-9.9437660710954725E-4</v>
      </c>
      <c r="D20882">
        <f t="shared" si="669"/>
        <v>-0.10804347901380185</v>
      </c>
    </row>
    <row r="20883" spans="1:4" x14ac:dyDescent="0.5">
      <c r="A20883" s="1">
        <v>40599</v>
      </c>
      <c r="B20883">
        <v>1319.880005</v>
      </c>
      <c r="C20883">
        <f t="shared" si="668"/>
        <v>1.0550516233988517E-2</v>
      </c>
      <c r="D20883">
        <f t="shared" si="669"/>
        <v>0.85489717357138095</v>
      </c>
    </row>
    <row r="20884" spans="1:4" x14ac:dyDescent="0.5">
      <c r="A20884" s="1">
        <v>40602</v>
      </c>
      <c r="B20884">
        <v>1327.219971</v>
      </c>
      <c r="C20884">
        <f t="shared" si="668"/>
        <v>5.5610858352233344E-3</v>
      </c>
      <c r="D20884">
        <f t="shared" si="669"/>
        <v>0.43873693455106594</v>
      </c>
    </row>
    <row r="20885" spans="1:4" x14ac:dyDescent="0.5">
      <c r="A20885" s="1">
        <v>40603</v>
      </c>
      <c r="B20885">
        <v>1306.329956</v>
      </c>
      <c r="C20885">
        <f t="shared" si="668"/>
        <v>-1.5739678016041508E-2</v>
      </c>
      <c r="D20885">
        <f t="shared" si="669"/>
        <v>-1.3379249821782495</v>
      </c>
    </row>
    <row r="20886" spans="1:4" x14ac:dyDescent="0.5">
      <c r="A20886" s="1">
        <v>40604</v>
      </c>
      <c r="B20886">
        <v>1308.4399410000001</v>
      </c>
      <c r="C20886">
        <f t="shared" si="668"/>
        <v>1.6152006545580981E-3</v>
      </c>
      <c r="D20886">
        <f t="shared" si="669"/>
        <v>0.10961709747732576</v>
      </c>
    </row>
    <row r="20887" spans="1:4" x14ac:dyDescent="0.5">
      <c r="A20887" s="1">
        <v>40605</v>
      </c>
      <c r="B20887">
        <v>1330.969971</v>
      </c>
      <c r="C20887">
        <f t="shared" si="668"/>
        <v>1.7219002029837834E-2</v>
      </c>
      <c r="D20887">
        <f t="shared" si="669"/>
        <v>1.4111046804224721</v>
      </c>
    </row>
    <row r="20888" spans="1:4" x14ac:dyDescent="0.5">
      <c r="A20888" s="1">
        <v>40606</v>
      </c>
      <c r="B20888">
        <v>1321.150024</v>
      </c>
      <c r="C20888">
        <f t="shared" si="668"/>
        <v>-7.378037982796801E-3</v>
      </c>
      <c r="D20888">
        <f t="shared" si="669"/>
        <v>-0.64049424625734119</v>
      </c>
    </row>
    <row r="20889" spans="1:4" x14ac:dyDescent="0.5">
      <c r="A20889" s="1">
        <v>40609</v>
      </c>
      <c r="B20889">
        <v>1310.130005</v>
      </c>
      <c r="C20889">
        <f t="shared" si="668"/>
        <v>-8.341232108246964E-3</v>
      </c>
      <c r="D20889">
        <f t="shared" si="669"/>
        <v>-0.72083269482443746</v>
      </c>
    </row>
    <row r="20890" spans="1:4" x14ac:dyDescent="0.5">
      <c r="A20890" s="1">
        <v>40610</v>
      </c>
      <c r="B20890">
        <v>1321.8199460000001</v>
      </c>
      <c r="C20890">
        <f t="shared" si="668"/>
        <v>8.9227335878015335E-3</v>
      </c>
      <c r="D20890">
        <f t="shared" si="669"/>
        <v>0.71912648213575181</v>
      </c>
    </row>
    <row r="20891" spans="1:4" x14ac:dyDescent="0.5">
      <c r="A20891" s="1">
        <v>40611</v>
      </c>
      <c r="B20891">
        <v>1320.0200199999999</v>
      </c>
      <c r="C20891">
        <f t="shared" si="668"/>
        <v>-1.3617028593394681E-3</v>
      </c>
      <c r="D20891">
        <f t="shared" si="669"/>
        <v>-0.13868156166232878</v>
      </c>
    </row>
    <row r="20892" spans="1:4" x14ac:dyDescent="0.5">
      <c r="A20892" s="1">
        <v>40612</v>
      </c>
      <c r="B20892">
        <v>1295.1099850000001</v>
      </c>
      <c r="C20892">
        <f t="shared" si="668"/>
        <v>-1.8870952426918403E-2</v>
      </c>
      <c r="D20892">
        <f t="shared" si="669"/>
        <v>-1.5990994656606179</v>
      </c>
    </row>
    <row r="20893" spans="1:4" x14ac:dyDescent="0.5">
      <c r="A20893" s="1">
        <v>40613</v>
      </c>
      <c r="B20893">
        <v>1304.280029</v>
      </c>
      <c r="C20893">
        <f t="shared" si="668"/>
        <v>7.0805137063320233E-3</v>
      </c>
      <c r="D20893">
        <f t="shared" si="669"/>
        <v>0.56546993120158784</v>
      </c>
    </row>
    <row r="20894" spans="1:4" x14ac:dyDescent="0.5">
      <c r="A20894" s="1">
        <v>40616</v>
      </c>
      <c r="B20894">
        <v>1296.3900149999999</v>
      </c>
      <c r="C20894">
        <f t="shared" si="668"/>
        <v>-6.0493251637452347E-3</v>
      </c>
      <c r="D20894">
        <f t="shared" si="669"/>
        <v>-0.52966848055416482</v>
      </c>
    </row>
    <row r="20895" spans="1:4" x14ac:dyDescent="0.5">
      <c r="A20895" s="1">
        <v>40617</v>
      </c>
      <c r="B20895">
        <v>1281.869995</v>
      </c>
      <c r="C20895">
        <f t="shared" si="668"/>
        <v>-1.1200348530916395E-2</v>
      </c>
      <c r="D20895">
        <f t="shared" si="669"/>
        <v>-0.95930692509719373</v>
      </c>
    </row>
    <row r="20896" spans="1:4" x14ac:dyDescent="0.5">
      <c r="A20896" s="1">
        <v>40618</v>
      </c>
      <c r="B20896">
        <v>1256.880005</v>
      </c>
      <c r="C20896">
        <f t="shared" si="668"/>
        <v>-1.9494948861799387E-2</v>
      </c>
      <c r="D20896">
        <f t="shared" si="669"/>
        <v>-1.6511459889575784</v>
      </c>
    </row>
    <row r="20897" spans="1:4" x14ac:dyDescent="0.5">
      <c r="A20897" s="1">
        <v>40619</v>
      </c>
      <c r="B20897">
        <v>1273.719971</v>
      </c>
      <c r="C20897">
        <f t="shared" si="668"/>
        <v>1.3398228894571367E-2</v>
      </c>
      <c r="D20897">
        <f t="shared" si="669"/>
        <v>1.0924202346772405</v>
      </c>
    </row>
    <row r="20898" spans="1:4" x14ac:dyDescent="0.5">
      <c r="A20898" s="1">
        <v>40620</v>
      </c>
      <c r="B20898">
        <v>1279.209961</v>
      </c>
      <c r="C20898">
        <f t="shared" si="668"/>
        <v>4.3102017123040261E-3</v>
      </c>
      <c r="D20898">
        <f t="shared" si="669"/>
        <v>0.33440273325433079</v>
      </c>
    </row>
    <row r="20899" spans="1:4" x14ac:dyDescent="0.5">
      <c r="A20899" s="1">
        <v>40623</v>
      </c>
      <c r="B20899">
        <v>1298.380005</v>
      </c>
      <c r="C20899">
        <f t="shared" si="668"/>
        <v>1.4985846408680335E-2</v>
      </c>
      <c r="D20899">
        <f t="shared" si="669"/>
        <v>1.2248408180584502</v>
      </c>
    </row>
    <row r="20900" spans="1:4" x14ac:dyDescent="0.5">
      <c r="A20900" s="1">
        <v>40624</v>
      </c>
      <c r="B20900">
        <v>1293.7700199999999</v>
      </c>
      <c r="C20900">
        <f t="shared" si="668"/>
        <v>-3.5505668465681981E-3</v>
      </c>
      <c r="D20900">
        <f t="shared" si="669"/>
        <v>-0.32125113119345361</v>
      </c>
    </row>
    <row r="20901" spans="1:4" x14ac:dyDescent="0.5">
      <c r="A20901" s="1">
        <v>40625</v>
      </c>
      <c r="B20901">
        <v>1297.540039</v>
      </c>
      <c r="C20901">
        <f t="shared" si="668"/>
        <v>2.9139792557567904E-3</v>
      </c>
      <c r="D20901">
        <f t="shared" si="669"/>
        <v>0.21794609896877551</v>
      </c>
    </row>
    <row r="20902" spans="1:4" x14ac:dyDescent="0.5">
      <c r="A20902" s="1">
        <v>40626</v>
      </c>
      <c r="B20902">
        <v>1309.660034</v>
      </c>
      <c r="C20902">
        <f t="shared" si="668"/>
        <v>9.3407483666868314E-3</v>
      </c>
      <c r="D20902">
        <f t="shared" si="669"/>
        <v>0.75399241198978539</v>
      </c>
    </row>
    <row r="20903" spans="1:4" x14ac:dyDescent="0.5">
      <c r="A20903" s="1">
        <v>40627</v>
      </c>
      <c r="B20903">
        <v>1313.8000489999999</v>
      </c>
      <c r="C20903">
        <f t="shared" si="668"/>
        <v>3.1611371596607404E-3</v>
      </c>
      <c r="D20903">
        <f t="shared" si="669"/>
        <v>0.23856113598580328</v>
      </c>
    </row>
    <row r="20904" spans="1:4" x14ac:dyDescent="0.5">
      <c r="A20904" s="1">
        <v>40630</v>
      </c>
      <c r="B20904">
        <v>1310.1899410000001</v>
      </c>
      <c r="C20904">
        <f t="shared" si="668"/>
        <v>-2.7478367067710887E-3</v>
      </c>
      <c r="D20904">
        <f t="shared" si="669"/>
        <v>-0.25429672154191257</v>
      </c>
    </row>
    <row r="20905" spans="1:4" x14ac:dyDescent="0.5">
      <c r="A20905" s="1">
        <v>40631</v>
      </c>
      <c r="B20905">
        <v>1319.4399410000001</v>
      </c>
      <c r="C20905">
        <f t="shared" si="668"/>
        <v>7.0600450442627836E-3</v>
      </c>
      <c r="D20905">
        <f t="shared" si="669"/>
        <v>0.56376267353520804</v>
      </c>
    </row>
    <row r="20906" spans="1:4" x14ac:dyDescent="0.5">
      <c r="A20906" s="1">
        <v>40632</v>
      </c>
      <c r="B20906">
        <v>1328.26001</v>
      </c>
      <c r="C20906">
        <f t="shared" si="668"/>
        <v>6.6847066895027963E-3</v>
      </c>
      <c r="D20906">
        <f t="shared" si="669"/>
        <v>0.53245631450290931</v>
      </c>
    </row>
    <row r="20907" spans="1:4" x14ac:dyDescent="0.5">
      <c r="A20907" s="1">
        <v>40633</v>
      </c>
      <c r="B20907">
        <v>1325.829956</v>
      </c>
      <c r="C20907">
        <f t="shared" si="668"/>
        <v>-1.829501740400908E-3</v>
      </c>
      <c r="D20907">
        <f t="shared" si="669"/>
        <v>-0.17769990215348891</v>
      </c>
    </row>
    <row r="20908" spans="1:4" x14ac:dyDescent="0.5">
      <c r="A20908" s="1">
        <v>40634</v>
      </c>
      <c r="B20908">
        <v>1332.410034</v>
      </c>
      <c r="C20908">
        <f t="shared" si="668"/>
        <v>4.9629878780623644E-3</v>
      </c>
      <c r="D20908">
        <f t="shared" si="669"/>
        <v>0.38885056097397952</v>
      </c>
    </row>
    <row r="20909" spans="1:4" x14ac:dyDescent="0.5">
      <c r="A20909" s="1">
        <v>40637</v>
      </c>
      <c r="B20909">
        <v>1332.869995</v>
      </c>
      <c r="C20909">
        <f t="shared" si="668"/>
        <v>3.4520979898296168E-4</v>
      </c>
      <c r="D20909">
        <f t="shared" si="669"/>
        <v>3.6892348217880291E-3</v>
      </c>
    </row>
    <row r="20910" spans="1:4" x14ac:dyDescent="0.5">
      <c r="A20910" s="1">
        <v>40638</v>
      </c>
      <c r="B20910">
        <v>1332.630005</v>
      </c>
      <c r="C20910">
        <f t="shared" si="668"/>
        <v>-1.8005506981199194E-4</v>
      </c>
      <c r="D20910">
        <f t="shared" si="669"/>
        <v>-4.0122249832007614E-2</v>
      </c>
    </row>
    <row r="20911" spans="1:4" x14ac:dyDescent="0.5">
      <c r="A20911" s="1">
        <v>40639</v>
      </c>
      <c r="B20911">
        <v>1335.540039</v>
      </c>
      <c r="C20911">
        <f t="shared" si="668"/>
        <v>2.1836773816300168E-3</v>
      </c>
      <c r="D20911">
        <f t="shared" si="669"/>
        <v>0.15703281264078126</v>
      </c>
    </row>
    <row r="20912" spans="1:4" x14ac:dyDescent="0.5">
      <c r="A20912" s="1">
        <v>40640</v>
      </c>
      <c r="B20912">
        <v>1333.51001</v>
      </c>
      <c r="C20912">
        <f t="shared" si="668"/>
        <v>-1.5200060954518588E-3</v>
      </c>
      <c r="D20912">
        <f t="shared" si="669"/>
        <v>-0.15188537598841423</v>
      </c>
    </row>
    <row r="20913" spans="1:4" x14ac:dyDescent="0.5">
      <c r="A20913" s="1">
        <v>40641</v>
      </c>
      <c r="B20913">
        <v>1328.170044</v>
      </c>
      <c r="C20913">
        <f t="shared" si="668"/>
        <v>-4.0044438811524209E-3</v>
      </c>
      <c r="D20913">
        <f t="shared" si="669"/>
        <v>-0.35910827321213951</v>
      </c>
    </row>
    <row r="20914" spans="1:4" x14ac:dyDescent="0.5">
      <c r="A20914" s="1">
        <v>40644</v>
      </c>
      <c r="B20914">
        <v>1324.459961</v>
      </c>
      <c r="C20914">
        <f t="shared" si="668"/>
        <v>-2.7933795200096689E-3</v>
      </c>
      <c r="D20914">
        <f t="shared" si="669"/>
        <v>-0.2580953731971628</v>
      </c>
    </row>
    <row r="20915" spans="1:4" x14ac:dyDescent="0.5">
      <c r="A20915" s="1">
        <v>40645</v>
      </c>
      <c r="B20915">
        <v>1314.160034</v>
      </c>
      <c r="C20915">
        <f t="shared" si="668"/>
        <v>-7.776699412055707E-3</v>
      </c>
      <c r="D20915">
        <f t="shared" si="669"/>
        <v>-0.67374594483392158</v>
      </c>
    </row>
    <row r="20916" spans="1:4" x14ac:dyDescent="0.5">
      <c r="A20916" s="1">
        <v>40646</v>
      </c>
      <c r="B20916">
        <v>1314.410034</v>
      </c>
      <c r="C20916">
        <f t="shared" si="668"/>
        <v>1.9023558283008931E-4</v>
      </c>
      <c r="D20916">
        <f t="shared" si="669"/>
        <v>-9.2369113876323398E-3</v>
      </c>
    </row>
    <row r="20917" spans="1:4" x14ac:dyDescent="0.5">
      <c r="A20917" s="1">
        <v>40647</v>
      </c>
      <c r="B20917">
        <v>1314.5200199999999</v>
      </c>
      <c r="C20917">
        <f t="shared" si="668"/>
        <v>8.3677084893537341E-5</v>
      </c>
      <c r="D20917">
        <f t="shared" si="669"/>
        <v>-1.8124781630675737E-2</v>
      </c>
    </row>
    <row r="20918" spans="1:4" x14ac:dyDescent="0.5">
      <c r="A20918" s="1">
        <v>40648</v>
      </c>
      <c r="B20918">
        <v>1319.6800539999999</v>
      </c>
      <c r="C20918">
        <f t="shared" si="668"/>
        <v>3.9254130188142713E-3</v>
      </c>
      <c r="D20918">
        <f t="shared" si="669"/>
        <v>0.30230813690629027</v>
      </c>
    </row>
    <row r="20919" spans="1:4" x14ac:dyDescent="0.5">
      <c r="A20919" s="1">
        <v>40651</v>
      </c>
      <c r="B20919">
        <v>1305.1400149999999</v>
      </c>
      <c r="C20919">
        <f t="shared" si="668"/>
        <v>-1.1017851604204045E-2</v>
      </c>
      <c r="D20919">
        <f t="shared" si="669"/>
        <v>-0.94408515456004372</v>
      </c>
    </row>
    <row r="20920" spans="1:4" x14ac:dyDescent="0.5">
      <c r="A20920" s="1">
        <v>40652</v>
      </c>
      <c r="B20920">
        <v>1312.619995</v>
      </c>
      <c r="C20920">
        <f t="shared" si="668"/>
        <v>5.731170536519079E-3</v>
      </c>
      <c r="D20920">
        <f t="shared" si="669"/>
        <v>0.45292342164234867</v>
      </c>
    </row>
    <row r="20921" spans="1:4" x14ac:dyDescent="0.5">
      <c r="A20921" s="1">
        <v>40653</v>
      </c>
      <c r="B20921">
        <v>1330.3599850000001</v>
      </c>
      <c r="C20921">
        <f t="shared" si="668"/>
        <v>1.351494725630782E-2</v>
      </c>
      <c r="D20921">
        <f t="shared" si="669"/>
        <v>1.1021555225630728</v>
      </c>
    </row>
    <row r="20922" spans="1:4" x14ac:dyDescent="0.5">
      <c r="A20922" s="1">
        <v>40654</v>
      </c>
      <c r="B20922">
        <v>1337.380005</v>
      </c>
      <c r="C20922">
        <f t="shared" si="668"/>
        <v>5.2767822838567496E-3</v>
      </c>
      <c r="D20922">
        <f t="shared" si="669"/>
        <v>0.41502363975887407</v>
      </c>
    </row>
    <row r="20923" spans="1:4" x14ac:dyDescent="0.5">
      <c r="A20923" s="1">
        <v>40658</v>
      </c>
      <c r="B20923">
        <v>1335.25</v>
      </c>
      <c r="C20923">
        <f t="shared" si="668"/>
        <v>-1.5926699906059856E-3</v>
      </c>
      <c r="D20923">
        <f t="shared" si="669"/>
        <v>-0.15794615278228882</v>
      </c>
    </row>
    <row r="20924" spans="1:4" x14ac:dyDescent="0.5">
      <c r="A20924" s="1">
        <v>40659</v>
      </c>
      <c r="B20924">
        <v>1347.23999</v>
      </c>
      <c r="C20924">
        <f t="shared" si="668"/>
        <v>8.9795843475004942E-3</v>
      </c>
      <c r="D20924">
        <f t="shared" si="669"/>
        <v>0.72386831113303796</v>
      </c>
    </row>
    <row r="20925" spans="1:4" x14ac:dyDescent="0.5">
      <c r="A20925" s="1">
        <v>40660</v>
      </c>
      <c r="B20925">
        <v>1355.660034</v>
      </c>
      <c r="C20925">
        <f t="shared" si="668"/>
        <v>6.2498471411912004E-3</v>
      </c>
      <c r="D20925">
        <f t="shared" si="669"/>
        <v>0.49618538994799261</v>
      </c>
    </row>
    <row r="20926" spans="1:4" x14ac:dyDescent="0.5">
      <c r="A20926" s="1">
        <v>40661</v>
      </c>
      <c r="B20926">
        <v>1360.4799800000001</v>
      </c>
      <c r="C20926">
        <f t="shared" si="668"/>
        <v>3.5554238371831152E-3</v>
      </c>
      <c r="D20926">
        <f t="shared" si="669"/>
        <v>0.27144794366646491</v>
      </c>
    </row>
    <row r="20927" spans="1:4" x14ac:dyDescent="0.5">
      <c r="A20927" s="1">
        <v>40662</v>
      </c>
      <c r="B20927">
        <v>1363.6099850000001</v>
      </c>
      <c r="C20927">
        <f t="shared" si="668"/>
        <v>2.3006623000802868E-3</v>
      </c>
      <c r="D20927">
        <f t="shared" si="669"/>
        <v>0.16679033358667622</v>
      </c>
    </row>
    <row r="20928" spans="1:4" x14ac:dyDescent="0.5">
      <c r="A20928" s="1">
        <v>40665</v>
      </c>
      <c r="B20928">
        <v>1361.219971</v>
      </c>
      <c r="C20928">
        <f t="shared" si="668"/>
        <v>-1.7527108383560749E-3</v>
      </c>
      <c r="D20928">
        <f t="shared" si="669"/>
        <v>-0.17129489845657947</v>
      </c>
    </row>
    <row r="20929" spans="1:4" x14ac:dyDescent="0.5">
      <c r="A20929" s="1">
        <v>40666</v>
      </c>
      <c r="B20929">
        <v>1356.619995</v>
      </c>
      <c r="C20929">
        <f t="shared" si="668"/>
        <v>-3.3793039317669324E-3</v>
      </c>
      <c r="D20929">
        <f t="shared" si="669"/>
        <v>-0.30696637123835946</v>
      </c>
    </row>
    <row r="20930" spans="1:4" x14ac:dyDescent="0.5">
      <c r="A20930" s="1">
        <v>40667</v>
      </c>
      <c r="B20930">
        <v>1347.3199460000001</v>
      </c>
      <c r="C20930">
        <f t="shared" si="668"/>
        <v>-6.8553088073863636E-3</v>
      </c>
      <c r="D20930">
        <f t="shared" si="669"/>
        <v>-0.59689425964653731</v>
      </c>
    </row>
    <row r="20931" spans="1:4" x14ac:dyDescent="0.5">
      <c r="A20931" s="1">
        <v>40668</v>
      </c>
      <c r="B20931">
        <v>1335.099976</v>
      </c>
      <c r="C20931">
        <f t="shared" ref="C20931:C20994" si="670">(B20931-B20930)/B20930</f>
        <v>-9.0698352950829859E-3</v>
      </c>
      <c r="D20931">
        <f t="shared" ref="D20931:D20994" si="671">(C20931-$I$1)/$I$2</f>
        <v>-0.78160429642042006</v>
      </c>
    </row>
    <row r="20932" spans="1:4" x14ac:dyDescent="0.5">
      <c r="A20932" s="1">
        <v>40669</v>
      </c>
      <c r="B20932">
        <v>1340.1999510000001</v>
      </c>
      <c r="C20932">
        <f t="shared" si="670"/>
        <v>3.8199199248581859E-3</v>
      </c>
      <c r="D20932">
        <f t="shared" si="671"/>
        <v>0.29350913026885483</v>
      </c>
    </row>
    <row r="20933" spans="1:4" x14ac:dyDescent="0.5">
      <c r="A20933" s="1">
        <v>40672</v>
      </c>
      <c r="B20933">
        <v>1346.290039</v>
      </c>
      <c r="C20933">
        <f t="shared" si="670"/>
        <v>4.5441637238202845E-3</v>
      </c>
      <c r="D20933">
        <f t="shared" si="671"/>
        <v>0.35391712244360096</v>
      </c>
    </row>
    <row r="20934" spans="1:4" x14ac:dyDescent="0.5">
      <c r="A20934" s="1">
        <v>40673</v>
      </c>
      <c r="B20934">
        <v>1357.160034</v>
      </c>
      <c r="C20934">
        <f t="shared" si="670"/>
        <v>8.0740365635283574E-3</v>
      </c>
      <c r="D20934">
        <f t="shared" si="671"/>
        <v>0.64833804973978815</v>
      </c>
    </row>
    <row r="20935" spans="1:4" x14ac:dyDescent="0.5">
      <c r="A20935" s="1">
        <v>40674</v>
      </c>
      <c r="B20935">
        <v>1342.079956</v>
      </c>
      <c r="C20935">
        <f t="shared" si="670"/>
        <v>-1.1111495786944134E-2</v>
      </c>
      <c r="D20935">
        <f t="shared" si="671"/>
        <v>-0.9518958628688764</v>
      </c>
    </row>
    <row r="20936" spans="1:4" x14ac:dyDescent="0.5">
      <c r="A20936" s="1">
        <v>40675</v>
      </c>
      <c r="B20936">
        <v>1348.650024</v>
      </c>
      <c r="C20936">
        <f t="shared" si="670"/>
        <v>4.8954370942113912E-3</v>
      </c>
      <c r="D20936">
        <f t="shared" si="671"/>
        <v>0.38321626044131996</v>
      </c>
    </row>
    <row r="20937" spans="1:4" x14ac:dyDescent="0.5">
      <c r="A20937" s="1">
        <v>40676</v>
      </c>
      <c r="B20937">
        <v>1337.7700199999999</v>
      </c>
      <c r="C20937">
        <f t="shared" si="670"/>
        <v>-8.067329408211317E-3</v>
      </c>
      <c r="D20937">
        <f t="shared" si="671"/>
        <v>-0.69798691805133029</v>
      </c>
    </row>
    <row r="20938" spans="1:4" x14ac:dyDescent="0.5">
      <c r="A20938" s="1">
        <v>40679</v>
      </c>
      <c r="B20938">
        <v>1329.469971</v>
      </c>
      <c r="C20938">
        <f t="shared" si="670"/>
        <v>-6.2043915440711883E-3</v>
      </c>
      <c r="D20938">
        <f t="shared" si="671"/>
        <v>-0.54260231402670611</v>
      </c>
    </row>
    <row r="20939" spans="1:4" x14ac:dyDescent="0.5">
      <c r="A20939" s="1">
        <v>40680</v>
      </c>
      <c r="B20939">
        <v>1328.9799800000001</v>
      </c>
      <c r="C20939">
        <f t="shared" si="670"/>
        <v>-3.6856116398880148E-4</v>
      </c>
      <c r="D20939">
        <f t="shared" si="671"/>
        <v>-5.5845235211024448E-2</v>
      </c>
    </row>
    <row r="20940" spans="1:4" x14ac:dyDescent="0.5">
      <c r="A20940" s="1">
        <v>40681</v>
      </c>
      <c r="B20940">
        <v>1340.6800539999999</v>
      </c>
      <c r="C20940">
        <f t="shared" si="670"/>
        <v>8.803800039184833E-3</v>
      </c>
      <c r="D20940">
        <f t="shared" si="671"/>
        <v>0.70920642913088183</v>
      </c>
    </row>
    <row r="20941" spans="1:4" x14ac:dyDescent="0.5">
      <c r="A20941" s="1">
        <v>40682</v>
      </c>
      <c r="B20941">
        <v>1343.599976</v>
      </c>
      <c r="C20941">
        <f t="shared" si="670"/>
        <v>2.1779409571196936E-3</v>
      </c>
      <c r="D20941">
        <f t="shared" si="671"/>
        <v>0.15655434684317659</v>
      </c>
    </row>
    <row r="20942" spans="1:4" x14ac:dyDescent="0.5">
      <c r="A20942" s="1">
        <v>40683</v>
      </c>
      <c r="B20942">
        <v>1333.2700199999999</v>
      </c>
      <c r="C20942">
        <f t="shared" si="670"/>
        <v>-7.6882674788020678E-3</v>
      </c>
      <c r="D20942">
        <f t="shared" si="671"/>
        <v>-0.66636998174022433</v>
      </c>
    </row>
    <row r="20943" spans="1:4" x14ac:dyDescent="0.5">
      <c r="A20943" s="1">
        <v>40686</v>
      </c>
      <c r="B20943">
        <v>1317.369995</v>
      </c>
      <c r="C20943">
        <f t="shared" si="670"/>
        <v>-1.192558503640539E-2</v>
      </c>
      <c r="D20943">
        <f t="shared" si="671"/>
        <v>-1.0197977173017014</v>
      </c>
    </row>
    <row r="20944" spans="1:4" x14ac:dyDescent="0.5">
      <c r="A20944" s="1">
        <v>40687</v>
      </c>
      <c r="B20944">
        <v>1316.280029</v>
      </c>
      <c r="C20944">
        <f t="shared" si="670"/>
        <v>-8.2738031391097833E-4</v>
      </c>
      <c r="D20944">
        <f t="shared" si="671"/>
        <v>-9.4114590996800418E-2</v>
      </c>
    </row>
    <row r="20945" spans="1:4" x14ac:dyDescent="0.5">
      <c r="A20945" s="1">
        <v>40688</v>
      </c>
      <c r="B20945">
        <v>1320.469971</v>
      </c>
      <c r="C20945">
        <f t="shared" si="670"/>
        <v>3.1831691643784514E-3</v>
      </c>
      <c r="D20945">
        <f t="shared" si="671"/>
        <v>0.24039878950867605</v>
      </c>
    </row>
    <row r="20946" spans="1:4" x14ac:dyDescent="0.5">
      <c r="A20946" s="1">
        <v>40689</v>
      </c>
      <c r="B20946">
        <v>1325.6899410000001</v>
      </c>
      <c r="C20946">
        <f t="shared" si="670"/>
        <v>3.9531152655042871E-3</v>
      </c>
      <c r="D20946">
        <f t="shared" si="671"/>
        <v>0.30461873604938483</v>
      </c>
    </row>
    <row r="20947" spans="1:4" x14ac:dyDescent="0.5">
      <c r="A20947" s="1">
        <v>40690</v>
      </c>
      <c r="B20947">
        <v>1331.099976</v>
      </c>
      <c r="C20947">
        <f t="shared" si="670"/>
        <v>4.080920306236132E-3</v>
      </c>
      <c r="D20947">
        <f t="shared" si="671"/>
        <v>0.31527874571945236</v>
      </c>
    </row>
    <row r="20948" spans="1:4" x14ac:dyDescent="0.5">
      <c r="A20948" s="1">
        <v>40694</v>
      </c>
      <c r="B20948">
        <v>1345.1999510000001</v>
      </c>
      <c r="C20948">
        <f t="shared" si="670"/>
        <v>1.0592724253794206E-2</v>
      </c>
      <c r="D20948">
        <f t="shared" si="671"/>
        <v>0.85841767555398341</v>
      </c>
    </row>
    <row r="20949" spans="1:4" x14ac:dyDescent="0.5">
      <c r="A20949" s="1">
        <v>40695</v>
      </c>
      <c r="B20949">
        <v>1314.5500489999999</v>
      </c>
      <c r="C20949">
        <f t="shared" si="670"/>
        <v>-2.278464400568515E-2</v>
      </c>
      <c r="D20949">
        <f t="shared" si="671"/>
        <v>-1.9255340869902291</v>
      </c>
    </row>
    <row r="20950" spans="1:4" x14ac:dyDescent="0.5">
      <c r="A20950" s="1">
        <v>40696</v>
      </c>
      <c r="B20950">
        <v>1312.9399410000001</v>
      </c>
      <c r="C20950">
        <f t="shared" si="670"/>
        <v>-1.2248358297386171E-3</v>
      </c>
      <c r="D20950">
        <f t="shared" si="671"/>
        <v>-0.12726570630401229</v>
      </c>
    </row>
    <row r="20951" spans="1:4" x14ac:dyDescent="0.5">
      <c r="A20951" s="1">
        <v>40697</v>
      </c>
      <c r="B20951">
        <v>1300.160034</v>
      </c>
      <c r="C20951">
        <f t="shared" si="670"/>
        <v>-9.7338092938708855E-3</v>
      </c>
      <c r="D20951">
        <f t="shared" si="671"/>
        <v>-0.83698528301705277</v>
      </c>
    </row>
    <row r="20952" spans="1:4" x14ac:dyDescent="0.5">
      <c r="A20952" s="1">
        <v>40700</v>
      </c>
      <c r="B20952">
        <v>1286.170044</v>
      </c>
      <c r="C20952">
        <f t="shared" si="670"/>
        <v>-1.0760206154744821E-2</v>
      </c>
      <c r="D20952">
        <f t="shared" si="671"/>
        <v>-0.92259536850029966</v>
      </c>
    </row>
    <row r="20953" spans="1:4" x14ac:dyDescent="0.5">
      <c r="A20953" s="1">
        <v>40701</v>
      </c>
      <c r="B20953">
        <v>1284.9399410000001</v>
      </c>
      <c r="C20953">
        <f t="shared" si="670"/>
        <v>-9.5640775163308958E-4</v>
      </c>
      <c r="D20953">
        <f t="shared" si="671"/>
        <v>-0.10487655880296556</v>
      </c>
    </row>
    <row r="20954" spans="1:4" x14ac:dyDescent="0.5">
      <c r="A20954" s="1">
        <v>40702</v>
      </c>
      <c r="B20954">
        <v>1279.5600589999999</v>
      </c>
      <c r="C20954">
        <f t="shared" si="670"/>
        <v>-4.1868742875354201E-3</v>
      </c>
      <c r="D20954">
        <f t="shared" si="671"/>
        <v>-0.37432449539728341</v>
      </c>
    </row>
    <row r="20955" spans="1:4" x14ac:dyDescent="0.5">
      <c r="A20955" s="1">
        <v>40703</v>
      </c>
      <c r="B20955">
        <v>1289</v>
      </c>
      <c r="C20955">
        <f t="shared" si="670"/>
        <v>7.3774895782364293E-3</v>
      </c>
      <c r="D20955">
        <f t="shared" si="671"/>
        <v>0.59024020354882634</v>
      </c>
    </row>
    <row r="20956" spans="1:4" x14ac:dyDescent="0.5">
      <c r="A20956" s="1">
        <v>40704</v>
      </c>
      <c r="B20956">
        <v>1270.9799800000001</v>
      </c>
      <c r="C20956">
        <f t="shared" si="670"/>
        <v>-1.3979844840961932E-2</v>
      </c>
      <c r="D20956">
        <f t="shared" si="671"/>
        <v>-1.1911401718403303</v>
      </c>
    </row>
    <row r="20957" spans="1:4" x14ac:dyDescent="0.5">
      <c r="A20957" s="1">
        <v>40707</v>
      </c>
      <c r="B20957">
        <v>1271.829956</v>
      </c>
      <c r="C20957">
        <f t="shared" si="670"/>
        <v>6.6875640322829446E-4</v>
      </c>
      <c r="D20957">
        <f t="shared" si="671"/>
        <v>3.0675728548661609E-2</v>
      </c>
    </row>
    <row r="20958" spans="1:4" x14ac:dyDescent="0.5">
      <c r="A20958" s="1">
        <v>40708</v>
      </c>
      <c r="B20958">
        <v>1287.869995</v>
      </c>
      <c r="C20958">
        <f t="shared" si="670"/>
        <v>1.2611779526287536E-2</v>
      </c>
      <c r="D20958">
        <f t="shared" si="671"/>
        <v>1.0268237775819828</v>
      </c>
    </row>
    <row r="20959" spans="1:4" x14ac:dyDescent="0.5">
      <c r="A20959" s="1">
        <v>40709</v>
      </c>
      <c r="B20959">
        <v>1265.420044</v>
      </c>
      <c r="C20959">
        <f t="shared" si="670"/>
        <v>-1.7431845673211804E-2</v>
      </c>
      <c r="D20959">
        <f t="shared" si="671"/>
        <v>-1.4790659222031308</v>
      </c>
    </row>
    <row r="20960" spans="1:4" x14ac:dyDescent="0.5">
      <c r="A20960" s="1">
        <v>40710</v>
      </c>
      <c r="B20960">
        <v>1267.6400149999999</v>
      </c>
      <c r="C20960">
        <f t="shared" si="670"/>
        <v>1.7543352584985504E-3</v>
      </c>
      <c r="D20960">
        <f t="shared" si="671"/>
        <v>0.12122208750708657</v>
      </c>
    </row>
    <row r="20961" spans="1:4" x14ac:dyDescent="0.5">
      <c r="A20961" s="1">
        <v>40711</v>
      </c>
      <c r="B20961">
        <v>1271.5</v>
      </c>
      <c r="C20961">
        <f t="shared" si="670"/>
        <v>3.0450166879593585E-3</v>
      </c>
      <c r="D20961">
        <f t="shared" si="671"/>
        <v>0.22887571713110624</v>
      </c>
    </row>
    <row r="20962" spans="1:4" x14ac:dyDescent="0.5">
      <c r="A20962" s="1">
        <v>40714</v>
      </c>
      <c r="B20962">
        <v>1278.3599850000001</v>
      </c>
      <c r="C20962">
        <f t="shared" si="670"/>
        <v>5.3951907196225337E-3</v>
      </c>
      <c r="D20962">
        <f t="shared" si="671"/>
        <v>0.42489989395865319</v>
      </c>
    </row>
    <row r="20963" spans="1:4" x14ac:dyDescent="0.5">
      <c r="A20963" s="1">
        <v>40715</v>
      </c>
      <c r="B20963">
        <v>1295.5200199999999</v>
      </c>
      <c r="C20963">
        <f t="shared" si="670"/>
        <v>1.3423476330104215E-2</v>
      </c>
      <c r="D20963">
        <f t="shared" si="671"/>
        <v>1.0945260820318004</v>
      </c>
    </row>
    <row r="20964" spans="1:4" x14ac:dyDescent="0.5">
      <c r="A20964" s="1">
        <v>40716</v>
      </c>
      <c r="B20964">
        <v>1287.1400149999999</v>
      </c>
      <c r="C20964">
        <f t="shared" si="670"/>
        <v>-6.4684488627199934E-3</v>
      </c>
      <c r="D20964">
        <f t="shared" si="671"/>
        <v>-0.56462690362137136</v>
      </c>
    </row>
    <row r="20965" spans="1:4" x14ac:dyDescent="0.5">
      <c r="A20965" s="1">
        <v>40717</v>
      </c>
      <c r="B20965">
        <v>1283.5</v>
      </c>
      <c r="C20965">
        <f t="shared" si="670"/>
        <v>-2.8279868216201393E-3</v>
      </c>
      <c r="D20965">
        <f t="shared" si="671"/>
        <v>-0.26098191169134155</v>
      </c>
    </row>
    <row r="20966" spans="1:4" x14ac:dyDescent="0.5">
      <c r="A20966" s="1">
        <v>40718</v>
      </c>
      <c r="B20966">
        <v>1268.4499510000001</v>
      </c>
      <c r="C20966">
        <f t="shared" si="670"/>
        <v>-1.1725788079470155E-2</v>
      </c>
      <c r="D20966">
        <f t="shared" si="671"/>
        <v>-1.0031329795043213</v>
      </c>
    </row>
    <row r="20967" spans="1:4" x14ac:dyDescent="0.5">
      <c r="A20967" s="1">
        <v>40721</v>
      </c>
      <c r="B20967">
        <v>1280.099976</v>
      </c>
      <c r="C20967">
        <f t="shared" si="670"/>
        <v>9.1844577634422678E-3</v>
      </c>
      <c r="D20967">
        <f t="shared" si="671"/>
        <v>0.74095646808344617</v>
      </c>
    </row>
    <row r="20968" spans="1:4" x14ac:dyDescent="0.5">
      <c r="A20968" s="1">
        <v>40722</v>
      </c>
      <c r="B20968">
        <v>1296.670044</v>
      </c>
      <c r="C20968">
        <f t="shared" si="670"/>
        <v>1.2944354590004299E-2</v>
      </c>
      <c r="D20968">
        <f t="shared" si="671"/>
        <v>1.0545633203648259</v>
      </c>
    </row>
    <row r="20969" spans="1:4" x14ac:dyDescent="0.5">
      <c r="A20969" s="1">
        <v>40723</v>
      </c>
      <c r="B20969">
        <v>1307.410034</v>
      </c>
      <c r="C20969">
        <f t="shared" si="670"/>
        <v>8.2827470640634577E-3</v>
      </c>
      <c r="D20969">
        <f t="shared" si="671"/>
        <v>0.6657462516480126</v>
      </c>
    </row>
    <row r="20970" spans="1:4" x14ac:dyDescent="0.5">
      <c r="A20970" s="1">
        <v>40724</v>
      </c>
      <c r="B20970">
        <v>1320.6400149999999</v>
      </c>
      <c r="C20970">
        <f t="shared" si="670"/>
        <v>1.0119228593896468E-2</v>
      </c>
      <c r="D20970">
        <f t="shared" si="671"/>
        <v>0.81892417604612544</v>
      </c>
    </row>
    <row r="20971" spans="1:4" x14ac:dyDescent="0.5">
      <c r="A20971" s="1">
        <v>40725</v>
      </c>
      <c r="B20971">
        <v>1339.670044</v>
      </c>
      <c r="C20971">
        <f t="shared" si="670"/>
        <v>1.4409701950459236E-2</v>
      </c>
      <c r="D20971">
        <f t="shared" si="671"/>
        <v>1.1767855499655508</v>
      </c>
    </row>
    <row r="20972" spans="1:4" x14ac:dyDescent="0.5">
      <c r="A20972" s="1">
        <v>40729</v>
      </c>
      <c r="B20972">
        <v>1337.880005</v>
      </c>
      <c r="C20972">
        <f t="shared" si="670"/>
        <v>-1.3361790151366398E-3</v>
      </c>
      <c r="D20972">
        <f t="shared" si="671"/>
        <v>-0.13655265951213644</v>
      </c>
    </row>
    <row r="20973" spans="1:4" x14ac:dyDescent="0.5">
      <c r="A20973" s="1">
        <v>40730</v>
      </c>
      <c r="B20973">
        <v>1339.219971</v>
      </c>
      <c r="C20973">
        <f t="shared" si="670"/>
        <v>1.0015591794422579E-3</v>
      </c>
      <c r="D20973">
        <f t="shared" si="671"/>
        <v>5.8434264458913837E-2</v>
      </c>
    </row>
    <row r="20974" spans="1:4" x14ac:dyDescent="0.5">
      <c r="A20974" s="1">
        <v>40731</v>
      </c>
      <c r="B20974">
        <v>1353.219971</v>
      </c>
      <c r="C20974">
        <f t="shared" si="670"/>
        <v>1.0453846495095315E-2</v>
      </c>
      <c r="D20974">
        <f t="shared" si="671"/>
        <v>0.84683410856624874</v>
      </c>
    </row>
    <row r="20975" spans="1:4" x14ac:dyDescent="0.5">
      <c r="A20975" s="1">
        <v>40732</v>
      </c>
      <c r="B20975">
        <v>1343.8000489999999</v>
      </c>
      <c r="C20975">
        <f t="shared" si="670"/>
        <v>-6.9611165973547714E-3</v>
      </c>
      <c r="D20975">
        <f t="shared" si="671"/>
        <v>-0.60571951456428541</v>
      </c>
    </row>
    <row r="20976" spans="1:4" x14ac:dyDescent="0.5">
      <c r="A20976" s="1">
        <v>40735</v>
      </c>
      <c r="B20976">
        <v>1319.48999</v>
      </c>
      <c r="C20976">
        <f t="shared" si="670"/>
        <v>-1.809053290189299E-2</v>
      </c>
      <c r="D20976">
        <f t="shared" si="671"/>
        <v>-1.5340059479414261</v>
      </c>
    </row>
    <row r="20977" spans="1:4" x14ac:dyDescent="0.5">
      <c r="A20977" s="1">
        <v>40736</v>
      </c>
      <c r="B20977">
        <v>1313.6400149999999</v>
      </c>
      <c r="C20977">
        <f t="shared" si="670"/>
        <v>-4.433512223916216E-3</v>
      </c>
      <c r="D20977">
        <f t="shared" si="671"/>
        <v>-0.3948961627726037</v>
      </c>
    </row>
    <row r="20978" spans="1:4" x14ac:dyDescent="0.5">
      <c r="A20978" s="1">
        <v>40737</v>
      </c>
      <c r="B20978">
        <v>1317.719971</v>
      </c>
      <c r="C20978">
        <f t="shared" si="670"/>
        <v>3.1058402251853134E-3</v>
      </c>
      <c r="D20978">
        <f t="shared" si="671"/>
        <v>0.23394890901214319</v>
      </c>
    </row>
    <row r="20979" spans="1:4" x14ac:dyDescent="0.5">
      <c r="A20979" s="1">
        <v>40738</v>
      </c>
      <c r="B20979">
        <v>1308.869995</v>
      </c>
      <c r="C20979">
        <f t="shared" si="670"/>
        <v>-6.716128005014481E-3</v>
      </c>
      <c r="D20979">
        <f t="shared" si="671"/>
        <v>-0.585285416281079</v>
      </c>
    </row>
    <row r="20980" spans="1:4" x14ac:dyDescent="0.5">
      <c r="A20980" s="1">
        <v>40739</v>
      </c>
      <c r="B20980">
        <v>1316.1400149999999</v>
      </c>
      <c r="C20980">
        <f t="shared" si="670"/>
        <v>5.5544248304048955E-3</v>
      </c>
      <c r="D20980">
        <f t="shared" si="671"/>
        <v>0.43818135102032002</v>
      </c>
    </row>
    <row r="20981" spans="1:4" x14ac:dyDescent="0.5">
      <c r="A20981" s="1">
        <v>40742</v>
      </c>
      <c r="B20981">
        <v>1305.4399410000001</v>
      </c>
      <c r="C20981">
        <f t="shared" si="670"/>
        <v>-8.129890344531359E-3</v>
      </c>
      <c r="D20981">
        <f t="shared" si="671"/>
        <v>-0.70320502355265702</v>
      </c>
    </row>
    <row r="20982" spans="1:4" x14ac:dyDescent="0.5">
      <c r="A20982" s="1">
        <v>40743</v>
      </c>
      <c r="B20982">
        <v>1326.7299800000001</v>
      </c>
      <c r="C20982">
        <f t="shared" si="670"/>
        <v>1.6308708146076233E-2</v>
      </c>
      <c r="D20982">
        <f t="shared" si="671"/>
        <v>1.3351785545988282</v>
      </c>
    </row>
    <row r="20983" spans="1:4" x14ac:dyDescent="0.5">
      <c r="A20983" s="1">
        <v>40744</v>
      </c>
      <c r="B20983">
        <v>1325.839966</v>
      </c>
      <c r="C20983">
        <f t="shared" si="670"/>
        <v>-6.7083280955184614E-4</v>
      </c>
      <c r="D20983">
        <f t="shared" si="671"/>
        <v>-8.1057219388158727E-2</v>
      </c>
    </row>
    <row r="20984" spans="1:4" x14ac:dyDescent="0.5">
      <c r="A20984" s="1">
        <v>40745</v>
      </c>
      <c r="B20984">
        <v>1343.8000489999999</v>
      </c>
      <c r="C20984">
        <f t="shared" si="670"/>
        <v>1.3546192195566943E-2</v>
      </c>
      <c r="D20984">
        <f t="shared" si="671"/>
        <v>1.104761611906151</v>
      </c>
    </row>
    <row r="20985" spans="1:4" x14ac:dyDescent="0.5">
      <c r="A20985" s="1">
        <v>40746</v>
      </c>
      <c r="B20985">
        <v>1345.0200199999999</v>
      </c>
      <c r="C20985">
        <f t="shared" si="670"/>
        <v>9.0785158171994293E-4</v>
      </c>
      <c r="D20985">
        <f t="shared" si="671"/>
        <v>5.0618266810005967E-2</v>
      </c>
    </row>
    <row r="20986" spans="1:4" x14ac:dyDescent="0.5">
      <c r="A20986" s="1">
        <v>40749</v>
      </c>
      <c r="B20986">
        <v>1337.4300539999999</v>
      </c>
      <c r="C20986">
        <f t="shared" si="670"/>
        <v>-5.6430134028785713E-3</v>
      </c>
      <c r="D20986">
        <f t="shared" si="671"/>
        <v>-0.49577868031546751</v>
      </c>
    </row>
    <row r="20987" spans="1:4" x14ac:dyDescent="0.5">
      <c r="A20987" s="1">
        <v>40750</v>
      </c>
      <c r="B20987">
        <v>1331.9399410000001</v>
      </c>
      <c r="C20987">
        <f t="shared" si="670"/>
        <v>-4.1049720571030611E-3</v>
      </c>
      <c r="D20987">
        <f t="shared" si="671"/>
        <v>-0.36749316414923899</v>
      </c>
    </row>
    <row r="20988" spans="1:4" x14ac:dyDescent="0.5">
      <c r="A20988" s="1">
        <v>40751</v>
      </c>
      <c r="B20988">
        <v>1304.8900149999999</v>
      </c>
      <c r="C20988">
        <f t="shared" si="670"/>
        <v>-2.0308667956673385E-2</v>
      </c>
      <c r="D20988">
        <f t="shared" si="671"/>
        <v>-1.7190169694009505</v>
      </c>
    </row>
    <row r="20989" spans="1:4" x14ac:dyDescent="0.5">
      <c r="A20989" s="1">
        <v>40752</v>
      </c>
      <c r="B20989">
        <v>1300.670044</v>
      </c>
      <c r="C20989">
        <f t="shared" si="670"/>
        <v>-3.2339668106050969E-3</v>
      </c>
      <c r="D20989">
        <f t="shared" si="671"/>
        <v>-0.29484403937935549</v>
      </c>
    </row>
    <row r="20990" spans="1:4" x14ac:dyDescent="0.5">
      <c r="A20990" s="1">
        <v>40753</v>
      </c>
      <c r="B20990">
        <v>1292.280029</v>
      </c>
      <c r="C20990">
        <f t="shared" si="670"/>
        <v>-6.4505329685289109E-3</v>
      </c>
      <c r="D20990">
        <f t="shared" si="671"/>
        <v>-0.56313256815360557</v>
      </c>
    </row>
    <row r="20991" spans="1:4" x14ac:dyDescent="0.5">
      <c r="A20991" s="1">
        <v>40756</v>
      </c>
      <c r="B20991">
        <v>1286.9399410000001</v>
      </c>
      <c r="C20991">
        <f t="shared" si="670"/>
        <v>-4.1322994089231747E-3</v>
      </c>
      <c r="D20991">
        <f t="shared" si="671"/>
        <v>-0.36977249392364875</v>
      </c>
    </row>
    <row r="20992" spans="1:4" x14ac:dyDescent="0.5">
      <c r="A20992" s="1">
        <v>40757</v>
      </c>
      <c r="B20992">
        <v>1254.0500489999999</v>
      </c>
      <c r="C20992">
        <f t="shared" si="670"/>
        <v>-2.5556664263946521E-2</v>
      </c>
      <c r="D20992">
        <f t="shared" si="671"/>
        <v>-2.1567437684666375</v>
      </c>
    </row>
    <row r="20993" spans="1:4" x14ac:dyDescent="0.5">
      <c r="A20993" s="1">
        <v>40758</v>
      </c>
      <c r="B20993">
        <v>1260.339966</v>
      </c>
      <c r="C20993">
        <f t="shared" si="670"/>
        <v>5.0156825917878978E-3</v>
      </c>
      <c r="D20993">
        <f t="shared" si="671"/>
        <v>0.39324574096577819</v>
      </c>
    </row>
    <row r="20994" spans="1:4" x14ac:dyDescent="0.5">
      <c r="A20994" s="1">
        <v>40759</v>
      </c>
      <c r="B20994">
        <v>1200.0699460000001</v>
      </c>
      <c r="C20994">
        <f t="shared" si="670"/>
        <v>-4.7820446566716218E-2</v>
      </c>
      <c r="D20994">
        <f t="shared" si="671"/>
        <v>-4.0137294810862452</v>
      </c>
    </row>
    <row r="20995" spans="1:4" x14ac:dyDescent="0.5">
      <c r="A20995" s="1">
        <v>40760</v>
      </c>
      <c r="B20995">
        <v>1199.380005</v>
      </c>
      <c r="C20995">
        <f t="shared" ref="C20995:C21058" si="672">(B20995-B20994)/B20994</f>
        <v>-5.7491732236088331E-4</v>
      </c>
      <c r="D20995">
        <f t="shared" ref="D20995:D21058" si="673">(C20995-$I$1)/$I$2</f>
        <v>-7.3057065285393852E-2</v>
      </c>
    </row>
    <row r="20996" spans="1:4" x14ac:dyDescent="0.5">
      <c r="A20996" s="1">
        <v>40763</v>
      </c>
      <c r="B20996">
        <v>1119.459961</v>
      </c>
      <c r="C20996">
        <f t="shared" si="672"/>
        <v>-6.663446419552406E-2</v>
      </c>
      <c r="D20996">
        <f t="shared" si="673"/>
        <v>-5.5829759576529536</v>
      </c>
    </row>
    <row r="20997" spans="1:4" x14ac:dyDescent="0.5">
      <c r="A20997" s="1">
        <v>40764</v>
      </c>
      <c r="B20997">
        <v>1172.530029</v>
      </c>
      <c r="C20997">
        <f t="shared" si="672"/>
        <v>4.7406847809539472E-2</v>
      </c>
      <c r="D20997">
        <f t="shared" si="673"/>
        <v>3.9290235832090925</v>
      </c>
    </row>
    <row r="20998" spans="1:4" x14ac:dyDescent="0.5">
      <c r="A20998" s="1">
        <v>40765</v>
      </c>
      <c r="B20998">
        <v>1120.76001</v>
      </c>
      <c r="C20998">
        <f t="shared" si="672"/>
        <v>-4.4152403537291447E-2</v>
      </c>
      <c r="D20998">
        <f t="shared" si="673"/>
        <v>-3.7077840039752714</v>
      </c>
    </row>
    <row r="20999" spans="1:4" x14ac:dyDescent="0.5">
      <c r="A20999" s="1">
        <v>40766</v>
      </c>
      <c r="B20999">
        <v>1172.6400149999999</v>
      </c>
      <c r="C20999">
        <f t="shared" si="672"/>
        <v>4.6290021536367972E-2</v>
      </c>
      <c r="D20999">
        <f t="shared" si="673"/>
        <v>3.8358709281680992</v>
      </c>
    </row>
    <row r="21000" spans="1:4" x14ac:dyDescent="0.5">
      <c r="A21000" s="1">
        <v>40767</v>
      </c>
      <c r="B21000">
        <v>1178.8100589999999</v>
      </c>
      <c r="C21000">
        <f t="shared" si="672"/>
        <v>5.2616693282464544E-3</v>
      </c>
      <c r="D21000">
        <f t="shared" si="673"/>
        <v>0.41376309281935963</v>
      </c>
    </row>
    <row r="21001" spans="1:4" x14ac:dyDescent="0.5">
      <c r="A21001" s="1">
        <v>40770</v>
      </c>
      <c r="B21001">
        <v>1204.48999</v>
      </c>
      <c r="C21001">
        <f t="shared" si="672"/>
        <v>2.1784621537573871E-2</v>
      </c>
      <c r="D21001">
        <f t="shared" si="673"/>
        <v>1.7919155453431399</v>
      </c>
    </row>
    <row r="21002" spans="1:4" x14ac:dyDescent="0.5">
      <c r="A21002" s="1">
        <v>40771</v>
      </c>
      <c r="B21002">
        <v>1192.76001</v>
      </c>
      <c r="C21002">
        <f t="shared" si="672"/>
        <v>-9.7385450251853637E-3</v>
      </c>
      <c r="D21002">
        <f t="shared" si="673"/>
        <v>-0.83738028262988573</v>
      </c>
    </row>
    <row r="21003" spans="1:4" x14ac:dyDescent="0.5">
      <c r="A21003" s="1">
        <v>40772</v>
      </c>
      <c r="B21003">
        <v>1193.8900149999999</v>
      </c>
      <c r="C21003">
        <f t="shared" si="672"/>
        <v>9.473867253480294E-4</v>
      </c>
      <c r="D21003">
        <f t="shared" si="673"/>
        <v>5.3915828556941818E-2</v>
      </c>
    </row>
    <row r="21004" spans="1:4" x14ac:dyDescent="0.5">
      <c r="A21004" s="1">
        <v>40773</v>
      </c>
      <c r="B21004">
        <v>1140.650024</v>
      </c>
      <c r="C21004">
        <f t="shared" si="672"/>
        <v>-4.459371494115387E-2</v>
      </c>
      <c r="D21004">
        <f t="shared" si="673"/>
        <v>-3.7445930672621803</v>
      </c>
    </row>
    <row r="21005" spans="1:4" x14ac:dyDescent="0.5">
      <c r="A21005" s="1">
        <v>40774</v>
      </c>
      <c r="B21005">
        <v>1123.530029</v>
      </c>
      <c r="C21005">
        <f t="shared" si="672"/>
        <v>-1.5008981405150102E-2</v>
      </c>
      <c r="D21005">
        <f t="shared" si="673"/>
        <v>-1.2769787715015439</v>
      </c>
    </row>
    <row r="21006" spans="1:4" x14ac:dyDescent="0.5">
      <c r="A21006" s="1">
        <v>40777</v>
      </c>
      <c r="B21006">
        <v>1123.8199460000001</v>
      </c>
      <c r="C21006">
        <f t="shared" si="672"/>
        <v>2.580411671400547E-4</v>
      </c>
      <c r="D21006">
        <f t="shared" si="673"/>
        <v>-3.5813583649203901E-3</v>
      </c>
    </row>
    <row r="21007" spans="1:4" x14ac:dyDescent="0.5">
      <c r="A21007" s="1">
        <v>40778</v>
      </c>
      <c r="B21007">
        <v>1162.349976</v>
      </c>
      <c r="C21007">
        <f t="shared" si="672"/>
        <v>3.428487822906099E-2</v>
      </c>
      <c r="D21007">
        <f t="shared" si="673"/>
        <v>2.8345415360438064</v>
      </c>
    </row>
    <row r="21008" spans="1:4" x14ac:dyDescent="0.5">
      <c r="A21008" s="1">
        <v>40779</v>
      </c>
      <c r="B21008">
        <v>1177.599976</v>
      </c>
      <c r="C21008">
        <f t="shared" si="672"/>
        <v>1.3119972740464874E-2</v>
      </c>
      <c r="D21008">
        <f t="shared" si="673"/>
        <v>1.0692113434117185</v>
      </c>
    </row>
    <row r="21009" spans="1:4" x14ac:dyDescent="0.5">
      <c r="A21009" s="1">
        <v>40780</v>
      </c>
      <c r="B21009">
        <v>1159.2700199999999</v>
      </c>
      <c r="C21009">
        <f t="shared" si="672"/>
        <v>-1.5565520018319056E-2</v>
      </c>
      <c r="D21009">
        <f t="shared" si="673"/>
        <v>-1.3233987480859948</v>
      </c>
    </row>
    <row r="21010" spans="1:4" x14ac:dyDescent="0.5">
      <c r="A21010" s="1">
        <v>40781</v>
      </c>
      <c r="B21010">
        <v>1176.8000489999999</v>
      </c>
      <c r="C21010">
        <f t="shared" si="672"/>
        <v>1.5121609890334276E-2</v>
      </c>
      <c r="D21010">
        <f t="shared" si="673"/>
        <v>1.2361646282852281</v>
      </c>
    </row>
    <row r="21011" spans="1:4" x14ac:dyDescent="0.5">
      <c r="A21011" s="1">
        <v>40784</v>
      </c>
      <c r="B21011">
        <v>1210.079956</v>
      </c>
      <c r="C21011">
        <f t="shared" si="672"/>
        <v>2.8280001371753932E-2</v>
      </c>
      <c r="D21011">
        <f t="shared" si="673"/>
        <v>2.3336845667106076</v>
      </c>
    </row>
    <row r="21012" spans="1:4" x14ac:dyDescent="0.5">
      <c r="A21012" s="1">
        <v>40785</v>
      </c>
      <c r="B21012">
        <v>1212.920044</v>
      </c>
      <c r="C21012">
        <f t="shared" si="672"/>
        <v>2.3470250754239609E-3</v>
      </c>
      <c r="D21012">
        <f t="shared" si="673"/>
        <v>0.17065737694165392</v>
      </c>
    </row>
    <row r="21013" spans="1:4" x14ac:dyDescent="0.5">
      <c r="A21013" s="1">
        <v>40786</v>
      </c>
      <c r="B21013">
        <v>1218.8900149999999</v>
      </c>
      <c r="C21013">
        <f t="shared" si="672"/>
        <v>4.9219823099897484E-3</v>
      </c>
      <c r="D21013">
        <f t="shared" si="673"/>
        <v>0.38543035352615396</v>
      </c>
    </row>
    <row r="21014" spans="1:4" x14ac:dyDescent="0.5">
      <c r="A21014" s="1">
        <v>40787</v>
      </c>
      <c r="B21014">
        <v>1204.420044</v>
      </c>
      <c r="C21014">
        <f t="shared" si="672"/>
        <v>-1.187143287903625E-2</v>
      </c>
      <c r="D21014">
        <f t="shared" si="673"/>
        <v>-1.0152809743164131</v>
      </c>
    </row>
    <row r="21015" spans="1:4" x14ac:dyDescent="0.5">
      <c r="A21015" s="1">
        <v>40788</v>
      </c>
      <c r="B21015">
        <v>1173.969971</v>
      </c>
      <c r="C21015">
        <f t="shared" si="672"/>
        <v>-2.5281938100990269E-2</v>
      </c>
      <c r="D21015">
        <f t="shared" si="673"/>
        <v>-2.1338293079964998</v>
      </c>
    </row>
    <row r="21016" spans="1:4" x14ac:dyDescent="0.5">
      <c r="A21016" s="1">
        <v>40792</v>
      </c>
      <c r="B21016">
        <v>1165.23999</v>
      </c>
      <c r="C21016">
        <f t="shared" si="672"/>
        <v>-7.4362898674177015E-3</v>
      </c>
      <c r="D21016">
        <f t="shared" si="673"/>
        <v>-0.64535294079554295</v>
      </c>
    </row>
    <row r="21017" spans="1:4" x14ac:dyDescent="0.5">
      <c r="A21017" s="1">
        <v>40793</v>
      </c>
      <c r="B21017">
        <v>1198.619995</v>
      </c>
      <c r="C21017">
        <f t="shared" si="672"/>
        <v>2.8646463635358055E-2</v>
      </c>
      <c r="D21017">
        <f t="shared" si="673"/>
        <v>2.3642505854792355</v>
      </c>
    </row>
    <row r="21018" spans="1:4" x14ac:dyDescent="0.5">
      <c r="A21018" s="1">
        <v>40794</v>
      </c>
      <c r="B21018">
        <v>1185.900024</v>
      </c>
      <c r="C21018">
        <f t="shared" si="672"/>
        <v>-1.061217988441782E-2</v>
      </c>
      <c r="D21018">
        <f t="shared" si="673"/>
        <v>-0.9102487391023194</v>
      </c>
    </row>
    <row r="21019" spans="1:4" x14ac:dyDescent="0.5">
      <c r="A21019" s="1">
        <v>40795</v>
      </c>
      <c r="B21019">
        <v>1154.2299800000001</v>
      </c>
      <c r="C21019">
        <f t="shared" si="672"/>
        <v>-2.6705492334149712E-2</v>
      </c>
      <c r="D21019">
        <f t="shared" si="673"/>
        <v>-2.2525656411211452</v>
      </c>
    </row>
    <row r="21020" spans="1:4" x14ac:dyDescent="0.5">
      <c r="A21020" s="1">
        <v>40798</v>
      </c>
      <c r="B21020">
        <v>1162.2700199999999</v>
      </c>
      <c r="C21020">
        <f t="shared" si="672"/>
        <v>6.9657175253755423E-3</v>
      </c>
      <c r="D21020">
        <f t="shared" si="673"/>
        <v>0.5558949692746129</v>
      </c>
    </row>
    <row r="21021" spans="1:4" x14ac:dyDescent="0.5">
      <c r="A21021" s="1">
        <v>40799</v>
      </c>
      <c r="B21021">
        <v>1172.869995</v>
      </c>
      <c r="C21021">
        <f t="shared" si="672"/>
        <v>9.1200623070360927E-3</v>
      </c>
      <c r="D21021">
        <f t="shared" si="673"/>
        <v>0.73558534825853616</v>
      </c>
    </row>
    <row r="21022" spans="1:4" x14ac:dyDescent="0.5">
      <c r="A21022" s="1">
        <v>40800</v>
      </c>
      <c r="B21022">
        <v>1188.6800539999999</v>
      </c>
      <c r="C21022">
        <f t="shared" si="672"/>
        <v>1.3479805150953589E-2</v>
      </c>
      <c r="D21022">
        <f t="shared" si="673"/>
        <v>1.0992243769622618</v>
      </c>
    </row>
    <row r="21023" spans="1:4" x14ac:dyDescent="0.5">
      <c r="A21023" s="1">
        <v>40801</v>
      </c>
      <c r="B21023">
        <v>1209.1099850000001</v>
      </c>
      <c r="C21023">
        <f t="shared" si="672"/>
        <v>1.718707311631236E-2</v>
      </c>
      <c r="D21023">
        <f t="shared" si="673"/>
        <v>1.4084415419031515</v>
      </c>
    </row>
    <row r="21024" spans="1:4" x14ac:dyDescent="0.5">
      <c r="A21024" s="1">
        <v>40802</v>
      </c>
      <c r="B21024">
        <v>1216.01001</v>
      </c>
      <c r="C21024">
        <f t="shared" si="672"/>
        <v>5.7066975590313344E-3</v>
      </c>
      <c r="D21024">
        <f t="shared" si="673"/>
        <v>0.45088217056820618</v>
      </c>
    </row>
    <row r="21025" spans="1:4" x14ac:dyDescent="0.5">
      <c r="A21025" s="1">
        <v>40805</v>
      </c>
      <c r="B21025">
        <v>1204.089966</v>
      </c>
      <c r="C21025">
        <f t="shared" si="672"/>
        <v>-9.8025870691639799E-3</v>
      </c>
      <c r="D21025">
        <f t="shared" si="673"/>
        <v>-0.84272192490153386</v>
      </c>
    </row>
    <row r="21026" spans="1:4" x14ac:dyDescent="0.5">
      <c r="A21026" s="1">
        <v>40806</v>
      </c>
      <c r="B21026">
        <v>1202.089966</v>
      </c>
      <c r="C21026">
        <f t="shared" si="672"/>
        <v>-1.6610054534745621E-3</v>
      </c>
      <c r="D21026">
        <f t="shared" si="673"/>
        <v>-0.16364590210998539</v>
      </c>
    </row>
    <row r="21027" spans="1:4" x14ac:dyDescent="0.5">
      <c r="A21027" s="1">
        <v>40807</v>
      </c>
      <c r="B21027">
        <v>1166.76001</v>
      </c>
      <c r="C21027">
        <f t="shared" si="672"/>
        <v>-2.9390442478745421E-2</v>
      </c>
      <c r="D21027">
        <f t="shared" si="673"/>
        <v>-2.476512946651074</v>
      </c>
    </row>
    <row r="21028" spans="1:4" x14ac:dyDescent="0.5">
      <c r="A21028" s="1">
        <v>40808</v>
      </c>
      <c r="B21028">
        <v>1129.5600589999999</v>
      </c>
      <c r="C21028">
        <f t="shared" si="672"/>
        <v>-3.1883121362721416E-2</v>
      </c>
      <c r="D21028">
        <f t="shared" si="673"/>
        <v>-2.6844232204196135</v>
      </c>
    </row>
    <row r="21029" spans="1:4" x14ac:dyDescent="0.5">
      <c r="A21029" s="1">
        <v>40809</v>
      </c>
      <c r="B21029">
        <v>1136.4300539999999</v>
      </c>
      <c r="C21029">
        <f t="shared" si="672"/>
        <v>6.0820094914492877E-3</v>
      </c>
      <c r="D21029">
        <f t="shared" si="673"/>
        <v>0.48218632575611836</v>
      </c>
    </row>
    <row r="21030" spans="1:4" x14ac:dyDescent="0.5">
      <c r="A21030" s="1">
        <v>40812</v>
      </c>
      <c r="B21030">
        <v>1162.9499510000001</v>
      </c>
      <c r="C21030">
        <f t="shared" si="672"/>
        <v>2.3336145420173947E-2</v>
      </c>
      <c r="D21030">
        <f t="shared" si="673"/>
        <v>1.9213256178813545</v>
      </c>
    </row>
    <row r="21031" spans="1:4" x14ac:dyDescent="0.5">
      <c r="A21031" s="1">
        <v>40813</v>
      </c>
      <c r="B21031">
        <v>1175.380005</v>
      </c>
      <c r="C21031">
        <f t="shared" si="672"/>
        <v>1.0688382581994645E-2</v>
      </c>
      <c r="D21031">
        <f t="shared" si="673"/>
        <v>0.86639638044543366</v>
      </c>
    </row>
    <row r="21032" spans="1:4" x14ac:dyDescent="0.5">
      <c r="A21032" s="1">
        <v>40814</v>
      </c>
      <c r="B21032">
        <v>1151.0600589999999</v>
      </c>
      <c r="C21032">
        <f t="shared" si="672"/>
        <v>-2.0691134693924008E-2</v>
      </c>
      <c r="D21032">
        <f t="shared" si="673"/>
        <v>-1.7509178951721429</v>
      </c>
    </row>
    <row r="21033" spans="1:4" x14ac:dyDescent="0.5">
      <c r="A21033" s="1">
        <v>40815</v>
      </c>
      <c r="B21033">
        <v>1160.400024</v>
      </c>
      <c r="C21033">
        <f t="shared" si="672"/>
        <v>8.1142290769035553E-3</v>
      </c>
      <c r="D21033">
        <f t="shared" si="673"/>
        <v>0.65169044162347678</v>
      </c>
    </row>
    <row r="21034" spans="1:4" x14ac:dyDescent="0.5">
      <c r="A21034" s="1">
        <v>40816</v>
      </c>
      <c r="B21034">
        <v>1131.420044</v>
      </c>
      <c r="C21034">
        <f t="shared" si="672"/>
        <v>-2.4974129093951199E-2</v>
      </c>
      <c r="D21034">
        <f t="shared" si="673"/>
        <v>-2.1081554615442699</v>
      </c>
    </row>
    <row r="21035" spans="1:4" x14ac:dyDescent="0.5">
      <c r="A21035" s="1">
        <v>40819</v>
      </c>
      <c r="B21035">
        <v>1099.2299800000001</v>
      </c>
      <c r="C21035">
        <f t="shared" si="672"/>
        <v>-2.8451028573080409E-2</v>
      </c>
      <c r="D21035">
        <f t="shared" si="673"/>
        <v>-2.398157967369809</v>
      </c>
    </row>
    <row r="21036" spans="1:4" x14ac:dyDescent="0.5">
      <c r="A21036" s="1">
        <v>40820</v>
      </c>
      <c r="B21036">
        <v>1123.9499510000001</v>
      </c>
      <c r="C21036">
        <f t="shared" si="672"/>
        <v>2.2488443228231444E-2</v>
      </c>
      <c r="D21036">
        <f t="shared" si="673"/>
        <v>1.8506201628249725</v>
      </c>
    </row>
    <row r="21037" spans="1:4" x14ac:dyDescent="0.5">
      <c r="A21037" s="1">
        <v>40821</v>
      </c>
      <c r="B21037">
        <v>1144.030029</v>
      </c>
      <c r="C21037">
        <f t="shared" si="672"/>
        <v>1.7865633591722056E-2</v>
      </c>
      <c r="D21037">
        <f t="shared" si="673"/>
        <v>1.4650391626869037</v>
      </c>
    </row>
    <row r="21038" spans="1:4" x14ac:dyDescent="0.5">
      <c r="A21038" s="1">
        <v>40822</v>
      </c>
      <c r="B21038">
        <v>1164.969971</v>
      </c>
      <c r="C21038">
        <f t="shared" si="672"/>
        <v>1.8303664649697734E-2</v>
      </c>
      <c r="D21038">
        <f t="shared" si="673"/>
        <v>1.5015746176820459</v>
      </c>
    </row>
    <row r="21039" spans="1:4" x14ac:dyDescent="0.5">
      <c r="A21039" s="1">
        <v>40823</v>
      </c>
      <c r="B21039">
        <v>1155.459961</v>
      </c>
      <c r="C21039">
        <f t="shared" si="672"/>
        <v>-8.1633091296221625E-3</v>
      </c>
      <c r="D21039">
        <f t="shared" si="673"/>
        <v>-0.70599242982544508</v>
      </c>
    </row>
    <row r="21040" spans="1:4" x14ac:dyDescent="0.5">
      <c r="A21040" s="1">
        <v>40826</v>
      </c>
      <c r="B21040">
        <v>1194.8900149999999</v>
      </c>
      <c r="C21040">
        <f t="shared" si="672"/>
        <v>3.4124985140874066E-2</v>
      </c>
      <c r="D21040">
        <f t="shared" si="673"/>
        <v>2.821205114753305</v>
      </c>
    </row>
    <row r="21041" spans="1:4" x14ac:dyDescent="0.5">
      <c r="A21041" s="1">
        <v>40827</v>
      </c>
      <c r="B21041">
        <v>1195.540039</v>
      </c>
      <c r="C21041">
        <f t="shared" si="672"/>
        <v>5.4400320685584641E-4</v>
      </c>
      <c r="D21041">
        <f t="shared" si="673"/>
        <v>2.0270268231236375E-2</v>
      </c>
    </row>
    <row r="21042" spans="1:4" x14ac:dyDescent="0.5">
      <c r="A21042" s="1">
        <v>40828</v>
      </c>
      <c r="B21042">
        <v>1207.25</v>
      </c>
      <c r="C21042">
        <f t="shared" si="672"/>
        <v>9.794704165487193E-3</v>
      </c>
      <c r="D21042">
        <f t="shared" si="673"/>
        <v>0.79185612360307323</v>
      </c>
    </row>
    <row r="21043" spans="1:4" x14ac:dyDescent="0.5">
      <c r="A21043" s="1">
        <v>40829</v>
      </c>
      <c r="B21043">
        <v>1203.660034</v>
      </c>
      <c r="C21043">
        <f t="shared" si="672"/>
        <v>-2.9736723959411918E-3</v>
      </c>
      <c r="D21043">
        <f t="shared" si="673"/>
        <v>-0.27313330745913622</v>
      </c>
    </row>
    <row r="21044" spans="1:4" x14ac:dyDescent="0.5">
      <c r="A21044" s="1">
        <v>40830</v>
      </c>
      <c r="B21044">
        <v>1224.579956</v>
      </c>
      <c r="C21044">
        <f t="shared" si="672"/>
        <v>1.7380258053828548E-2</v>
      </c>
      <c r="D21044">
        <f t="shared" si="673"/>
        <v>1.4245547819619282</v>
      </c>
    </row>
    <row r="21045" spans="1:4" x14ac:dyDescent="0.5">
      <c r="A21045" s="1">
        <v>40833</v>
      </c>
      <c r="B21045">
        <v>1200.8599850000001</v>
      </c>
      <c r="C21045">
        <f t="shared" si="672"/>
        <v>-1.9369883431278361E-2</v>
      </c>
      <c r="D21045">
        <f t="shared" si="673"/>
        <v>-1.6407144856998739</v>
      </c>
    </row>
    <row r="21046" spans="1:4" x14ac:dyDescent="0.5">
      <c r="A21046" s="1">
        <v>40834</v>
      </c>
      <c r="B21046">
        <v>1225.380005</v>
      </c>
      <c r="C21046">
        <f t="shared" si="672"/>
        <v>2.0418716841497497E-2</v>
      </c>
      <c r="D21046">
        <f t="shared" si="673"/>
        <v>1.6779876659325372</v>
      </c>
    </row>
    <row r="21047" spans="1:4" x14ac:dyDescent="0.5">
      <c r="A21047" s="1">
        <v>40835</v>
      </c>
      <c r="B21047">
        <v>1209.880005</v>
      </c>
      <c r="C21047">
        <f t="shared" si="672"/>
        <v>-1.2649137358822825E-2</v>
      </c>
      <c r="D21047">
        <f t="shared" si="673"/>
        <v>-1.0801480345474266</v>
      </c>
    </row>
    <row r="21048" spans="1:4" x14ac:dyDescent="0.5">
      <c r="A21048" s="1">
        <v>40836</v>
      </c>
      <c r="B21048">
        <v>1215.3900149999999</v>
      </c>
      <c r="C21048">
        <f t="shared" si="672"/>
        <v>4.5541789080149036E-3</v>
      </c>
      <c r="D21048">
        <f t="shared" si="673"/>
        <v>0.35475247259685638</v>
      </c>
    </row>
    <row r="21049" spans="1:4" x14ac:dyDescent="0.5">
      <c r="A21049" s="1">
        <v>40837</v>
      </c>
      <c r="B21049">
        <v>1238.25</v>
      </c>
      <c r="C21049">
        <f t="shared" si="672"/>
        <v>1.8808764855617194E-2</v>
      </c>
      <c r="D21049">
        <f t="shared" si="673"/>
        <v>1.5437042007456108</v>
      </c>
    </row>
    <row r="21050" spans="1:4" x14ac:dyDescent="0.5">
      <c r="A21050" s="1">
        <v>40840</v>
      </c>
      <c r="B21050">
        <v>1254.1899410000001</v>
      </c>
      <c r="C21050">
        <f t="shared" si="672"/>
        <v>1.2872958610942935E-2</v>
      </c>
      <c r="D21050">
        <f t="shared" si="673"/>
        <v>1.0486082983810301</v>
      </c>
    </row>
    <row r="21051" spans="1:4" x14ac:dyDescent="0.5">
      <c r="A21051" s="1">
        <v>40841</v>
      </c>
      <c r="B21051">
        <v>1229.0500489999999</v>
      </c>
      <c r="C21051">
        <f t="shared" si="672"/>
        <v>-2.0044724629154194E-2</v>
      </c>
      <c r="D21051">
        <f t="shared" si="673"/>
        <v>-1.6970018876201947</v>
      </c>
    </row>
    <row r="21052" spans="1:4" x14ac:dyDescent="0.5">
      <c r="A21052" s="1">
        <v>40842</v>
      </c>
      <c r="B21052">
        <v>1242</v>
      </c>
      <c r="C21052">
        <f t="shared" si="672"/>
        <v>1.0536553015507065E-2</v>
      </c>
      <c r="D21052">
        <f t="shared" si="673"/>
        <v>0.85373252432761715</v>
      </c>
    </row>
    <row r="21053" spans="1:4" x14ac:dyDescent="0.5">
      <c r="A21053" s="1">
        <v>40843</v>
      </c>
      <c r="B21053">
        <v>1284.589966</v>
      </c>
      <c r="C21053">
        <f t="shared" si="672"/>
        <v>3.4291438003220612E-2</v>
      </c>
      <c r="D21053">
        <f t="shared" si="673"/>
        <v>2.8350886760906668</v>
      </c>
    </row>
    <row r="21054" spans="1:4" x14ac:dyDescent="0.5">
      <c r="A21054" s="1">
        <v>40844</v>
      </c>
      <c r="B21054">
        <v>1285.089966</v>
      </c>
      <c r="C21054">
        <f t="shared" si="672"/>
        <v>3.8922925854458992E-4</v>
      </c>
      <c r="D21054">
        <f t="shared" si="673"/>
        <v>7.3608260353353796E-3</v>
      </c>
    </row>
    <row r="21055" spans="1:4" x14ac:dyDescent="0.5">
      <c r="A21055" s="1">
        <v>40847</v>
      </c>
      <c r="B21055">
        <v>1253.3000489999999</v>
      </c>
      <c r="C21055">
        <f t="shared" si="672"/>
        <v>-2.4737503086223661E-2</v>
      </c>
      <c r="D21055">
        <f t="shared" si="673"/>
        <v>-2.0884188727828183</v>
      </c>
    </row>
    <row r="21056" spans="1:4" x14ac:dyDescent="0.5">
      <c r="A21056" s="1">
        <v>40848</v>
      </c>
      <c r="B21056">
        <v>1218.280029</v>
      </c>
      <c r="C21056">
        <f t="shared" si="672"/>
        <v>-2.7942247371602818E-2</v>
      </c>
      <c r="D21056">
        <f t="shared" si="673"/>
        <v>-2.3557213584798729</v>
      </c>
    </row>
    <row r="21057" spans="1:4" x14ac:dyDescent="0.5">
      <c r="A21057" s="1">
        <v>40849</v>
      </c>
      <c r="B21057">
        <v>1237.900024</v>
      </c>
      <c r="C21057">
        <f t="shared" si="672"/>
        <v>1.6104667673248068E-2</v>
      </c>
      <c r="D21057">
        <f t="shared" si="673"/>
        <v>1.3181598720728624</v>
      </c>
    </row>
    <row r="21058" spans="1:4" x14ac:dyDescent="0.5">
      <c r="A21058" s="1">
        <v>40850</v>
      </c>
      <c r="B21058">
        <v>1261.150024</v>
      </c>
      <c r="C21058">
        <f t="shared" si="672"/>
        <v>1.8781807536341077E-2</v>
      </c>
      <c r="D21058">
        <f t="shared" si="673"/>
        <v>1.5414557347812248</v>
      </c>
    </row>
    <row r="21059" spans="1:4" x14ac:dyDescent="0.5">
      <c r="A21059" s="1">
        <v>40851</v>
      </c>
      <c r="B21059">
        <v>1253.2299800000001</v>
      </c>
      <c r="C21059">
        <f t="shared" ref="C21059:C21122" si="674">(B21059-B21058)/B21058</f>
        <v>-6.2800173248856563E-3</v>
      </c>
      <c r="D21059">
        <f t="shared" ref="D21059:D21122" si="675">(C21059-$I$1)/$I$2</f>
        <v>-0.54891013686508783</v>
      </c>
    </row>
    <row r="21060" spans="1:4" x14ac:dyDescent="0.5">
      <c r="A21060" s="1">
        <v>40854</v>
      </c>
      <c r="B21060">
        <v>1261.119995</v>
      </c>
      <c r="C21060">
        <f t="shared" si="674"/>
        <v>6.2957438984981417E-3</v>
      </c>
      <c r="D21060">
        <f t="shared" si="675"/>
        <v>0.50001356349979553</v>
      </c>
    </row>
    <row r="21061" spans="1:4" x14ac:dyDescent="0.5">
      <c r="A21061" s="1">
        <v>40855</v>
      </c>
      <c r="B21061">
        <v>1275.920044</v>
      </c>
      <c r="C21061">
        <f t="shared" si="674"/>
        <v>1.1735639002377363E-2</v>
      </c>
      <c r="D21061">
        <f t="shared" si="675"/>
        <v>0.95374632771193779</v>
      </c>
    </row>
    <row r="21062" spans="1:4" x14ac:dyDescent="0.5">
      <c r="A21062" s="1">
        <v>40856</v>
      </c>
      <c r="B21062">
        <v>1229.099976</v>
      </c>
      <c r="C21062">
        <f t="shared" si="674"/>
        <v>-3.6695142630739953E-2</v>
      </c>
      <c r="D21062">
        <f t="shared" si="675"/>
        <v>-3.085786053653051</v>
      </c>
    </row>
    <row r="21063" spans="1:4" x14ac:dyDescent="0.5">
      <c r="A21063" s="1">
        <v>40857</v>
      </c>
      <c r="B21063">
        <v>1239.6999510000001</v>
      </c>
      <c r="C21063">
        <f t="shared" si="674"/>
        <v>8.6241763949071026E-3</v>
      </c>
      <c r="D21063">
        <f t="shared" si="675"/>
        <v>0.6942243143879202</v>
      </c>
    </row>
    <row r="21064" spans="1:4" x14ac:dyDescent="0.5">
      <c r="A21064" s="1">
        <v>40858</v>
      </c>
      <c r="B21064">
        <v>1263.849976</v>
      </c>
      <c r="C21064">
        <f t="shared" si="674"/>
        <v>1.948054041667048E-2</v>
      </c>
      <c r="D21064">
        <f t="shared" si="675"/>
        <v>1.5997359029064688</v>
      </c>
    </row>
    <row r="21065" spans="1:4" x14ac:dyDescent="0.5">
      <c r="A21065" s="1">
        <v>40861</v>
      </c>
      <c r="B21065">
        <v>1251.780029</v>
      </c>
      <c r="C21065">
        <f t="shared" si="674"/>
        <v>-9.5501422077013641E-3</v>
      </c>
      <c r="D21065">
        <f t="shared" si="675"/>
        <v>-0.82166591139110734</v>
      </c>
    </row>
    <row r="21066" spans="1:4" x14ac:dyDescent="0.5">
      <c r="A21066" s="1">
        <v>40862</v>
      </c>
      <c r="B21066">
        <v>1257.8100589999999</v>
      </c>
      <c r="C21066">
        <f t="shared" si="674"/>
        <v>4.8171642463548979E-3</v>
      </c>
      <c r="D21066">
        <f t="shared" si="675"/>
        <v>0.37668765006510924</v>
      </c>
    </row>
    <row r="21067" spans="1:4" x14ac:dyDescent="0.5">
      <c r="A21067" s="1">
        <v>40863</v>
      </c>
      <c r="B21067">
        <v>1236.910034</v>
      </c>
      <c r="C21067">
        <f t="shared" si="674"/>
        <v>-1.6616201190675892E-2</v>
      </c>
      <c r="D21067">
        <f t="shared" si="675"/>
        <v>-1.4110343483201175</v>
      </c>
    </row>
    <row r="21068" spans="1:4" x14ac:dyDescent="0.5">
      <c r="A21068" s="1">
        <v>40864</v>
      </c>
      <c r="B21068">
        <v>1216.130005</v>
      </c>
      <c r="C21068">
        <f t="shared" si="674"/>
        <v>-1.6799951838696148E-2</v>
      </c>
      <c r="D21068">
        <f t="shared" si="675"/>
        <v>-1.4263606897035292</v>
      </c>
    </row>
    <row r="21069" spans="1:4" x14ac:dyDescent="0.5">
      <c r="A21069" s="1">
        <v>40865</v>
      </c>
      <c r="B21069">
        <v>1215.650024</v>
      </c>
      <c r="C21069">
        <f t="shared" si="674"/>
        <v>-3.946790211791152E-4</v>
      </c>
      <c r="D21069">
        <f t="shared" si="675"/>
        <v>-5.8023683014146302E-2</v>
      </c>
    </row>
    <row r="21070" spans="1:4" x14ac:dyDescent="0.5">
      <c r="A21070" s="1">
        <v>40868</v>
      </c>
      <c r="B21070">
        <v>1192.9799800000001</v>
      </c>
      <c r="C21070">
        <f t="shared" si="674"/>
        <v>-1.8648495498240505E-2</v>
      </c>
      <c r="D21070">
        <f t="shared" si="675"/>
        <v>-1.5805446966366365</v>
      </c>
    </row>
    <row r="21071" spans="1:4" x14ac:dyDescent="0.5">
      <c r="A21071" s="1">
        <v>40869</v>
      </c>
      <c r="B21071">
        <v>1188.040039</v>
      </c>
      <c r="C21071">
        <f t="shared" si="674"/>
        <v>-4.1408414917407828E-3</v>
      </c>
      <c r="D21071">
        <f t="shared" si="675"/>
        <v>-0.37048497509744899</v>
      </c>
    </row>
    <row r="21072" spans="1:4" x14ac:dyDescent="0.5">
      <c r="A21072" s="1">
        <v>40870</v>
      </c>
      <c r="B21072">
        <v>1161.790039</v>
      </c>
      <c r="C21072">
        <f t="shared" si="674"/>
        <v>-2.2095214923981196E-2</v>
      </c>
      <c r="D21072">
        <f t="shared" si="675"/>
        <v>-1.8680299335100081</v>
      </c>
    </row>
    <row r="21073" spans="1:4" x14ac:dyDescent="0.5">
      <c r="A21073" s="1">
        <v>40872</v>
      </c>
      <c r="B21073">
        <v>1158.670044</v>
      </c>
      <c r="C21073">
        <f t="shared" si="674"/>
        <v>-2.6855067570432296E-3</v>
      </c>
      <c r="D21073">
        <f t="shared" si="675"/>
        <v>-0.24909788225490906</v>
      </c>
    </row>
    <row r="21074" spans="1:4" x14ac:dyDescent="0.5">
      <c r="A21074" s="1">
        <v>40875</v>
      </c>
      <c r="B21074">
        <v>1192.5500489999999</v>
      </c>
      <c r="C21074">
        <f t="shared" si="674"/>
        <v>2.9240425413121308E-2</v>
      </c>
      <c r="D21074">
        <f t="shared" si="675"/>
        <v>2.4137919670894612</v>
      </c>
    </row>
    <row r="21075" spans="1:4" x14ac:dyDescent="0.5">
      <c r="A21075" s="1">
        <v>40876</v>
      </c>
      <c r="B21075">
        <v>1195.1899410000001</v>
      </c>
      <c r="C21075">
        <f t="shared" si="674"/>
        <v>2.2136530053508434E-3</v>
      </c>
      <c r="D21075">
        <f t="shared" si="675"/>
        <v>0.15953303044831485</v>
      </c>
    </row>
    <row r="21076" spans="1:4" x14ac:dyDescent="0.5">
      <c r="A21076" s="1">
        <v>40877</v>
      </c>
      <c r="B21076">
        <v>1246.959961</v>
      </c>
      <c r="C21076">
        <f t="shared" si="674"/>
        <v>4.3315307654517757E-2</v>
      </c>
      <c r="D21076">
        <f t="shared" si="675"/>
        <v>3.5877549026606159</v>
      </c>
    </row>
    <row r="21077" spans="1:4" x14ac:dyDescent="0.5">
      <c r="A21077" s="1">
        <v>40878</v>
      </c>
      <c r="B21077">
        <v>1244.579956</v>
      </c>
      <c r="C21077">
        <f t="shared" si="674"/>
        <v>-1.9086458863453296E-3</v>
      </c>
      <c r="D21077">
        <f t="shared" si="675"/>
        <v>-0.18430118607989474</v>
      </c>
    </row>
    <row r="21078" spans="1:4" x14ac:dyDescent="0.5">
      <c r="A21078" s="1">
        <v>40879</v>
      </c>
      <c r="B21078">
        <v>1244.280029</v>
      </c>
      <c r="C21078">
        <f t="shared" si="674"/>
        <v>-2.4098652605974085E-4</v>
      </c>
      <c r="D21078">
        <f t="shared" si="675"/>
        <v>-4.5204443062360045E-2</v>
      </c>
    </row>
    <row r="21079" spans="1:4" x14ac:dyDescent="0.5">
      <c r="A21079" s="1">
        <v>40882</v>
      </c>
      <c r="B21079">
        <v>1257.079956</v>
      </c>
      <c r="C21079">
        <f t="shared" si="674"/>
        <v>1.0287014740795157E-2</v>
      </c>
      <c r="D21079">
        <f t="shared" si="675"/>
        <v>0.83291894446997938</v>
      </c>
    </row>
    <row r="21080" spans="1:4" x14ac:dyDescent="0.5">
      <c r="A21080" s="1">
        <v>40883</v>
      </c>
      <c r="B21080">
        <v>1258.469971</v>
      </c>
      <c r="C21080">
        <f t="shared" si="674"/>
        <v>1.1057490761549845E-3</v>
      </c>
      <c r="D21080">
        <f t="shared" si="675"/>
        <v>6.7124573543133392E-2</v>
      </c>
    </row>
    <row r="21081" spans="1:4" x14ac:dyDescent="0.5">
      <c r="A21081" s="1">
        <v>40884</v>
      </c>
      <c r="B21081">
        <v>1261.01001</v>
      </c>
      <c r="C21081">
        <f t="shared" si="674"/>
        <v>2.0183548741982489E-3</v>
      </c>
      <c r="D21081">
        <f t="shared" si="675"/>
        <v>0.14324353236035695</v>
      </c>
    </row>
    <row r="21082" spans="1:4" x14ac:dyDescent="0.5">
      <c r="A21082" s="1">
        <v>40885</v>
      </c>
      <c r="B21082">
        <v>1234.349976</v>
      </c>
      <c r="C21082">
        <f t="shared" si="674"/>
        <v>-2.1141809968661548E-2</v>
      </c>
      <c r="D21082">
        <f t="shared" si="675"/>
        <v>-1.7885079836322881</v>
      </c>
    </row>
    <row r="21083" spans="1:4" x14ac:dyDescent="0.5">
      <c r="A21083" s="1">
        <v>40886</v>
      </c>
      <c r="B21083">
        <v>1255.1899410000001</v>
      </c>
      <c r="C21083">
        <f t="shared" si="674"/>
        <v>1.6883351889821013E-2</v>
      </c>
      <c r="D21083">
        <f t="shared" si="675"/>
        <v>1.3831086505487669</v>
      </c>
    </row>
    <row r="21084" spans="1:4" x14ac:dyDescent="0.5">
      <c r="A21084" s="1">
        <v>40889</v>
      </c>
      <c r="B21084">
        <v>1236.469971</v>
      </c>
      <c r="C21084">
        <f t="shared" si="674"/>
        <v>-1.4914053553588907E-2</v>
      </c>
      <c r="D21084">
        <f t="shared" si="675"/>
        <v>-1.2690609944732947</v>
      </c>
    </row>
    <row r="21085" spans="1:4" x14ac:dyDescent="0.5">
      <c r="A21085" s="1">
        <v>40890</v>
      </c>
      <c r="B21085">
        <v>1225.7299800000001</v>
      </c>
      <c r="C21085">
        <f t="shared" si="674"/>
        <v>-8.686010377845171E-3</v>
      </c>
      <c r="D21085">
        <f t="shared" si="675"/>
        <v>-0.74959008707516628</v>
      </c>
    </row>
    <row r="21086" spans="1:4" x14ac:dyDescent="0.5">
      <c r="A21086" s="1">
        <v>40891</v>
      </c>
      <c r="B21086">
        <v>1211.8199460000001</v>
      </c>
      <c r="C21086">
        <f t="shared" si="674"/>
        <v>-1.1348367280695864E-2</v>
      </c>
      <c r="D21086">
        <f t="shared" si="675"/>
        <v>-0.97165292721858965</v>
      </c>
    </row>
    <row r="21087" spans="1:4" x14ac:dyDescent="0.5">
      <c r="A21087" s="1">
        <v>40892</v>
      </c>
      <c r="B21087">
        <v>1215.75</v>
      </c>
      <c r="C21087">
        <f t="shared" si="674"/>
        <v>3.2431006049804096E-3</v>
      </c>
      <c r="D21087">
        <f t="shared" si="675"/>
        <v>0.24539757306759999</v>
      </c>
    </row>
    <row r="21088" spans="1:4" x14ac:dyDescent="0.5">
      <c r="A21088" s="1">
        <v>40893</v>
      </c>
      <c r="B21088">
        <v>1219.660034</v>
      </c>
      <c r="C21088">
        <f t="shared" si="674"/>
        <v>3.2161497018301428E-3</v>
      </c>
      <c r="D21088">
        <f t="shared" si="675"/>
        <v>0.24314964226179012</v>
      </c>
    </row>
    <row r="21089" spans="1:4" x14ac:dyDescent="0.5">
      <c r="A21089" s="1">
        <v>40896</v>
      </c>
      <c r="B21089">
        <v>1205.349976</v>
      </c>
      <c r="C21089">
        <f t="shared" si="674"/>
        <v>-1.173282521447286E-2</v>
      </c>
      <c r="D21089">
        <f t="shared" si="675"/>
        <v>-1.0037199354393052</v>
      </c>
    </row>
    <row r="21090" spans="1:4" x14ac:dyDescent="0.5">
      <c r="A21090" s="1">
        <v>40897</v>
      </c>
      <c r="B21090">
        <v>1241.3000489999999</v>
      </c>
      <c r="C21090">
        <f t="shared" si="674"/>
        <v>2.9825423085253353E-2</v>
      </c>
      <c r="D21090">
        <f t="shared" si="675"/>
        <v>2.4625856672924042</v>
      </c>
    </row>
    <row r="21091" spans="1:4" x14ac:dyDescent="0.5">
      <c r="A21091" s="1">
        <v>40898</v>
      </c>
      <c r="B21091">
        <v>1243.719971</v>
      </c>
      <c r="C21091">
        <f t="shared" si="674"/>
        <v>1.9495060859375205E-3</v>
      </c>
      <c r="D21091">
        <f t="shared" si="675"/>
        <v>0.1375009674002495</v>
      </c>
    </row>
    <row r="21092" spans="1:4" x14ac:dyDescent="0.5">
      <c r="A21092" s="1">
        <v>40899</v>
      </c>
      <c r="B21092">
        <v>1254</v>
      </c>
      <c r="C21092">
        <f t="shared" si="674"/>
        <v>8.265549512511617E-3</v>
      </c>
      <c r="D21092">
        <f t="shared" si="675"/>
        <v>0.66431183196632915</v>
      </c>
    </row>
    <row r="21093" spans="1:4" x14ac:dyDescent="0.5">
      <c r="A21093" s="1">
        <v>40900</v>
      </c>
      <c r="B21093">
        <v>1265.329956</v>
      </c>
      <c r="C21093">
        <f t="shared" si="674"/>
        <v>9.0350526315789784E-3</v>
      </c>
      <c r="D21093">
        <f t="shared" si="675"/>
        <v>0.72849483009717897</v>
      </c>
    </row>
    <row r="21094" spans="1:4" x14ac:dyDescent="0.5">
      <c r="A21094" s="1">
        <v>40904</v>
      </c>
      <c r="B21094">
        <v>1265.4300539999999</v>
      </c>
      <c r="C21094">
        <f t="shared" si="674"/>
        <v>7.9108219579596356E-5</v>
      </c>
      <c r="D21094">
        <f t="shared" si="675"/>
        <v>-1.8505863222989735E-2</v>
      </c>
    </row>
    <row r="21095" spans="1:4" x14ac:dyDescent="0.5">
      <c r="A21095" s="1">
        <v>40905</v>
      </c>
      <c r="B21095">
        <v>1249.6400149999999</v>
      </c>
      <c r="C21095">
        <f t="shared" si="674"/>
        <v>-1.247800220177162E-2</v>
      </c>
      <c r="D21095">
        <f t="shared" si="675"/>
        <v>-1.0658739306575649</v>
      </c>
    </row>
    <row r="21096" spans="1:4" x14ac:dyDescent="0.5">
      <c r="A21096" s="1">
        <v>40906</v>
      </c>
      <c r="B21096">
        <v>1263.0200199999999</v>
      </c>
      <c r="C21096">
        <f t="shared" si="674"/>
        <v>1.0707087512718599E-2</v>
      </c>
      <c r="D21096">
        <f t="shared" si="675"/>
        <v>0.86795652816146673</v>
      </c>
    </row>
    <row r="21097" spans="1:4" x14ac:dyDescent="0.5">
      <c r="A21097" s="1">
        <v>40907</v>
      </c>
      <c r="B21097">
        <v>1257.599976</v>
      </c>
      <c r="C21097">
        <f t="shared" si="674"/>
        <v>-4.2913365696293252E-3</v>
      </c>
      <c r="D21097">
        <f t="shared" si="675"/>
        <v>-0.38303752370118882</v>
      </c>
    </row>
    <row r="21098" spans="1:4" x14ac:dyDescent="0.5">
      <c r="A21098" s="1">
        <v>40911</v>
      </c>
      <c r="B21098">
        <v>1277.0600589999999</v>
      </c>
      <c r="C21098">
        <f t="shared" si="674"/>
        <v>1.5473984869096357E-2</v>
      </c>
      <c r="D21098">
        <f t="shared" si="675"/>
        <v>1.265555649637625</v>
      </c>
    </row>
    <row r="21099" spans="1:4" x14ac:dyDescent="0.5">
      <c r="A21099" s="1">
        <v>40912</v>
      </c>
      <c r="B21099">
        <v>1277.3000489999999</v>
      </c>
      <c r="C21099">
        <f t="shared" si="674"/>
        <v>1.879238163536006E-4</v>
      </c>
      <c r="D21099">
        <f t="shared" si="675"/>
        <v>-9.4297320530238836E-3</v>
      </c>
    </row>
    <row r="21100" spans="1:4" x14ac:dyDescent="0.5">
      <c r="A21100" s="1">
        <v>40913</v>
      </c>
      <c r="B21100">
        <v>1281.0600589999999</v>
      </c>
      <c r="C21100">
        <f t="shared" si="674"/>
        <v>2.943717103075102E-3</v>
      </c>
      <c r="D21100">
        <f t="shared" si="675"/>
        <v>0.22042648423499767</v>
      </c>
    </row>
    <row r="21101" spans="1:4" x14ac:dyDescent="0.5">
      <c r="A21101" s="1">
        <v>40914</v>
      </c>
      <c r="B21101">
        <v>1277.8100589999999</v>
      </c>
      <c r="C21101">
        <f t="shared" si="674"/>
        <v>-2.536961461851337E-3</v>
      </c>
      <c r="D21101">
        <f t="shared" si="675"/>
        <v>-0.23670796184080717</v>
      </c>
    </row>
    <row r="21102" spans="1:4" x14ac:dyDescent="0.5">
      <c r="A21102" s="1">
        <v>40917</v>
      </c>
      <c r="B21102">
        <v>1280.6999510000001</v>
      </c>
      <c r="C21102">
        <f t="shared" si="674"/>
        <v>2.2615974726805195E-3</v>
      </c>
      <c r="D21102">
        <f t="shared" si="675"/>
        <v>0.16353200014805405</v>
      </c>
    </row>
    <row r="21103" spans="1:4" x14ac:dyDescent="0.5">
      <c r="A21103" s="1">
        <v>40918</v>
      </c>
      <c r="B21103">
        <v>1292.079956</v>
      </c>
      <c r="C21103">
        <f t="shared" si="674"/>
        <v>8.8857698410265522E-3</v>
      </c>
      <c r="D21103">
        <f t="shared" si="675"/>
        <v>0.71604339639979897</v>
      </c>
    </row>
    <row r="21104" spans="1:4" x14ac:dyDescent="0.5">
      <c r="A21104" s="1">
        <v>40919</v>
      </c>
      <c r="B21104">
        <v>1292.4799800000001</v>
      </c>
      <c r="C21104">
        <f t="shared" si="674"/>
        <v>3.095969395256452E-4</v>
      </c>
      <c r="D21104">
        <f t="shared" si="675"/>
        <v>7.1882439024425451E-4</v>
      </c>
    </row>
    <row r="21105" spans="1:4" x14ac:dyDescent="0.5">
      <c r="A21105" s="1">
        <v>40920</v>
      </c>
      <c r="B21105">
        <v>1295.5</v>
      </c>
      <c r="C21105">
        <f t="shared" si="674"/>
        <v>2.3366087264267963E-3</v>
      </c>
      <c r="D21105">
        <f t="shared" si="675"/>
        <v>0.16978856628754563</v>
      </c>
    </row>
    <row r="21106" spans="1:4" x14ac:dyDescent="0.5">
      <c r="A21106" s="1">
        <v>40921</v>
      </c>
      <c r="B21106">
        <v>1289.089966</v>
      </c>
      <c r="C21106">
        <f t="shared" si="674"/>
        <v>-4.9479228097259716E-3</v>
      </c>
      <c r="D21106">
        <f t="shared" si="675"/>
        <v>-0.43780230941374126</v>
      </c>
    </row>
    <row r="21107" spans="1:4" x14ac:dyDescent="0.5">
      <c r="A21107" s="1">
        <v>40925</v>
      </c>
      <c r="B21107">
        <v>1293.670044</v>
      </c>
      <c r="C21107">
        <f t="shared" si="674"/>
        <v>3.5529545034097003E-3</v>
      </c>
      <c r="D21107">
        <f t="shared" si="675"/>
        <v>0.27124198057023258</v>
      </c>
    </row>
    <row r="21108" spans="1:4" x14ac:dyDescent="0.5">
      <c r="A21108" s="1">
        <v>40926</v>
      </c>
      <c r="B21108">
        <v>1308.040039</v>
      </c>
      <c r="C21108">
        <f t="shared" si="674"/>
        <v>1.1107929001407732E-2</v>
      </c>
      <c r="D21108">
        <f t="shared" si="675"/>
        <v>0.9013900619338614</v>
      </c>
    </row>
    <row r="21109" spans="1:4" x14ac:dyDescent="0.5">
      <c r="A21109" s="1">
        <v>40927</v>
      </c>
      <c r="B21109">
        <v>1314.5</v>
      </c>
      <c r="C21109">
        <f t="shared" si="674"/>
        <v>4.9386569274581828E-3</v>
      </c>
      <c r="D21109">
        <f t="shared" si="675"/>
        <v>0.38682115613018542</v>
      </c>
    </row>
    <row r="21110" spans="1:4" x14ac:dyDescent="0.5">
      <c r="A21110" s="1">
        <v>40928</v>
      </c>
      <c r="B21110">
        <v>1315.380005</v>
      </c>
      <c r="C21110">
        <f t="shared" si="674"/>
        <v>6.6945987067324668E-4</v>
      </c>
      <c r="D21110">
        <f t="shared" si="675"/>
        <v>3.073440361908784E-2</v>
      </c>
    </row>
    <row r="21111" spans="1:4" x14ac:dyDescent="0.5">
      <c r="A21111" s="1">
        <v>40931</v>
      </c>
      <c r="B21111">
        <v>1316</v>
      </c>
      <c r="C21111">
        <f t="shared" si="674"/>
        <v>4.7134288011320131E-4</v>
      </c>
      <c r="D21111">
        <f t="shared" si="675"/>
        <v>1.4209789072734243E-2</v>
      </c>
    </row>
    <row r="21112" spans="1:4" x14ac:dyDescent="0.5">
      <c r="A21112" s="1">
        <v>40932</v>
      </c>
      <c r="B21112">
        <v>1314.650024</v>
      </c>
      <c r="C21112">
        <f t="shared" si="674"/>
        <v>-1.0258176291793083E-3</v>
      </c>
      <c r="D21112">
        <f t="shared" si="675"/>
        <v>-0.11066592330380197</v>
      </c>
    </row>
    <row r="21113" spans="1:4" x14ac:dyDescent="0.5">
      <c r="A21113" s="1">
        <v>40933</v>
      </c>
      <c r="B21113">
        <v>1326.0600589999999</v>
      </c>
      <c r="C21113">
        <f t="shared" si="674"/>
        <v>8.6791425791659053E-3</v>
      </c>
      <c r="D21113">
        <f t="shared" si="675"/>
        <v>0.69880895402631249</v>
      </c>
    </row>
    <row r="21114" spans="1:4" x14ac:dyDescent="0.5">
      <c r="A21114" s="1">
        <v>40934</v>
      </c>
      <c r="B21114">
        <v>1318.4300539999999</v>
      </c>
      <c r="C21114">
        <f t="shared" si="674"/>
        <v>-5.7538909706351263E-3</v>
      </c>
      <c r="D21114">
        <f t="shared" si="675"/>
        <v>-0.50502679711673193</v>
      </c>
    </row>
    <row r="21115" spans="1:4" x14ac:dyDescent="0.5">
      <c r="A21115" s="1">
        <v>40935</v>
      </c>
      <c r="B21115">
        <v>1316.329956</v>
      </c>
      <c r="C21115">
        <f t="shared" si="674"/>
        <v>-1.592877827404175E-3</v>
      </c>
      <c r="D21115">
        <f t="shared" si="675"/>
        <v>-0.15796348811011163</v>
      </c>
    </row>
    <row r="21116" spans="1:4" x14ac:dyDescent="0.5">
      <c r="A21116" s="1">
        <v>40938</v>
      </c>
      <c r="B21116">
        <v>1313.01001</v>
      </c>
      <c r="C21116">
        <f t="shared" si="674"/>
        <v>-2.5221229562294276E-3</v>
      </c>
      <c r="D21116">
        <f t="shared" si="675"/>
        <v>-0.23547030632649307</v>
      </c>
    </row>
    <row r="21117" spans="1:4" x14ac:dyDescent="0.5">
      <c r="A21117" s="1">
        <v>40939</v>
      </c>
      <c r="B21117">
        <v>1312.410034</v>
      </c>
      <c r="C21117">
        <f t="shared" si="674"/>
        <v>-4.5694701139404844E-4</v>
      </c>
      <c r="D21117">
        <f t="shared" si="675"/>
        <v>-6.321735435939134E-2</v>
      </c>
    </row>
    <row r="21118" spans="1:4" x14ac:dyDescent="0.5">
      <c r="A21118" s="1">
        <v>40940</v>
      </c>
      <c r="B21118">
        <v>1324.089966</v>
      </c>
      <c r="C21118">
        <f t="shared" si="674"/>
        <v>8.8996058376676571E-3</v>
      </c>
      <c r="D21118">
        <f t="shared" si="675"/>
        <v>0.71719743427768401</v>
      </c>
    </row>
    <row r="21119" spans="1:4" x14ac:dyDescent="0.5">
      <c r="A21119" s="1">
        <v>40941</v>
      </c>
      <c r="B21119">
        <v>1325.540039</v>
      </c>
      <c r="C21119">
        <f t="shared" si="674"/>
        <v>1.0951468836974594E-3</v>
      </c>
      <c r="D21119">
        <f t="shared" si="675"/>
        <v>6.6240261989583105E-2</v>
      </c>
    </row>
    <row r="21120" spans="1:4" x14ac:dyDescent="0.5">
      <c r="A21120" s="1">
        <v>40942</v>
      </c>
      <c r="B21120">
        <v>1344.900024</v>
      </c>
      <c r="C21120">
        <f t="shared" si="674"/>
        <v>1.4605356632309205E-2</v>
      </c>
      <c r="D21120">
        <f t="shared" si="675"/>
        <v>1.1931047873647294</v>
      </c>
    </row>
    <row r="21121" spans="1:4" x14ac:dyDescent="0.5">
      <c r="A21121" s="1">
        <v>40945</v>
      </c>
      <c r="B21121">
        <v>1344.329956</v>
      </c>
      <c r="C21121">
        <f t="shared" si="674"/>
        <v>-4.2387388640569468E-4</v>
      </c>
      <c r="D21121">
        <f t="shared" si="675"/>
        <v>-6.0458779031091661E-2</v>
      </c>
    </row>
    <row r="21122" spans="1:4" x14ac:dyDescent="0.5">
      <c r="A21122" s="1">
        <v>40946</v>
      </c>
      <c r="B21122">
        <v>1347.0500489999999</v>
      </c>
      <c r="C21122">
        <f t="shared" si="674"/>
        <v>2.0233819739414525E-3</v>
      </c>
      <c r="D21122">
        <f t="shared" si="675"/>
        <v>0.14366283453786169</v>
      </c>
    </row>
    <row r="21123" spans="1:4" x14ac:dyDescent="0.5">
      <c r="A21123" s="1">
        <v>40947</v>
      </c>
      <c r="B21123">
        <v>1349.959961</v>
      </c>
      <c r="C21123">
        <f t="shared" ref="C21123:C21186" si="676">(B21123-B21122)/B21122</f>
        <v>2.1602107524960096E-3</v>
      </c>
      <c r="D21123">
        <f t="shared" ref="D21123:D21186" si="677">(C21123-$I$1)/$I$2</f>
        <v>0.15507549943889223</v>
      </c>
    </row>
    <row r="21124" spans="1:4" x14ac:dyDescent="0.5">
      <c r="A21124" s="1">
        <v>40948</v>
      </c>
      <c r="B21124">
        <v>1351.9499510000001</v>
      </c>
      <c r="C21124">
        <f t="shared" si="676"/>
        <v>1.4741103865968913E-3</v>
      </c>
      <c r="D21124">
        <f t="shared" si="677"/>
        <v>9.7848988706290968E-2</v>
      </c>
    </row>
    <row r="21125" spans="1:4" x14ac:dyDescent="0.5">
      <c r="A21125" s="1">
        <v>40949</v>
      </c>
      <c r="B21125">
        <v>1342.6400149999999</v>
      </c>
      <c r="C21125">
        <f t="shared" si="676"/>
        <v>-6.8863022577971946E-3</v>
      </c>
      <c r="D21125">
        <f t="shared" si="677"/>
        <v>-0.59947937271560192</v>
      </c>
    </row>
    <row r="21126" spans="1:4" x14ac:dyDescent="0.5">
      <c r="A21126" s="1">
        <v>40952</v>
      </c>
      <c r="B21126">
        <v>1351.7700199999999</v>
      </c>
      <c r="C21126">
        <f t="shared" si="676"/>
        <v>6.8000393984980279E-3</v>
      </c>
      <c r="D21126">
        <f t="shared" si="677"/>
        <v>0.542076027357145</v>
      </c>
    </row>
    <row r="21127" spans="1:4" x14ac:dyDescent="0.5">
      <c r="A21127" s="1">
        <v>40953</v>
      </c>
      <c r="B21127">
        <v>1350.5</v>
      </c>
      <c r="C21127">
        <f t="shared" si="676"/>
        <v>-9.3952372164603215E-4</v>
      </c>
      <c r="D21127">
        <f t="shared" si="677"/>
        <v>-0.10346828944284403</v>
      </c>
    </row>
    <row r="21128" spans="1:4" x14ac:dyDescent="0.5">
      <c r="A21128" s="1">
        <v>40954</v>
      </c>
      <c r="B21128">
        <v>1343.2299800000001</v>
      </c>
      <c r="C21128">
        <f t="shared" si="676"/>
        <v>-5.3832062199184981E-3</v>
      </c>
      <c r="D21128">
        <f t="shared" si="677"/>
        <v>-0.47410858759574198</v>
      </c>
    </row>
    <row r="21129" spans="1:4" x14ac:dyDescent="0.5">
      <c r="A21129" s="1">
        <v>40955</v>
      </c>
      <c r="B21129">
        <v>1358.040039</v>
      </c>
      <c r="C21129">
        <f t="shared" si="676"/>
        <v>1.1025706111770905E-2</v>
      </c>
      <c r="D21129">
        <f t="shared" si="677"/>
        <v>0.89453198502538878</v>
      </c>
    </row>
    <row r="21130" spans="1:4" x14ac:dyDescent="0.5">
      <c r="A21130" s="1">
        <v>40956</v>
      </c>
      <c r="B21130">
        <v>1361.2299800000001</v>
      </c>
      <c r="C21130">
        <f t="shared" si="676"/>
        <v>2.348930008241156E-3</v>
      </c>
      <c r="D21130">
        <f t="shared" si="677"/>
        <v>0.17081626427611152</v>
      </c>
    </row>
    <row r="21131" spans="1:4" x14ac:dyDescent="0.5">
      <c r="A21131" s="1">
        <v>40960</v>
      </c>
      <c r="B21131">
        <v>1362.209961</v>
      </c>
      <c r="C21131">
        <f t="shared" si="676"/>
        <v>7.1992316830984905E-4</v>
      </c>
      <c r="D21131">
        <f t="shared" si="677"/>
        <v>3.4943464840063922E-2</v>
      </c>
    </row>
    <row r="21132" spans="1:4" x14ac:dyDescent="0.5">
      <c r="A21132" s="1">
        <v>40961</v>
      </c>
      <c r="B21132">
        <v>1357.660034</v>
      </c>
      <c r="C21132">
        <f t="shared" si="676"/>
        <v>-3.3401069807622889E-3</v>
      </c>
      <c r="D21132">
        <f t="shared" si="677"/>
        <v>-0.30369701758568657</v>
      </c>
    </row>
    <row r="21133" spans="1:4" x14ac:dyDescent="0.5">
      <c r="A21133" s="1">
        <v>40962</v>
      </c>
      <c r="B21133">
        <v>1363.459961</v>
      </c>
      <c r="C21133">
        <f t="shared" si="676"/>
        <v>4.2720024562496808E-3</v>
      </c>
      <c r="D21133">
        <f t="shared" si="677"/>
        <v>0.33121659570766637</v>
      </c>
    </row>
    <row r="21134" spans="1:4" x14ac:dyDescent="0.5">
      <c r="A21134" s="1">
        <v>40963</v>
      </c>
      <c r="B21134">
        <v>1365.73999</v>
      </c>
      <c r="C21134">
        <f t="shared" si="676"/>
        <v>1.6722375905543832E-3</v>
      </c>
      <c r="D21134">
        <f t="shared" si="677"/>
        <v>0.11437445513544138</v>
      </c>
    </row>
    <row r="21135" spans="1:4" x14ac:dyDescent="0.5">
      <c r="A21135" s="1">
        <v>40966</v>
      </c>
      <c r="B21135">
        <v>1367.589966</v>
      </c>
      <c r="C21135">
        <f t="shared" si="676"/>
        <v>1.3545594428995007E-3</v>
      </c>
      <c r="D21135">
        <f t="shared" si="677"/>
        <v>8.7877439786293352E-2</v>
      </c>
    </row>
    <row r="21136" spans="1:4" x14ac:dyDescent="0.5">
      <c r="A21136" s="1">
        <v>40967</v>
      </c>
      <c r="B21136">
        <v>1372.1800539999999</v>
      </c>
      <c r="C21136">
        <f t="shared" si="676"/>
        <v>3.3563334874598832E-3</v>
      </c>
      <c r="D21136">
        <f t="shared" si="677"/>
        <v>0.25484214282235179</v>
      </c>
    </row>
    <row r="21137" spans="1:4" x14ac:dyDescent="0.5">
      <c r="A21137" s="1">
        <v>40968</v>
      </c>
      <c r="B21137">
        <v>1365.6800539999999</v>
      </c>
      <c r="C21137">
        <f t="shared" si="676"/>
        <v>-4.7369876723189859E-3</v>
      </c>
      <c r="D21137">
        <f t="shared" si="677"/>
        <v>-0.42020855417811376</v>
      </c>
    </row>
    <row r="21138" spans="1:4" x14ac:dyDescent="0.5">
      <c r="A21138" s="1">
        <v>40969</v>
      </c>
      <c r="B21138">
        <v>1374.089966</v>
      </c>
      <c r="C21138">
        <f t="shared" si="676"/>
        <v>6.158039707300343E-3</v>
      </c>
      <c r="D21138">
        <f t="shared" si="677"/>
        <v>0.48852788186023233</v>
      </c>
    </row>
    <row r="21139" spans="1:4" x14ac:dyDescent="0.5">
      <c r="A21139" s="1">
        <v>40970</v>
      </c>
      <c r="B21139">
        <v>1369.630005</v>
      </c>
      <c r="C21139">
        <f t="shared" si="676"/>
        <v>-3.2457561807128581E-3</v>
      </c>
      <c r="D21139">
        <f t="shared" si="677"/>
        <v>-0.29582737148138444</v>
      </c>
    </row>
    <row r="21140" spans="1:4" x14ac:dyDescent="0.5">
      <c r="A21140" s="1">
        <v>40973</v>
      </c>
      <c r="B21140">
        <v>1364.329956</v>
      </c>
      <c r="C21140">
        <f t="shared" si="676"/>
        <v>-3.8696939908234155E-3</v>
      </c>
      <c r="D21140">
        <f t="shared" si="677"/>
        <v>-0.34786900498201073</v>
      </c>
    </row>
    <row r="21141" spans="1:4" x14ac:dyDescent="0.5">
      <c r="A21141" s="1">
        <v>40974</v>
      </c>
      <c r="B21141">
        <v>1343.3599850000001</v>
      </c>
      <c r="C21141">
        <f t="shared" si="676"/>
        <v>-1.5370160940745324E-2</v>
      </c>
      <c r="D21141">
        <f t="shared" si="677"/>
        <v>-1.3071041665566097</v>
      </c>
    </row>
    <row r="21142" spans="1:4" x14ac:dyDescent="0.5">
      <c r="A21142" s="1">
        <v>40975</v>
      </c>
      <c r="B21142">
        <v>1352.630005</v>
      </c>
      <c r="C21142">
        <f t="shared" si="676"/>
        <v>6.9006223972049689E-3</v>
      </c>
      <c r="D21142">
        <f t="shared" si="677"/>
        <v>0.55046549097079123</v>
      </c>
    </row>
    <row r="21143" spans="1:4" x14ac:dyDescent="0.5">
      <c r="A21143" s="1">
        <v>40976</v>
      </c>
      <c r="B21143">
        <v>1365.910034</v>
      </c>
      <c r="C21143">
        <f t="shared" si="676"/>
        <v>9.817931696702243E-3</v>
      </c>
      <c r="D21143">
        <f t="shared" si="677"/>
        <v>0.79379349403812316</v>
      </c>
    </row>
    <row r="21144" spans="1:4" x14ac:dyDescent="0.5">
      <c r="A21144" s="1">
        <v>40977</v>
      </c>
      <c r="B21144">
        <v>1370.869995</v>
      </c>
      <c r="C21144">
        <f t="shared" si="676"/>
        <v>3.6312501383967584E-3</v>
      </c>
      <c r="D21144">
        <f t="shared" si="677"/>
        <v>0.27777249158377942</v>
      </c>
    </row>
    <row r="21145" spans="1:4" x14ac:dyDescent="0.5">
      <c r="A21145" s="1">
        <v>40980</v>
      </c>
      <c r="B21145">
        <v>1371.089966</v>
      </c>
      <c r="C21145">
        <f t="shared" si="676"/>
        <v>1.6046087579587502E-4</v>
      </c>
      <c r="D21145">
        <f t="shared" si="677"/>
        <v>-1.1720371062545351E-2</v>
      </c>
    </row>
    <row r="21146" spans="1:4" x14ac:dyDescent="0.5">
      <c r="A21146" s="1">
        <v>40981</v>
      </c>
      <c r="B21146">
        <v>1395.9499510000001</v>
      </c>
      <c r="C21146">
        <f t="shared" si="676"/>
        <v>1.8131549071521723E-2</v>
      </c>
      <c r="D21146">
        <f t="shared" si="677"/>
        <v>1.4872187384677422</v>
      </c>
    </row>
    <row r="21147" spans="1:4" x14ac:dyDescent="0.5">
      <c r="A21147" s="1">
        <v>40982</v>
      </c>
      <c r="B21147">
        <v>1394.280029</v>
      </c>
      <c r="C21147">
        <f t="shared" si="676"/>
        <v>-1.1962620857601523E-3</v>
      </c>
      <c r="D21147">
        <f t="shared" si="677"/>
        <v>-0.12488241699573251</v>
      </c>
    </row>
    <row r="21148" spans="1:4" x14ac:dyDescent="0.5">
      <c r="A21148" s="1">
        <v>40983</v>
      </c>
      <c r="B21148">
        <v>1402.599976</v>
      </c>
      <c r="C21148">
        <f t="shared" si="676"/>
        <v>5.9671994340815132E-3</v>
      </c>
      <c r="D21148">
        <f t="shared" si="677"/>
        <v>0.47261020642034535</v>
      </c>
    </row>
    <row r="21149" spans="1:4" x14ac:dyDescent="0.5">
      <c r="A21149" s="1">
        <v>40984</v>
      </c>
      <c r="B21149">
        <v>1404.170044</v>
      </c>
      <c r="C21149">
        <f t="shared" si="676"/>
        <v>1.1193982795276991E-3</v>
      </c>
      <c r="D21149">
        <f t="shared" si="677"/>
        <v>6.8263031299640342E-2</v>
      </c>
    </row>
    <row r="21150" spans="1:4" x14ac:dyDescent="0.5">
      <c r="A21150" s="1">
        <v>40987</v>
      </c>
      <c r="B21150">
        <v>1409.75</v>
      </c>
      <c r="C21150">
        <f t="shared" si="676"/>
        <v>3.9738463470596862E-3</v>
      </c>
      <c r="D21150">
        <f t="shared" si="677"/>
        <v>0.30634788169642696</v>
      </c>
    </row>
    <row r="21151" spans="1:4" x14ac:dyDescent="0.5">
      <c r="A21151" s="1">
        <v>40988</v>
      </c>
      <c r="B21151">
        <v>1405.5200199999999</v>
      </c>
      <c r="C21151">
        <f t="shared" si="676"/>
        <v>-3.0005178223089686E-3</v>
      </c>
      <c r="D21151">
        <f t="shared" si="677"/>
        <v>-0.27537244061882132</v>
      </c>
    </row>
    <row r="21152" spans="1:4" x14ac:dyDescent="0.5">
      <c r="A21152" s="1">
        <v>40989</v>
      </c>
      <c r="B21152">
        <v>1402.8900149999999</v>
      </c>
      <c r="C21152">
        <f t="shared" si="676"/>
        <v>-1.8711971103762598E-3</v>
      </c>
      <c r="D21152">
        <f t="shared" si="677"/>
        <v>-0.18117764485118787</v>
      </c>
    </row>
    <row r="21153" spans="1:4" x14ac:dyDescent="0.5">
      <c r="A21153" s="1">
        <v>40990</v>
      </c>
      <c r="B21153">
        <v>1392.780029</v>
      </c>
      <c r="C21153">
        <f t="shared" si="676"/>
        <v>-7.2065421322425873E-3</v>
      </c>
      <c r="D21153">
        <f t="shared" si="677"/>
        <v>-0.62619005751160861</v>
      </c>
    </row>
    <row r="21154" spans="1:4" x14ac:dyDescent="0.5">
      <c r="A21154" s="1">
        <v>40991</v>
      </c>
      <c r="B21154">
        <v>1397.1099850000001</v>
      </c>
      <c r="C21154">
        <f t="shared" si="676"/>
        <v>3.1088584771774026E-3</v>
      </c>
      <c r="D21154">
        <f t="shared" si="677"/>
        <v>0.23420065648030353</v>
      </c>
    </row>
    <row r="21155" spans="1:4" x14ac:dyDescent="0.5">
      <c r="A21155" s="1">
        <v>40994</v>
      </c>
      <c r="B21155">
        <v>1416.51001</v>
      </c>
      <c r="C21155">
        <f t="shared" si="676"/>
        <v>1.388582517359928E-2</v>
      </c>
      <c r="D21155">
        <f t="shared" si="677"/>
        <v>1.1330898437925199</v>
      </c>
    </row>
    <row r="21156" spans="1:4" x14ac:dyDescent="0.5">
      <c r="A21156" s="1">
        <v>40995</v>
      </c>
      <c r="B21156">
        <v>1412.5200199999999</v>
      </c>
      <c r="C21156">
        <f t="shared" si="676"/>
        <v>-2.8167750117064363E-3</v>
      </c>
      <c r="D21156">
        <f t="shared" si="677"/>
        <v>-0.260046752941619</v>
      </c>
    </row>
    <row r="21157" spans="1:4" x14ac:dyDescent="0.5">
      <c r="A21157" s="1">
        <v>40996</v>
      </c>
      <c r="B21157">
        <v>1405.540039</v>
      </c>
      <c r="C21157">
        <f t="shared" si="676"/>
        <v>-4.9415094307831142E-3</v>
      </c>
      <c r="D21157">
        <f t="shared" si="677"/>
        <v>-0.43726737995276549</v>
      </c>
    </row>
    <row r="21158" spans="1:4" x14ac:dyDescent="0.5">
      <c r="A21158" s="1">
        <v>40997</v>
      </c>
      <c r="B21158">
        <v>1403.280029</v>
      </c>
      <c r="C21158">
        <f t="shared" si="676"/>
        <v>-1.6079300036218789E-3</v>
      </c>
      <c r="D21158">
        <f t="shared" si="677"/>
        <v>-0.15921896553977691</v>
      </c>
    </row>
    <row r="21159" spans="1:4" x14ac:dyDescent="0.5">
      <c r="A21159" s="1">
        <v>40998</v>
      </c>
      <c r="B21159">
        <v>1408.469971</v>
      </c>
      <c r="C21159">
        <f t="shared" si="676"/>
        <v>3.6984364437213646E-3</v>
      </c>
      <c r="D21159">
        <f t="shared" si="677"/>
        <v>0.2833763915579528</v>
      </c>
    </row>
    <row r="21160" spans="1:4" x14ac:dyDescent="0.5">
      <c r="A21160" s="1">
        <v>41001</v>
      </c>
      <c r="B21160">
        <v>1419.040039</v>
      </c>
      <c r="C21160">
        <f t="shared" si="676"/>
        <v>7.5046456208756416E-3</v>
      </c>
      <c r="D21160">
        <f t="shared" si="677"/>
        <v>0.60084608134816564</v>
      </c>
    </row>
    <row r="21161" spans="1:4" x14ac:dyDescent="0.5">
      <c r="A21161" s="1">
        <v>41002</v>
      </c>
      <c r="B21161">
        <v>1413.380005</v>
      </c>
      <c r="C21161">
        <f t="shared" si="676"/>
        <v>-3.9886358696324259E-3</v>
      </c>
      <c r="D21161">
        <f t="shared" si="677"/>
        <v>-0.35778975279461339</v>
      </c>
    </row>
    <row r="21162" spans="1:4" x14ac:dyDescent="0.5">
      <c r="A21162" s="1">
        <v>41003</v>
      </c>
      <c r="B21162">
        <v>1398.959961</v>
      </c>
      <c r="C21162">
        <f t="shared" si="676"/>
        <v>-1.0202524408854901E-2</v>
      </c>
      <c r="D21162">
        <f t="shared" si="677"/>
        <v>-0.87608004508297055</v>
      </c>
    </row>
    <row r="21163" spans="1:4" x14ac:dyDescent="0.5">
      <c r="A21163" s="1">
        <v>41004</v>
      </c>
      <c r="B21163">
        <v>1398.079956</v>
      </c>
      <c r="C21163">
        <f t="shared" si="676"/>
        <v>-6.2904230609355004E-4</v>
      </c>
      <c r="D21163">
        <f t="shared" si="677"/>
        <v>-7.7571541762053761E-2</v>
      </c>
    </row>
    <row r="21164" spans="1:4" x14ac:dyDescent="0.5">
      <c r="A21164" s="1">
        <v>41008</v>
      </c>
      <c r="B21164">
        <v>1382.1999510000001</v>
      </c>
      <c r="C21164">
        <f t="shared" si="676"/>
        <v>-1.1358438358156378E-2</v>
      </c>
      <c r="D21164">
        <f t="shared" si="677"/>
        <v>-0.97249293933784819</v>
      </c>
    </row>
    <row r="21165" spans="1:4" x14ac:dyDescent="0.5">
      <c r="A21165" s="1">
        <v>41009</v>
      </c>
      <c r="B21165">
        <v>1358.589966</v>
      </c>
      <c r="C21165">
        <f t="shared" si="676"/>
        <v>-1.708145408550955E-2</v>
      </c>
      <c r="D21165">
        <f t="shared" si="677"/>
        <v>-1.4498403322590432</v>
      </c>
    </row>
    <row r="21166" spans="1:4" x14ac:dyDescent="0.5">
      <c r="A21166" s="1">
        <v>41010</v>
      </c>
      <c r="B21166">
        <v>1368.709961</v>
      </c>
      <c r="C21166">
        <f t="shared" si="676"/>
        <v>7.4488957325333409E-3</v>
      </c>
      <c r="D21166">
        <f t="shared" si="677"/>
        <v>0.59619607423239751</v>
      </c>
    </row>
    <row r="21167" spans="1:4" x14ac:dyDescent="0.5">
      <c r="A21167" s="1">
        <v>41011</v>
      </c>
      <c r="B21167">
        <v>1387.5699460000001</v>
      </c>
      <c r="C21167">
        <f t="shared" si="676"/>
        <v>1.3779387552802395E-2</v>
      </c>
      <c r="D21167">
        <f t="shared" si="677"/>
        <v>1.1242120557142359</v>
      </c>
    </row>
    <row r="21168" spans="1:4" x14ac:dyDescent="0.5">
      <c r="A21168" s="1">
        <v>41012</v>
      </c>
      <c r="B21168">
        <v>1370.26001</v>
      </c>
      <c r="C21168">
        <f t="shared" si="676"/>
        <v>-1.2475000665660213E-2</v>
      </c>
      <c r="D21168">
        <f t="shared" si="677"/>
        <v>-1.0656235774337057</v>
      </c>
    </row>
    <row r="21169" spans="1:4" x14ac:dyDescent="0.5">
      <c r="A21169" s="1">
        <v>41015</v>
      </c>
      <c r="B21169">
        <v>1369.5699460000001</v>
      </c>
      <c r="C21169">
        <f t="shared" si="676"/>
        <v>-5.0360077281967315E-4</v>
      </c>
      <c r="D21169">
        <f t="shared" si="677"/>
        <v>-6.7108668388120907E-2</v>
      </c>
    </row>
    <row r="21170" spans="1:4" x14ac:dyDescent="0.5">
      <c r="A21170" s="1">
        <v>41016</v>
      </c>
      <c r="B21170">
        <v>1390.780029</v>
      </c>
      <c r="C21170">
        <f t="shared" si="676"/>
        <v>1.5486673800010458E-2</v>
      </c>
      <c r="D21170">
        <f t="shared" si="677"/>
        <v>1.2666140126370231</v>
      </c>
    </row>
    <row r="21171" spans="1:4" x14ac:dyDescent="0.5">
      <c r="A21171" s="1">
        <v>41017</v>
      </c>
      <c r="B21171">
        <v>1385.1400149999999</v>
      </c>
      <c r="C21171">
        <f t="shared" si="676"/>
        <v>-4.0552883147562547E-3</v>
      </c>
      <c r="D21171">
        <f t="shared" si="677"/>
        <v>-0.36334912436153333</v>
      </c>
    </row>
    <row r="21172" spans="1:4" x14ac:dyDescent="0.5">
      <c r="A21172" s="1">
        <v>41018</v>
      </c>
      <c r="B21172">
        <v>1376.920044</v>
      </c>
      <c r="C21172">
        <f t="shared" si="676"/>
        <v>-5.9343971807788599E-3</v>
      </c>
      <c r="D21172">
        <f t="shared" si="677"/>
        <v>-0.52008252523685117</v>
      </c>
    </row>
    <row r="21173" spans="1:4" x14ac:dyDescent="0.5">
      <c r="A21173" s="1">
        <v>41019</v>
      </c>
      <c r="B21173">
        <v>1378.530029</v>
      </c>
      <c r="C21173">
        <f t="shared" si="676"/>
        <v>1.1692654246814433E-3</v>
      </c>
      <c r="D21173">
        <f t="shared" si="677"/>
        <v>7.2422368415872879E-2</v>
      </c>
    </row>
    <row r="21174" spans="1:4" x14ac:dyDescent="0.5">
      <c r="A21174" s="1">
        <v>41022</v>
      </c>
      <c r="B21174">
        <v>1366.9399410000001</v>
      </c>
      <c r="C21174">
        <f t="shared" si="676"/>
        <v>-8.4075702060748669E-3</v>
      </c>
      <c r="D21174">
        <f t="shared" si="677"/>
        <v>-0.72636584719690978</v>
      </c>
    </row>
    <row r="21175" spans="1:4" x14ac:dyDescent="0.5">
      <c r="A21175" s="1">
        <v>41023</v>
      </c>
      <c r="B21175">
        <v>1371.969971</v>
      </c>
      <c r="C21175">
        <f t="shared" si="676"/>
        <v>3.6797739601639868E-3</v>
      </c>
      <c r="D21175">
        <f t="shared" si="677"/>
        <v>0.28181978429074384</v>
      </c>
    </row>
    <row r="21176" spans="1:4" x14ac:dyDescent="0.5">
      <c r="A21176" s="1">
        <v>41024</v>
      </c>
      <c r="B21176">
        <v>1390.6899410000001</v>
      </c>
      <c r="C21176">
        <f t="shared" si="676"/>
        <v>1.3644591642450826E-2</v>
      </c>
      <c r="D21176">
        <f t="shared" si="677"/>
        <v>1.1129689490292018</v>
      </c>
    </row>
    <row r="21177" spans="1:4" x14ac:dyDescent="0.5">
      <c r="A21177" s="1">
        <v>41025</v>
      </c>
      <c r="B21177">
        <v>1399.9799800000001</v>
      </c>
      <c r="C21177">
        <f t="shared" si="676"/>
        <v>6.6801655251204394E-3</v>
      </c>
      <c r="D21177">
        <f t="shared" si="677"/>
        <v>0.53207754340004754</v>
      </c>
    </row>
    <row r="21178" spans="1:4" x14ac:dyDescent="0.5">
      <c r="A21178" s="1">
        <v>41026</v>
      </c>
      <c r="B21178">
        <v>1403.3599850000001</v>
      </c>
      <c r="C21178">
        <f t="shared" si="676"/>
        <v>2.414323810544764E-3</v>
      </c>
      <c r="D21178">
        <f t="shared" si="677"/>
        <v>0.17627065450146709</v>
      </c>
    </row>
    <row r="21179" spans="1:4" x14ac:dyDescent="0.5">
      <c r="A21179" s="1">
        <v>41029</v>
      </c>
      <c r="B21179">
        <v>1397.910034</v>
      </c>
      <c r="C21179">
        <f t="shared" si="676"/>
        <v>-3.883501780193665E-3</v>
      </c>
      <c r="D21179">
        <f t="shared" si="677"/>
        <v>-0.34902069013751214</v>
      </c>
    </row>
    <row r="21180" spans="1:4" x14ac:dyDescent="0.5">
      <c r="A21180" s="1">
        <v>41030</v>
      </c>
      <c r="B21180">
        <v>1405.8199460000001</v>
      </c>
      <c r="C21180">
        <f t="shared" si="676"/>
        <v>5.6583841646565339E-3</v>
      </c>
      <c r="D21180">
        <f t="shared" si="677"/>
        <v>0.4468524292662982</v>
      </c>
    </row>
    <row r="21181" spans="1:4" x14ac:dyDescent="0.5">
      <c r="A21181" s="1">
        <v>41031</v>
      </c>
      <c r="B21181">
        <v>1402.3100589999999</v>
      </c>
      <c r="C21181">
        <f t="shared" si="676"/>
        <v>-2.4966831705488992E-3</v>
      </c>
      <c r="D21181">
        <f t="shared" si="677"/>
        <v>-0.23334841536033099</v>
      </c>
    </row>
    <row r="21182" spans="1:4" x14ac:dyDescent="0.5">
      <c r="A21182" s="1">
        <v>41032</v>
      </c>
      <c r="B21182">
        <v>1391.5699460000001</v>
      </c>
      <c r="C21182">
        <f t="shared" si="676"/>
        <v>-7.6588718244371074E-3</v>
      </c>
      <c r="D21182">
        <f t="shared" si="677"/>
        <v>-0.66391813822924806</v>
      </c>
    </row>
    <row r="21183" spans="1:4" x14ac:dyDescent="0.5">
      <c r="A21183" s="1">
        <v>41033</v>
      </c>
      <c r="B21183">
        <v>1369.099976</v>
      </c>
      <c r="C21183">
        <f t="shared" si="676"/>
        <v>-1.6147208456598918E-2</v>
      </c>
      <c r="D21183">
        <f t="shared" si="677"/>
        <v>-1.3719164304991638</v>
      </c>
    </row>
    <row r="21184" spans="1:4" x14ac:dyDescent="0.5">
      <c r="A21184" s="1">
        <v>41036</v>
      </c>
      <c r="B21184">
        <v>1369.579956</v>
      </c>
      <c r="C21184">
        <f t="shared" si="676"/>
        <v>3.5058067958075015E-4</v>
      </c>
      <c r="D21184">
        <f t="shared" si="677"/>
        <v>4.1372111987865714E-3</v>
      </c>
    </row>
    <row r="21185" spans="1:4" x14ac:dyDescent="0.5">
      <c r="A21185" s="1">
        <v>41037</v>
      </c>
      <c r="B21185">
        <v>1363.719971</v>
      </c>
      <c r="C21185">
        <f t="shared" si="676"/>
        <v>-4.2786731613061449E-3</v>
      </c>
      <c r="D21185">
        <f t="shared" si="677"/>
        <v>-0.38198128949940685</v>
      </c>
    </row>
    <row r="21186" spans="1:4" x14ac:dyDescent="0.5">
      <c r="A21186" s="1">
        <v>41038</v>
      </c>
      <c r="B21186">
        <v>1354.579956</v>
      </c>
      <c r="C21186">
        <f t="shared" si="676"/>
        <v>-6.7022667368416416E-3</v>
      </c>
      <c r="D21186">
        <f t="shared" si="677"/>
        <v>-0.58412927054601438</v>
      </c>
    </row>
    <row r="21187" spans="1:4" x14ac:dyDescent="0.5">
      <c r="A21187" s="1">
        <v>41039</v>
      </c>
      <c r="B21187">
        <v>1357.98999</v>
      </c>
      <c r="C21187">
        <f t="shared" ref="C21187:C21250" si="678">(B21187-B21186)/B21186</f>
        <v>2.5174106444551553E-3</v>
      </c>
      <c r="D21187">
        <f t="shared" ref="D21187:D21250" si="679">(C21187-$I$1)/$I$2</f>
        <v>0.18486895891926464</v>
      </c>
    </row>
    <row r="21188" spans="1:4" x14ac:dyDescent="0.5">
      <c r="A21188" s="1">
        <v>41040</v>
      </c>
      <c r="B21188">
        <v>1353.3900149999999</v>
      </c>
      <c r="C21188">
        <f t="shared" si="678"/>
        <v>-3.3873408742873617E-3</v>
      </c>
      <c r="D21188">
        <f t="shared" si="679"/>
        <v>-0.3076367194851497</v>
      </c>
    </row>
    <row r="21189" spans="1:4" x14ac:dyDescent="0.5">
      <c r="A21189" s="1">
        <v>41043</v>
      </c>
      <c r="B21189">
        <v>1338.349976</v>
      </c>
      <c r="C21189">
        <f t="shared" si="678"/>
        <v>-1.1112863870212594E-2</v>
      </c>
      <c r="D21189">
        <f t="shared" si="679"/>
        <v>-0.95200997245945063</v>
      </c>
    </row>
    <row r="21190" spans="1:4" x14ac:dyDescent="0.5">
      <c r="A21190" s="1">
        <v>41044</v>
      </c>
      <c r="B21190">
        <v>1330.660034</v>
      </c>
      <c r="C21190">
        <f t="shared" si="678"/>
        <v>-5.7458378883700704E-3</v>
      </c>
      <c r="D21190">
        <f t="shared" si="679"/>
        <v>-0.50435510268020745</v>
      </c>
    </row>
    <row r="21191" spans="1:4" x14ac:dyDescent="0.5">
      <c r="A21191" s="1">
        <v>41045</v>
      </c>
      <c r="B21191">
        <v>1324.8000489999999</v>
      </c>
      <c r="C21191">
        <f t="shared" si="678"/>
        <v>-4.4038182933809006E-3</v>
      </c>
      <c r="D21191">
        <f t="shared" si="679"/>
        <v>-0.39241944053351052</v>
      </c>
    </row>
    <row r="21192" spans="1:4" x14ac:dyDescent="0.5">
      <c r="A21192" s="1">
        <v>41046</v>
      </c>
      <c r="B21192">
        <v>1304.8599850000001</v>
      </c>
      <c r="C21192">
        <f t="shared" si="678"/>
        <v>-1.5051376254893159E-2</v>
      </c>
      <c r="D21192">
        <f t="shared" si="679"/>
        <v>-1.2805148566640241</v>
      </c>
    </row>
    <row r="21193" spans="1:4" x14ac:dyDescent="0.5">
      <c r="A21193" s="1">
        <v>41047</v>
      </c>
      <c r="B21193">
        <v>1295.219971</v>
      </c>
      <c r="C21193">
        <f t="shared" si="678"/>
        <v>-7.3877765513669759E-3</v>
      </c>
      <c r="D21193">
        <f t="shared" si="679"/>
        <v>-0.64130652435323032</v>
      </c>
    </row>
    <row r="21194" spans="1:4" x14ac:dyDescent="0.5">
      <c r="A21194" s="1">
        <v>41050</v>
      </c>
      <c r="B21194">
        <v>1315.98999</v>
      </c>
      <c r="C21194">
        <f t="shared" si="678"/>
        <v>1.6035900823830062E-2</v>
      </c>
      <c r="D21194">
        <f t="shared" si="679"/>
        <v>1.3124241414977744</v>
      </c>
    </row>
    <row r="21195" spans="1:4" x14ac:dyDescent="0.5">
      <c r="A21195" s="1">
        <v>41051</v>
      </c>
      <c r="B21195">
        <v>1316.630005</v>
      </c>
      <c r="C21195">
        <f t="shared" si="678"/>
        <v>4.8633728589375403E-4</v>
      </c>
      <c r="D21195">
        <f t="shared" si="679"/>
        <v>1.5460447964608303E-2</v>
      </c>
    </row>
    <row r="21196" spans="1:4" x14ac:dyDescent="0.5">
      <c r="A21196" s="1">
        <v>41052</v>
      </c>
      <c r="B21196">
        <v>1318.8599850000001</v>
      </c>
      <c r="C21196">
        <f t="shared" si="678"/>
        <v>1.693702856179454E-3</v>
      </c>
      <c r="D21196">
        <f t="shared" si="679"/>
        <v>0.11616483787640011</v>
      </c>
    </row>
    <row r="21197" spans="1:4" x14ac:dyDescent="0.5">
      <c r="A21197" s="1">
        <v>41053</v>
      </c>
      <c r="B21197">
        <v>1320.6800539999999</v>
      </c>
      <c r="C21197">
        <f t="shared" si="678"/>
        <v>1.3800320130266715E-3</v>
      </c>
      <c r="D21197">
        <f t="shared" si="679"/>
        <v>9.0002065249594462E-2</v>
      </c>
    </row>
    <row r="21198" spans="1:4" x14ac:dyDescent="0.5">
      <c r="A21198" s="1">
        <v>41054</v>
      </c>
      <c r="B21198">
        <v>1317.8199460000001</v>
      </c>
      <c r="C21198">
        <f t="shared" si="678"/>
        <v>-2.1656327672529949E-3</v>
      </c>
      <c r="D21198">
        <f t="shared" si="679"/>
        <v>-0.2057360420125654</v>
      </c>
    </row>
    <row r="21199" spans="1:4" x14ac:dyDescent="0.5">
      <c r="A21199" s="1">
        <v>41058</v>
      </c>
      <c r="B21199">
        <v>1332.420044</v>
      </c>
      <c r="C21199">
        <f t="shared" si="678"/>
        <v>1.1078977856053704E-2</v>
      </c>
      <c r="D21199">
        <f t="shared" si="679"/>
        <v>0.8989752941933542</v>
      </c>
    </row>
    <row r="21200" spans="1:4" x14ac:dyDescent="0.5">
      <c r="A21200" s="1">
        <v>41059</v>
      </c>
      <c r="B21200">
        <v>1313.3199460000001</v>
      </c>
      <c r="C21200">
        <f t="shared" si="678"/>
        <v>-1.4334892428261827E-2</v>
      </c>
      <c r="D21200">
        <f t="shared" si="679"/>
        <v>-1.2207541111049962</v>
      </c>
    </row>
    <row r="21201" spans="1:4" x14ac:dyDescent="0.5">
      <c r="A21201" s="1">
        <v>41060</v>
      </c>
      <c r="B21201">
        <v>1310.329956</v>
      </c>
      <c r="C21201">
        <f t="shared" si="678"/>
        <v>-2.2766653389424988E-3</v>
      </c>
      <c r="D21201">
        <f t="shared" si="679"/>
        <v>-0.21499708743866852</v>
      </c>
    </row>
    <row r="21202" spans="1:4" x14ac:dyDescent="0.5">
      <c r="A21202" s="1">
        <v>41061</v>
      </c>
      <c r="B21202">
        <v>1278.040039</v>
      </c>
      <c r="C21202">
        <f t="shared" si="678"/>
        <v>-2.4642584756720664E-2</v>
      </c>
      <c r="D21202">
        <f t="shared" si="679"/>
        <v>-2.0805018899738883</v>
      </c>
    </row>
    <row r="21203" spans="1:4" x14ac:dyDescent="0.5">
      <c r="A21203" s="1">
        <v>41064</v>
      </c>
      <c r="B21203">
        <v>1278.1800539999999</v>
      </c>
      <c r="C21203">
        <f t="shared" si="678"/>
        <v>1.0955447069522404E-4</v>
      </c>
      <c r="D21203">
        <f t="shared" si="679"/>
        <v>-1.5966391153254492E-2</v>
      </c>
    </row>
    <row r="21204" spans="1:4" x14ac:dyDescent="0.5">
      <c r="A21204" s="1">
        <v>41065</v>
      </c>
      <c r="B21204">
        <v>1285.5</v>
      </c>
      <c r="C21204">
        <f t="shared" si="678"/>
        <v>5.7268504363627579E-3</v>
      </c>
      <c r="D21204">
        <f t="shared" si="679"/>
        <v>0.45256308914545862</v>
      </c>
    </row>
    <row r="21205" spans="1:4" x14ac:dyDescent="0.5">
      <c r="A21205" s="1">
        <v>41066</v>
      </c>
      <c r="B21205">
        <v>1315.130005</v>
      </c>
      <c r="C21205">
        <f t="shared" si="678"/>
        <v>2.3049401011279644E-2</v>
      </c>
      <c r="D21205">
        <f t="shared" si="679"/>
        <v>1.8974087351500661</v>
      </c>
    </row>
    <row r="21206" spans="1:4" x14ac:dyDescent="0.5">
      <c r="A21206" s="1">
        <v>41067</v>
      </c>
      <c r="B21206">
        <v>1314.98999</v>
      </c>
      <c r="C21206">
        <f t="shared" si="678"/>
        <v>-1.0646475973297293E-4</v>
      </c>
      <c r="D21206">
        <f t="shared" si="679"/>
        <v>-3.3984202282603376E-2</v>
      </c>
    </row>
    <row r="21207" spans="1:4" x14ac:dyDescent="0.5">
      <c r="A21207" s="1">
        <v>41068</v>
      </c>
      <c r="B21207">
        <v>1325.660034</v>
      </c>
      <c r="C21207">
        <f t="shared" si="678"/>
        <v>8.1141636675119942E-3</v>
      </c>
      <c r="D21207">
        <f t="shared" si="679"/>
        <v>0.65168498593297686</v>
      </c>
    </row>
    <row r="21208" spans="1:4" x14ac:dyDescent="0.5">
      <c r="A21208" s="1">
        <v>41071</v>
      </c>
      <c r="B21208">
        <v>1308.9300539999999</v>
      </c>
      <c r="C21208">
        <f t="shared" si="678"/>
        <v>-1.2620113430982464E-2</v>
      </c>
      <c r="D21208">
        <f t="shared" si="679"/>
        <v>-1.077727196138629</v>
      </c>
    </row>
    <row r="21209" spans="1:4" x14ac:dyDescent="0.5">
      <c r="A21209" s="1">
        <v>41072</v>
      </c>
      <c r="B21209">
        <v>1324.1800539999999</v>
      </c>
      <c r="C21209">
        <f t="shared" si="678"/>
        <v>1.1650737144736689E-2</v>
      </c>
      <c r="D21209">
        <f t="shared" si="679"/>
        <v>0.94666480245852291</v>
      </c>
    </row>
    <row r="21210" spans="1:4" x14ac:dyDescent="0.5">
      <c r="A21210" s="1">
        <v>41073</v>
      </c>
      <c r="B21210">
        <v>1314.880005</v>
      </c>
      <c r="C21210">
        <f t="shared" si="678"/>
        <v>-7.023251084251678E-3</v>
      </c>
      <c r="D21210">
        <f t="shared" si="679"/>
        <v>-0.61090205061585967</v>
      </c>
    </row>
    <row r="21211" spans="1:4" x14ac:dyDescent="0.5">
      <c r="A21211" s="1">
        <v>41074</v>
      </c>
      <c r="B21211">
        <v>1329.099976</v>
      </c>
      <c r="C21211">
        <f t="shared" si="678"/>
        <v>1.081465300706279E-2</v>
      </c>
      <c r="D21211">
        <f t="shared" si="679"/>
        <v>0.8769283903298809</v>
      </c>
    </row>
    <row r="21212" spans="1:4" x14ac:dyDescent="0.5">
      <c r="A21212" s="1">
        <v>41075</v>
      </c>
      <c r="B21212">
        <v>1342.839966</v>
      </c>
      <c r="C21212">
        <f t="shared" si="678"/>
        <v>1.0337815249497857E-2</v>
      </c>
      <c r="D21212">
        <f t="shared" si="679"/>
        <v>0.83715613191512372</v>
      </c>
    </row>
    <row r="21213" spans="1:4" x14ac:dyDescent="0.5">
      <c r="A21213" s="1">
        <v>41078</v>
      </c>
      <c r="B21213">
        <v>1344.780029</v>
      </c>
      <c r="C21213">
        <f t="shared" si="678"/>
        <v>1.4447462461062983E-3</v>
      </c>
      <c r="D21213">
        <f t="shared" si="679"/>
        <v>9.5399773716095773E-2</v>
      </c>
    </row>
    <row r="21214" spans="1:4" x14ac:dyDescent="0.5">
      <c r="A21214" s="1">
        <v>41079</v>
      </c>
      <c r="B21214">
        <v>1357.9799800000001</v>
      </c>
      <c r="C21214">
        <f t="shared" si="678"/>
        <v>9.8156952924232151E-3</v>
      </c>
      <c r="D21214">
        <f t="shared" si="679"/>
        <v>0.79360695921051305</v>
      </c>
    </row>
    <row r="21215" spans="1:4" x14ac:dyDescent="0.5">
      <c r="A21215" s="1">
        <v>41080</v>
      </c>
      <c r="B21215">
        <v>1355.6899410000001</v>
      </c>
      <c r="C21215">
        <f t="shared" si="678"/>
        <v>-1.6863569667646932E-3</v>
      </c>
      <c r="D21215">
        <f t="shared" si="679"/>
        <v>-0.16576043042026278</v>
      </c>
    </row>
    <row r="21216" spans="1:4" x14ac:dyDescent="0.5">
      <c r="A21216" s="1">
        <v>41081</v>
      </c>
      <c r="B21216">
        <v>1325.51001</v>
      </c>
      <c r="C21216">
        <f t="shared" si="678"/>
        <v>-2.2261676573139169E-2</v>
      </c>
      <c r="D21216">
        <f t="shared" si="679"/>
        <v>-1.8819142277409573</v>
      </c>
    </row>
    <row r="21217" spans="1:4" x14ac:dyDescent="0.5">
      <c r="A21217" s="1">
        <v>41082</v>
      </c>
      <c r="B21217">
        <v>1335.0200199999999</v>
      </c>
      <c r="C21217">
        <f t="shared" si="678"/>
        <v>7.1746044377288152E-3</v>
      </c>
      <c r="D21217">
        <f t="shared" si="679"/>
        <v>0.57331788540441153</v>
      </c>
    </row>
    <row r="21218" spans="1:4" x14ac:dyDescent="0.5">
      <c r="A21218" s="1">
        <v>41085</v>
      </c>
      <c r="B21218">
        <v>1313.719971</v>
      </c>
      <c r="C21218">
        <f t="shared" si="678"/>
        <v>-1.5954853620846785E-2</v>
      </c>
      <c r="D21218">
        <f t="shared" si="679"/>
        <v>-1.3558724278725047</v>
      </c>
    </row>
    <row r="21219" spans="1:4" x14ac:dyDescent="0.5">
      <c r="A21219" s="1">
        <v>41086</v>
      </c>
      <c r="B21219">
        <v>1319.98999</v>
      </c>
      <c r="C21219">
        <f t="shared" si="678"/>
        <v>4.7727210809068591E-3</v>
      </c>
      <c r="D21219">
        <f t="shared" si="679"/>
        <v>0.37298071823572598</v>
      </c>
    </row>
    <row r="21220" spans="1:4" x14ac:dyDescent="0.5">
      <c r="A21220" s="1">
        <v>41087</v>
      </c>
      <c r="B21220">
        <v>1331.849976</v>
      </c>
      <c r="C21220">
        <f t="shared" si="678"/>
        <v>8.9849060143251044E-3</v>
      </c>
      <c r="D21220">
        <f t="shared" si="679"/>
        <v>0.72431218266960951</v>
      </c>
    </row>
    <row r="21221" spans="1:4" x14ac:dyDescent="0.5">
      <c r="A21221" s="1">
        <v>41088</v>
      </c>
      <c r="B21221">
        <v>1329.040039</v>
      </c>
      <c r="C21221">
        <f t="shared" si="678"/>
        <v>-2.1097999404100982E-3</v>
      </c>
      <c r="D21221">
        <f t="shared" si="679"/>
        <v>-0.2010791171319477</v>
      </c>
    </row>
    <row r="21222" spans="1:4" x14ac:dyDescent="0.5">
      <c r="A21222" s="1">
        <v>41089</v>
      </c>
      <c r="B21222">
        <v>1362.160034</v>
      </c>
      <c r="C21222">
        <f t="shared" si="678"/>
        <v>2.4920238689663751E-2</v>
      </c>
      <c r="D21222">
        <f t="shared" si="679"/>
        <v>2.0534522497759493</v>
      </c>
    </row>
    <row r="21223" spans="1:4" x14ac:dyDescent="0.5">
      <c r="A21223" s="1">
        <v>41092</v>
      </c>
      <c r="B21223">
        <v>1365.51001</v>
      </c>
      <c r="C21223">
        <f t="shared" si="678"/>
        <v>2.4593116200617949E-3</v>
      </c>
      <c r="D21223">
        <f t="shared" si="679"/>
        <v>0.18002301420293551</v>
      </c>
    </row>
    <row r="21224" spans="1:4" x14ac:dyDescent="0.5">
      <c r="A21224" s="1">
        <v>41093</v>
      </c>
      <c r="B21224">
        <v>1374.0200199999999</v>
      </c>
      <c r="C21224">
        <f t="shared" si="678"/>
        <v>6.2321110337374723E-3</v>
      </c>
      <c r="D21224">
        <f t="shared" si="679"/>
        <v>0.49470605019829683</v>
      </c>
    </row>
    <row r="21225" spans="1:4" x14ac:dyDescent="0.5">
      <c r="A21225" s="1">
        <v>41095</v>
      </c>
      <c r="B21225">
        <v>1367.579956</v>
      </c>
      <c r="C21225">
        <f t="shared" si="678"/>
        <v>-4.6870234103283974E-3</v>
      </c>
      <c r="D21225">
        <f t="shared" si="679"/>
        <v>-0.4160411167051663</v>
      </c>
    </row>
    <row r="21226" spans="1:4" x14ac:dyDescent="0.5">
      <c r="A21226" s="1">
        <v>41096</v>
      </c>
      <c r="B21226">
        <v>1354.6800539999999</v>
      </c>
      <c r="C21226">
        <f t="shared" si="678"/>
        <v>-9.4326492161604259E-3</v>
      </c>
      <c r="D21226">
        <f t="shared" si="679"/>
        <v>-0.81186601289868832</v>
      </c>
    </row>
    <row r="21227" spans="1:4" x14ac:dyDescent="0.5">
      <c r="A21227" s="1">
        <v>41099</v>
      </c>
      <c r="B21227">
        <v>1352.459961</v>
      </c>
      <c r="C21227">
        <f t="shared" si="678"/>
        <v>-1.6388319835702744E-3</v>
      </c>
      <c r="D21227">
        <f t="shared" si="679"/>
        <v>-0.16179644920699232</v>
      </c>
    </row>
    <row r="21228" spans="1:4" x14ac:dyDescent="0.5">
      <c r="A21228" s="1">
        <v>41100</v>
      </c>
      <c r="B21228">
        <v>1341.469971</v>
      </c>
      <c r="C21228">
        <f t="shared" si="678"/>
        <v>-8.1259263245575912E-3</v>
      </c>
      <c r="D21228">
        <f t="shared" si="679"/>
        <v>-0.70287439112211492</v>
      </c>
    </row>
    <row r="21229" spans="1:4" x14ac:dyDescent="0.5">
      <c r="A21229" s="1">
        <v>41101</v>
      </c>
      <c r="B21229">
        <v>1341.4499510000001</v>
      </c>
      <c r="C21229">
        <f t="shared" si="678"/>
        <v>-1.4923927059662311E-5</v>
      </c>
      <c r="D21229">
        <f t="shared" si="679"/>
        <v>-2.6348930966889308E-2</v>
      </c>
    </row>
    <row r="21230" spans="1:4" x14ac:dyDescent="0.5">
      <c r="A21230" s="1">
        <v>41102</v>
      </c>
      <c r="B21230">
        <v>1334.76001</v>
      </c>
      <c r="C21230">
        <f t="shared" si="678"/>
        <v>-4.9870969804076499E-3</v>
      </c>
      <c r="D21230">
        <f t="shared" si="679"/>
        <v>-0.44106976299688866</v>
      </c>
    </row>
    <row r="21231" spans="1:4" x14ac:dyDescent="0.5">
      <c r="A21231" s="1">
        <v>41103</v>
      </c>
      <c r="B21231">
        <v>1356.780029</v>
      </c>
      <c r="C21231">
        <f t="shared" si="678"/>
        <v>1.6497361948984407E-2</v>
      </c>
      <c r="D21231">
        <f t="shared" si="679"/>
        <v>1.3509138601218369</v>
      </c>
    </row>
    <row r="21232" spans="1:4" x14ac:dyDescent="0.5">
      <c r="A21232" s="1">
        <v>41106</v>
      </c>
      <c r="B21232">
        <v>1353.6400149999999</v>
      </c>
      <c r="C21232">
        <f t="shared" si="678"/>
        <v>-2.3143132511423961E-3</v>
      </c>
      <c r="D21232">
        <f t="shared" si="679"/>
        <v>-0.21813723829508744</v>
      </c>
    </row>
    <row r="21233" spans="1:4" x14ac:dyDescent="0.5">
      <c r="A21233" s="1">
        <v>41107</v>
      </c>
      <c r="B21233">
        <v>1363.670044</v>
      </c>
      <c r="C21233">
        <f t="shared" si="678"/>
        <v>7.4096723566494252E-3</v>
      </c>
      <c r="D21233">
        <f t="shared" si="679"/>
        <v>0.59292451652371114</v>
      </c>
    </row>
    <row r="21234" spans="1:4" x14ac:dyDescent="0.5">
      <c r="A21234" s="1">
        <v>41108</v>
      </c>
      <c r="B21234">
        <v>1372.780029</v>
      </c>
      <c r="C21234">
        <f t="shared" si="678"/>
        <v>6.6804906656731189E-3</v>
      </c>
      <c r="D21234">
        <f t="shared" si="679"/>
        <v>0.53210466284240943</v>
      </c>
    </row>
    <row r="21235" spans="1:4" x14ac:dyDescent="0.5">
      <c r="A21235" s="1">
        <v>41109</v>
      </c>
      <c r="B21235">
        <v>1376.51001</v>
      </c>
      <c r="C21235">
        <f t="shared" si="678"/>
        <v>2.7171002791445422E-3</v>
      </c>
      <c r="D21235">
        <f t="shared" si="679"/>
        <v>0.20152474514343591</v>
      </c>
    </row>
    <row r="21236" spans="1:4" x14ac:dyDescent="0.5">
      <c r="A21236" s="1">
        <v>41110</v>
      </c>
      <c r="B21236">
        <v>1362.660034</v>
      </c>
      <c r="C21236">
        <f t="shared" si="678"/>
        <v>-1.0061660212699776E-2</v>
      </c>
      <c r="D21236">
        <f t="shared" si="679"/>
        <v>-0.86433079259197898</v>
      </c>
    </row>
    <row r="21237" spans="1:4" x14ac:dyDescent="0.5">
      <c r="A21237" s="1">
        <v>41113</v>
      </c>
      <c r="B21237">
        <v>1350.5200199999999</v>
      </c>
      <c r="C21237">
        <f t="shared" si="678"/>
        <v>-8.9090555950069525E-3</v>
      </c>
      <c r="D21237">
        <f t="shared" si="679"/>
        <v>-0.76819392428058297</v>
      </c>
    </row>
    <row r="21238" spans="1:4" x14ac:dyDescent="0.5">
      <c r="A21238" s="1">
        <v>41114</v>
      </c>
      <c r="B21238">
        <v>1338.3100589999999</v>
      </c>
      <c r="C21238">
        <f t="shared" si="678"/>
        <v>-9.0409329881685294E-3</v>
      </c>
      <c r="D21238">
        <f t="shared" si="679"/>
        <v>-0.77919360221437695</v>
      </c>
    </row>
    <row r="21239" spans="1:4" x14ac:dyDescent="0.5">
      <c r="A21239" s="1">
        <v>41115</v>
      </c>
      <c r="B21239">
        <v>1337.8900149999999</v>
      </c>
      <c r="C21239">
        <f t="shared" si="678"/>
        <v>-3.1386149807005349E-4</v>
      </c>
      <c r="D21239">
        <f t="shared" si="679"/>
        <v>-5.1282825432002112E-2</v>
      </c>
    </row>
    <row r="21240" spans="1:4" x14ac:dyDescent="0.5">
      <c r="A21240" s="1">
        <v>41116</v>
      </c>
      <c r="B21240">
        <v>1360.0200199999999</v>
      </c>
      <c r="C21240">
        <f t="shared" si="678"/>
        <v>1.6540974782594503E-2</v>
      </c>
      <c r="D21240">
        <f t="shared" si="679"/>
        <v>1.3545515353290154</v>
      </c>
    </row>
    <row r="21241" spans="1:4" x14ac:dyDescent="0.5">
      <c r="A21241" s="1">
        <v>41117</v>
      </c>
      <c r="B21241">
        <v>1385.969971</v>
      </c>
      <c r="C21241">
        <f t="shared" si="678"/>
        <v>1.908056544638222E-2</v>
      </c>
      <c r="D21241">
        <f t="shared" si="679"/>
        <v>1.5663746440183799</v>
      </c>
    </row>
    <row r="21242" spans="1:4" x14ac:dyDescent="0.5">
      <c r="A21242" s="1">
        <v>41120</v>
      </c>
      <c r="B21242">
        <v>1385.3000489999999</v>
      </c>
      <c r="C21242">
        <f t="shared" si="678"/>
        <v>-4.8335967879353304E-4</v>
      </c>
      <c r="D21242">
        <f t="shared" si="679"/>
        <v>-6.5420391800469574E-2</v>
      </c>
    </row>
    <row r="21243" spans="1:4" x14ac:dyDescent="0.5">
      <c r="A21243" s="1">
        <v>41121</v>
      </c>
      <c r="B21243">
        <v>1379.3199460000001</v>
      </c>
      <c r="C21243">
        <f t="shared" si="678"/>
        <v>-4.3168286930450198E-3</v>
      </c>
      <c r="D21243">
        <f t="shared" si="679"/>
        <v>-0.38516378007234425</v>
      </c>
    </row>
    <row r="21244" spans="1:4" x14ac:dyDescent="0.5">
      <c r="A21244" s="1">
        <v>41122</v>
      </c>
      <c r="B21244">
        <v>1375.3199460000001</v>
      </c>
      <c r="C21244">
        <f t="shared" si="678"/>
        <v>-2.8999798136755137E-3</v>
      </c>
      <c r="D21244">
        <f t="shared" si="679"/>
        <v>-0.26698672955371061</v>
      </c>
    </row>
    <row r="21245" spans="1:4" x14ac:dyDescent="0.5">
      <c r="A21245" s="1">
        <v>41123</v>
      </c>
      <c r="B21245">
        <v>1365</v>
      </c>
      <c r="C21245">
        <f t="shared" si="678"/>
        <v>-7.5036692589348026E-3</v>
      </c>
      <c r="D21245">
        <f t="shared" si="679"/>
        <v>-0.6509729457736142</v>
      </c>
    </row>
    <row r="21246" spans="1:4" x14ac:dyDescent="0.5">
      <c r="A21246" s="1">
        <v>41124</v>
      </c>
      <c r="B21246">
        <v>1390.98999</v>
      </c>
      <c r="C21246">
        <f t="shared" si="678"/>
        <v>1.9040285714285739E-2</v>
      </c>
      <c r="D21246">
        <f t="shared" si="679"/>
        <v>1.5630149773636262</v>
      </c>
    </row>
    <row r="21247" spans="1:4" x14ac:dyDescent="0.5">
      <c r="A21247" s="1">
        <v>41127</v>
      </c>
      <c r="B21247">
        <v>1394.2299800000001</v>
      </c>
      <c r="C21247">
        <f t="shared" si="678"/>
        <v>2.3292690984785839E-3</v>
      </c>
      <c r="D21247">
        <f t="shared" si="679"/>
        <v>0.1691763799101178</v>
      </c>
    </row>
    <row r="21248" spans="1:4" x14ac:dyDescent="0.5">
      <c r="A21248" s="1">
        <v>41128</v>
      </c>
      <c r="B21248">
        <v>1401.349976</v>
      </c>
      <c r="C21248">
        <f t="shared" si="678"/>
        <v>5.1067586425016485E-3</v>
      </c>
      <c r="D21248">
        <f t="shared" si="679"/>
        <v>0.40084224557749526</v>
      </c>
    </row>
    <row r="21249" spans="1:4" x14ac:dyDescent="0.5">
      <c r="A21249" s="1">
        <v>41129</v>
      </c>
      <c r="B21249">
        <v>1402.219971</v>
      </c>
      <c r="C21249">
        <f t="shared" si="678"/>
        <v>6.2082635665597439E-4</v>
      </c>
      <c r="D21249">
        <f t="shared" si="679"/>
        <v>2.6677961660736275E-2</v>
      </c>
    </row>
    <row r="21250" spans="1:4" x14ac:dyDescent="0.5">
      <c r="A21250" s="1">
        <v>41130</v>
      </c>
      <c r="B21250">
        <v>1402.8000489999999</v>
      </c>
      <c r="C21250">
        <f t="shared" si="678"/>
        <v>4.1368545021240301E-4</v>
      </c>
      <c r="D21250">
        <f t="shared" si="679"/>
        <v>9.4006770316580404E-3</v>
      </c>
    </row>
    <row r="21251" spans="1:4" x14ac:dyDescent="0.5">
      <c r="A21251" s="1">
        <v>41131</v>
      </c>
      <c r="B21251">
        <v>1405.869995</v>
      </c>
      <c r="C21251">
        <f t="shared" ref="C21251:C21314" si="680">(B21251-B21250)/B21250</f>
        <v>2.1884416116099473E-3</v>
      </c>
      <c r="D21251">
        <f t="shared" ref="D21251:D21314" si="681">(C21251-$I$1)/$I$2</f>
        <v>0.15743018928074526</v>
      </c>
    </row>
    <row r="21252" spans="1:4" x14ac:dyDescent="0.5">
      <c r="A21252" s="1">
        <v>41134</v>
      </c>
      <c r="B21252">
        <v>1404.1099850000001</v>
      </c>
      <c r="C21252">
        <f t="shared" si="680"/>
        <v>-1.2519009625779555E-3</v>
      </c>
      <c r="D21252">
        <f t="shared" si="681"/>
        <v>-0.12952316482158641</v>
      </c>
    </row>
    <row r="21253" spans="1:4" x14ac:dyDescent="0.5">
      <c r="A21253" s="1">
        <v>41135</v>
      </c>
      <c r="B21253">
        <v>1403.9300539999999</v>
      </c>
      <c r="C21253">
        <f t="shared" si="680"/>
        <v>-1.2814594435073701E-4</v>
      </c>
      <c r="D21253">
        <f t="shared" si="681"/>
        <v>-3.5792594474025732E-2</v>
      </c>
    </row>
    <row r="21254" spans="1:4" x14ac:dyDescent="0.5">
      <c r="A21254" s="1">
        <v>41136</v>
      </c>
      <c r="B21254">
        <v>1405.530029</v>
      </c>
      <c r="C21254">
        <f t="shared" si="680"/>
        <v>1.1396401091646449E-3</v>
      </c>
      <c r="D21254">
        <f t="shared" si="681"/>
        <v>6.9951369243387324E-2</v>
      </c>
    </row>
    <row r="21255" spans="1:4" x14ac:dyDescent="0.5">
      <c r="A21255" s="1">
        <v>41137</v>
      </c>
      <c r="B21255">
        <v>1415.51001</v>
      </c>
      <c r="C21255">
        <f t="shared" si="680"/>
        <v>7.1005106928241609E-3</v>
      </c>
      <c r="D21255">
        <f t="shared" si="681"/>
        <v>0.56713784717859272</v>
      </c>
    </row>
    <row r="21256" spans="1:4" x14ac:dyDescent="0.5">
      <c r="A21256" s="1">
        <v>41138</v>
      </c>
      <c r="B21256">
        <v>1418.160034</v>
      </c>
      <c r="C21256">
        <f t="shared" si="680"/>
        <v>1.8721337053632214E-3</v>
      </c>
      <c r="D21256">
        <f t="shared" si="681"/>
        <v>0.13104746352907817</v>
      </c>
    </row>
    <row r="21257" spans="1:4" x14ac:dyDescent="0.5">
      <c r="A21257" s="1">
        <v>41141</v>
      </c>
      <c r="B21257">
        <v>1418.130005</v>
      </c>
      <c r="C21257">
        <f t="shared" si="680"/>
        <v>-2.1174620127542803E-5</v>
      </c>
      <c r="D21257">
        <f t="shared" si="681"/>
        <v>-2.6870291064790573E-2</v>
      </c>
    </row>
    <row r="21258" spans="1:4" x14ac:dyDescent="0.5">
      <c r="A21258" s="1">
        <v>41142</v>
      </c>
      <c r="B21258">
        <v>1413.170044</v>
      </c>
      <c r="C21258">
        <f t="shared" si="680"/>
        <v>-3.4975361796960366E-3</v>
      </c>
      <c r="D21258">
        <f t="shared" si="681"/>
        <v>-0.31682792989849473</v>
      </c>
    </row>
    <row r="21259" spans="1:4" x14ac:dyDescent="0.5">
      <c r="A21259" s="1">
        <v>41143</v>
      </c>
      <c r="B21259">
        <v>1413.48999</v>
      </c>
      <c r="C21259">
        <f t="shared" si="680"/>
        <v>2.2640304424686254E-4</v>
      </c>
      <c r="D21259">
        <f t="shared" si="681"/>
        <v>-6.2202425126266069E-3</v>
      </c>
    </row>
    <row r="21260" spans="1:4" x14ac:dyDescent="0.5">
      <c r="A21260" s="1">
        <v>41144</v>
      </c>
      <c r="B21260">
        <v>1402.079956</v>
      </c>
      <c r="C21260">
        <f t="shared" si="680"/>
        <v>-8.0722425207977559E-3</v>
      </c>
      <c r="D21260">
        <f t="shared" si="681"/>
        <v>-0.69839671274629433</v>
      </c>
    </row>
    <row r="21261" spans="1:4" x14ac:dyDescent="0.5">
      <c r="A21261" s="1">
        <v>41145</v>
      </c>
      <c r="B21261">
        <v>1411.130005</v>
      </c>
      <c r="C21261">
        <f t="shared" si="680"/>
        <v>6.4547310310453824E-3</v>
      </c>
      <c r="D21261">
        <f t="shared" si="681"/>
        <v>0.5132744205103249</v>
      </c>
    </row>
    <row r="21262" spans="1:4" x14ac:dyDescent="0.5">
      <c r="A21262" s="1">
        <v>41148</v>
      </c>
      <c r="B21262">
        <v>1410.4399410000001</v>
      </c>
      <c r="C21262">
        <f t="shared" si="680"/>
        <v>-4.8901518467810699E-4</v>
      </c>
      <c r="D21262">
        <f t="shared" si="681"/>
        <v>-6.589210830768602E-2</v>
      </c>
    </row>
    <row r="21263" spans="1:4" x14ac:dyDescent="0.5">
      <c r="A21263" s="1">
        <v>41149</v>
      </c>
      <c r="B21263">
        <v>1409.3000489999999</v>
      </c>
      <c r="C21263">
        <f t="shared" si="680"/>
        <v>-8.0818187777067867E-4</v>
      </c>
      <c r="D21263">
        <f t="shared" si="681"/>
        <v>-9.2513280800161399E-2</v>
      </c>
    </row>
    <row r="21264" spans="1:4" x14ac:dyDescent="0.5">
      <c r="A21264" s="1">
        <v>41150</v>
      </c>
      <c r="B21264">
        <v>1410.48999</v>
      </c>
      <c r="C21264">
        <f t="shared" si="680"/>
        <v>8.4434893821542037E-4</v>
      </c>
      <c r="D21264">
        <f t="shared" si="681"/>
        <v>4.5321615050758192E-2</v>
      </c>
    </row>
    <row r="21265" spans="1:4" x14ac:dyDescent="0.5">
      <c r="A21265" s="1">
        <v>41151</v>
      </c>
      <c r="B21265">
        <v>1399.4799800000001</v>
      </c>
      <c r="C21265">
        <f t="shared" si="680"/>
        <v>-7.8058051301732141E-3</v>
      </c>
      <c r="D21265">
        <f t="shared" si="681"/>
        <v>-0.67617360523612646</v>
      </c>
    </row>
    <row r="21266" spans="1:4" x14ac:dyDescent="0.5">
      <c r="A21266" s="1">
        <v>41152</v>
      </c>
      <c r="B21266">
        <v>1406.579956</v>
      </c>
      <c r="C21266">
        <f t="shared" si="680"/>
        <v>5.0732958680837787E-3</v>
      </c>
      <c r="D21266">
        <f t="shared" si="681"/>
        <v>0.39805117022679593</v>
      </c>
    </row>
    <row r="21267" spans="1:4" x14ac:dyDescent="0.5">
      <c r="A21267" s="1">
        <v>41156</v>
      </c>
      <c r="B21267">
        <v>1404.9399410000001</v>
      </c>
      <c r="C21267">
        <f t="shared" si="680"/>
        <v>-1.1659593135848357E-3</v>
      </c>
      <c r="D21267">
        <f t="shared" si="681"/>
        <v>-0.12235491227002697</v>
      </c>
    </row>
    <row r="21268" spans="1:4" x14ac:dyDescent="0.5">
      <c r="A21268" s="1">
        <v>41157</v>
      </c>
      <c r="B21268">
        <v>1403.4399410000001</v>
      </c>
      <c r="C21268">
        <f t="shared" si="680"/>
        <v>-1.0676612972739166E-3</v>
      </c>
      <c r="D21268">
        <f t="shared" si="681"/>
        <v>-0.11415603530537403</v>
      </c>
    </row>
    <row r="21269" spans="1:4" x14ac:dyDescent="0.5">
      <c r="A21269" s="1">
        <v>41158</v>
      </c>
      <c r="B21269">
        <v>1432.119995</v>
      </c>
      <c r="C21269">
        <f t="shared" si="680"/>
        <v>2.0435540675552089E-2</v>
      </c>
      <c r="D21269">
        <f t="shared" si="681"/>
        <v>1.6793909144482657</v>
      </c>
    </row>
    <row r="21270" spans="1:4" x14ac:dyDescent="0.5">
      <c r="A21270" s="1">
        <v>41159</v>
      </c>
      <c r="B21270">
        <v>1437.920044</v>
      </c>
      <c r="C21270">
        <f t="shared" si="680"/>
        <v>4.0499741783159337E-3</v>
      </c>
      <c r="D21270">
        <f t="shared" si="681"/>
        <v>0.31269757974202728</v>
      </c>
    </row>
    <row r="21271" spans="1:4" x14ac:dyDescent="0.5">
      <c r="A21271" s="1">
        <v>41162</v>
      </c>
      <c r="B21271">
        <v>1429.079956</v>
      </c>
      <c r="C21271">
        <f t="shared" si="680"/>
        <v>-6.147830011054442E-3</v>
      </c>
      <c r="D21271">
        <f t="shared" si="681"/>
        <v>-0.53788460895451384</v>
      </c>
    </row>
    <row r="21272" spans="1:4" x14ac:dyDescent="0.5">
      <c r="A21272" s="1">
        <v>41163</v>
      </c>
      <c r="B21272">
        <v>1433.5600589999999</v>
      </c>
      <c r="C21272">
        <f t="shared" si="680"/>
        <v>3.1349561521663884E-3</v>
      </c>
      <c r="D21272">
        <f t="shared" si="681"/>
        <v>0.23637742091898148</v>
      </c>
    </row>
    <row r="21273" spans="1:4" x14ac:dyDescent="0.5">
      <c r="A21273" s="1">
        <v>41164</v>
      </c>
      <c r="B21273">
        <v>1436.5600589999999</v>
      </c>
      <c r="C21273">
        <f t="shared" si="680"/>
        <v>2.0926922322966313E-3</v>
      </c>
      <c r="D21273">
        <f t="shared" si="681"/>
        <v>0.1494438899647075</v>
      </c>
    </row>
    <row r="21274" spans="1:4" x14ac:dyDescent="0.5">
      <c r="A21274" s="1">
        <v>41165</v>
      </c>
      <c r="B21274">
        <v>1459.98999</v>
      </c>
      <c r="C21274">
        <f t="shared" si="680"/>
        <v>1.6309746921621831E-2</v>
      </c>
      <c r="D21274">
        <f t="shared" si="681"/>
        <v>1.335265197170183</v>
      </c>
    </row>
    <row r="21275" spans="1:4" x14ac:dyDescent="0.5">
      <c r="A21275" s="1">
        <v>41166</v>
      </c>
      <c r="B21275">
        <v>1465.7700199999999</v>
      </c>
      <c r="C21275">
        <f t="shared" si="680"/>
        <v>3.9589518007585086E-3</v>
      </c>
      <c r="D21275">
        <f t="shared" si="681"/>
        <v>0.30510555192060101</v>
      </c>
    </row>
    <row r="21276" spans="1:4" x14ac:dyDescent="0.5">
      <c r="A21276" s="1">
        <v>41169</v>
      </c>
      <c r="B21276">
        <v>1461.1899410000001</v>
      </c>
      <c r="C21276">
        <f t="shared" si="680"/>
        <v>-3.1246914164609818E-3</v>
      </c>
      <c r="D21276">
        <f t="shared" si="681"/>
        <v>-0.28572955726185589</v>
      </c>
    </row>
    <row r="21277" spans="1:4" x14ac:dyDescent="0.5">
      <c r="A21277" s="1">
        <v>41170</v>
      </c>
      <c r="B21277">
        <v>1459.3199460000001</v>
      </c>
      <c r="C21277">
        <f t="shared" si="680"/>
        <v>-1.2797754402280115E-3</v>
      </c>
      <c r="D21277">
        <f t="shared" si="681"/>
        <v>-0.13184812946770808</v>
      </c>
    </row>
    <row r="21278" spans="1:4" x14ac:dyDescent="0.5">
      <c r="A21278" s="1">
        <v>41171</v>
      </c>
      <c r="B21278">
        <v>1461.0500489999999</v>
      </c>
      <c r="C21278">
        <f t="shared" si="680"/>
        <v>1.185554274607216E-3</v>
      </c>
      <c r="D21278">
        <f t="shared" si="681"/>
        <v>7.3780994779345799E-2</v>
      </c>
    </row>
    <row r="21279" spans="1:4" x14ac:dyDescent="0.5">
      <c r="A21279" s="1">
        <v>41172</v>
      </c>
      <c r="B21279">
        <v>1460.26001</v>
      </c>
      <c r="C21279">
        <f t="shared" si="680"/>
        <v>-5.407337007659064E-4</v>
      </c>
      <c r="D21279">
        <f t="shared" si="681"/>
        <v>-7.0205865249200083E-2</v>
      </c>
    </row>
    <row r="21280" spans="1:4" x14ac:dyDescent="0.5">
      <c r="A21280" s="1">
        <v>41173</v>
      </c>
      <c r="B21280">
        <v>1460.150024</v>
      </c>
      <c r="C21280">
        <f t="shared" si="680"/>
        <v>-7.5319463141317766E-5</v>
      </c>
      <c r="D21280">
        <f t="shared" si="681"/>
        <v>-3.1386423971646357E-2</v>
      </c>
    </row>
    <row r="21281" spans="1:4" x14ac:dyDescent="0.5">
      <c r="A21281" s="1">
        <v>41176</v>
      </c>
      <c r="B21281">
        <v>1456.8900149999999</v>
      </c>
      <c r="C21281">
        <f t="shared" si="680"/>
        <v>-2.232653457806663E-3</v>
      </c>
      <c r="D21281">
        <f t="shared" si="681"/>
        <v>-0.2113261283292367</v>
      </c>
    </row>
    <row r="21282" spans="1:4" x14ac:dyDescent="0.5">
      <c r="A21282" s="1">
        <v>41177</v>
      </c>
      <c r="B21282">
        <v>1441.589966</v>
      </c>
      <c r="C21282">
        <f t="shared" si="680"/>
        <v>-1.0501855900220406E-2</v>
      </c>
      <c r="D21282">
        <f t="shared" si="681"/>
        <v>-0.90104679580141045</v>
      </c>
    </row>
    <row r="21283" spans="1:4" x14ac:dyDescent="0.5">
      <c r="A21283" s="1">
        <v>41178</v>
      </c>
      <c r="B21283">
        <v>1433.3199460000001</v>
      </c>
      <c r="C21283">
        <f t="shared" si="680"/>
        <v>-5.7367352680366334E-3</v>
      </c>
      <c r="D21283">
        <f t="shared" si="681"/>
        <v>-0.50359586798788436</v>
      </c>
    </row>
    <row r="21284" spans="1:4" x14ac:dyDescent="0.5">
      <c r="A21284" s="1">
        <v>41179</v>
      </c>
      <c r="B21284">
        <v>1447.150024</v>
      </c>
      <c r="C21284">
        <f t="shared" si="680"/>
        <v>9.6489817493964868E-3</v>
      </c>
      <c r="D21284">
        <f t="shared" si="681"/>
        <v>0.779701654923455</v>
      </c>
    </row>
    <row r="21285" spans="1:4" x14ac:dyDescent="0.5">
      <c r="A21285" s="1">
        <v>41180</v>
      </c>
      <c r="B21285">
        <v>1440.670044</v>
      </c>
      <c r="C21285">
        <f t="shared" si="680"/>
        <v>-4.4777527502567133E-3</v>
      </c>
      <c r="D21285">
        <f t="shared" si="681"/>
        <v>-0.39858619280505042</v>
      </c>
    </row>
    <row r="21286" spans="1:4" x14ac:dyDescent="0.5">
      <c r="A21286" s="1">
        <v>41183</v>
      </c>
      <c r="B21286">
        <v>1444.48999</v>
      </c>
      <c r="C21286">
        <f t="shared" si="680"/>
        <v>2.6515065097029761E-3</v>
      </c>
      <c r="D21286">
        <f t="shared" si="681"/>
        <v>0.19605367598576184</v>
      </c>
    </row>
    <row r="21287" spans="1:4" x14ac:dyDescent="0.5">
      <c r="A21287" s="1">
        <v>41184</v>
      </c>
      <c r="B21287">
        <v>1445.75</v>
      </c>
      <c r="C21287">
        <f t="shared" si="680"/>
        <v>8.7228711083000697E-4</v>
      </c>
      <c r="D21287">
        <f t="shared" si="681"/>
        <v>4.7651892389821711E-2</v>
      </c>
    </row>
    <row r="21288" spans="1:4" x14ac:dyDescent="0.5">
      <c r="A21288" s="1">
        <v>41185</v>
      </c>
      <c r="B21288">
        <v>1450.98999</v>
      </c>
      <c r="C21288">
        <f t="shared" si="680"/>
        <v>3.6244094760505166E-3</v>
      </c>
      <c r="D21288">
        <f t="shared" si="681"/>
        <v>0.27720192311212105</v>
      </c>
    </row>
    <row r="21289" spans="1:4" x14ac:dyDescent="0.5">
      <c r="A21289" s="1">
        <v>41186</v>
      </c>
      <c r="B21289">
        <v>1461.400024</v>
      </c>
      <c r="C21289">
        <f t="shared" si="680"/>
        <v>7.1744354349405235E-3</v>
      </c>
      <c r="D21289">
        <f t="shared" si="681"/>
        <v>0.57330378915791658</v>
      </c>
    </row>
    <row r="21290" spans="1:4" x14ac:dyDescent="0.5">
      <c r="A21290" s="1">
        <v>41187</v>
      </c>
      <c r="B21290">
        <v>1460.9300539999999</v>
      </c>
      <c r="C21290">
        <f t="shared" si="680"/>
        <v>-3.2158888208701919E-4</v>
      </c>
      <c r="D21290">
        <f t="shared" si="681"/>
        <v>-5.192735390970131E-2</v>
      </c>
    </row>
    <row r="21291" spans="1:4" x14ac:dyDescent="0.5">
      <c r="A21291" s="1">
        <v>41190</v>
      </c>
      <c r="B21291">
        <v>1455.880005</v>
      </c>
      <c r="C21291">
        <f t="shared" si="680"/>
        <v>-3.4567356501243865E-3</v>
      </c>
      <c r="D21291">
        <f t="shared" si="681"/>
        <v>-0.31342482437709179</v>
      </c>
    </row>
    <row r="21292" spans="1:4" x14ac:dyDescent="0.5">
      <c r="A21292" s="1">
        <v>41191</v>
      </c>
      <c r="B21292">
        <v>1441.4799800000001</v>
      </c>
      <c r="C21292">
        <f t="shared" si="680"/>
        <v>-9.8909422140184659E-3</v>
      </c>
      <c r="D21292">
        <f t="shared" si="681"/>
        <v>-0.85009148320029637</v>
      </c>
    </row>
    <row r="21293" spans="1:4" x14ac:dyDescent="0.5">
      <c r="A21293" s="1">
        <v>41192</v>
      </c>
      <c r="B21293">
        <v>1432.5600589999999</v>
      </c>
      <c r="C21293">
        <f t="shared" si="680"/>
        <v>-6.1880297498132153E-3</v>
      </c>
      <c r="D21293">
        <f t="shared" si="681"/>
        <v>-0.54123760349564343</v>
      </c>
    </row>
    <row r="21294" spans="1:4" x14ac:dyDescent="0.5">
      <c r="A21294" s="1">
        <v>41193</v>
      </c>
      <c r="B21294">
        <v>1432.839966</v>
      </c>
      <c r="C21294">
        <f t="shared" si="680"/>
        <v>1.9538936482389662E-4</v>
      </c>
      <c r="D21294">
        <f t="shared" si="681"/>
        <v>-8.8070428505479751E-3</v>
      </c>
    </row>
    <row r="21295" spans="1:4" x14ac:dyDescent="0.5">
      <c r="A21295" s="1">
        <v>41194</v>
      </c>
      <c r="B21295">
        <v>1428.589966</v>
      </c>
      <c r="C21295">
        <f t="shared" si="680"/>
        <v>-2.9661372524836453E-3</v>
      </c>
      <c r="D21295">
        <f t="shared" si="681"/>
        <v>-0.27250481345246141</v>
      </c>
    </row>
    <row r="21296" spans="1:4" x14ac:dyDescent="0.5">
      <c r="A21296" s="1">
        <v>41197</v>
      </c>
      <c r="B21296">
        <v>1440.130005</v>
      </c>
      <c r="C21296">
        <f t="shared" si="680"/>
        <v>8.0779224792623099E-3</v>
      </c>
      <c r="D21296">
        <f t="shared" si="681"/>
        <v>0.64866216762327533</v>
      </c>
    </row>
    <row r="21297" spans="1:4" x14ac:dyDescent="0.5">
      <c r="A21297" s="1">
        <v>41198</v>
      </c>
      <c r="B21297">
        <v>1454.920044</v>
      </c>
      <c r="C21297">
        <f t="shared" si="680"/>
        <v>1.0269933234256847E-2</v>
      </c>
      <c r="D21297">
        <f t="shared" si="681"/>
        <v>0.83149420391330797</v>
      </c>
    </row>
    <row r="21298" spans="1:4" x14ac:dyDescent="0.5">
      <c r="A21298" s="1">
        <v>41199</v>
      </c>
      <c r="B21298">
        <v>1460.910034</v>
      </c>
      <c r="C21298">
        <f t="shared" si="680"/>
        <v>4.1170578580605726E-3</v>
      </c>
      <c r="D21298">
        <f t="shared" si="681"/>
        <v>0.31829291988422076</v>
      </c>
    </row>
    <row r="21299" spans="1:4" x14ac:dyDescent="0.5">
      <c r="A21299" s="1">
        <v>41200</v>
      </c>
      <c r="B21299">
        <v>1457.339966</v>
      </c>
      <c r="C21299">
        <f t="shared" si="680"/>
        <v>-2.443728851820585E-3</v>
      </c>
      <c r="D21299">
        <f t="shared" si="681"/>
        <v>-0.22893158213933101</v>
      </c>
    </row>
    <row r="21300" spans="1:4" x14ac:dyDescent="0.5">
      <c r="A21300" s="1">
        <v>41201</v>
      </c>
      <c r="B21300">
        <v>1433.1899410000001</v>
      </c>
      <c r="C21300">
        <f t="shared" si="680"/>
        <v>-1.6571304955209001E-2</v>
      </c>
      <c r="D21300">
        <f t="shared" si="681"/>
        <v>-1.4072896266605794</v>
      </c>
    </row>
    <row r="21301" spans="1:4" x14ac:dyDescent="0.5">
      <c r="A21301" s="1">
        <v>41204</v>
      </c>
      <c r="B21301">
        <v>1433.8199460000001</v>
      </c>
      <c r="C21301">
        <f t="shared" si="680"/>
        <v>4.3958234842228966E-4</v>
      </c>
      <c r="D21301">
        <f t="shared" si="681"/>
        <v>1.1560695007172524E-2</v>
      </c>
    </row>
    <row r="21302" spans="1:4" x14ac:dyDescent="0.5">
      <c r="A21302" s="1">
        <v>41205</v>
      </c>
      <c r="B21302">
        <v>1413.1099850000001</v>
      </c>
      <c r="C21302">
        <f t="shared" si="680"/>
        <v>-1.4443906334108161E-2</v>
      </c>
      <c r="D21302">
        <f t="shared" si="681"/>
        <v>-1.2298467829107349</v>
      </c>
    </row>
    <row r="21303" spans="1:4" x14ac:dyDescent="0.5">
      <c r="A21303" s="1">
        <v>41206</v>
      </c>
      <c r="B21303">
        <v>1408.75</v>
      </c>
      <c r="C21303">
        <f t="shared" si="680"/>
        <v>-3.0853826285857371E-3</v>
      </c>
      <c r="D21303">
        <f t="shared" si="681"/>
        <v>-0.28245087547849856</v>
      </c>
    </row>
    <row r="21304" spans="1:4" x14ac:dyDescent="0.5">
      <c r="A21304" s="1">
        <v>41207</v>
      </c>
      <c r="B21304">
        <v>1412.969971</v>
      </c>
      <c r="C21304">
        <f t="shared" si="680"/>
        <v>2.9955428571428479E-3</v>
      </c>
      <c r="D21304">
        <f t="shared" si="681"/>
        <v>0.22474918572123925</v>
      </c>
    </row>
    <row r="21305" spans="1:4" x14ac:dyDescent="0.5">
      <c r="A21305" s="1">
        <v>41208</v>
      </c>
      <c r="B21305">
        <v>1411.9399410000001</v>
      </c>
      <c r="C21305">
        <f t="shared" si="680"/>
        <v>-7.2898222972913912E-4</v>
      </c>
      <c r="D21305">
        <f t="shared" si="681"/>
        <v>-8.5907367534501053E-2</v>
      </c>
    </row>
    <row r="21306" spans="1:4" x14ac:dyDescent="0.5">
      <c r="A21306" s="1">
        <v>41213</v>
      </c>
      <c r="B21306">
        <v>1412.160034</v>
      </c>
      <c r="C21306">
        <f t="shared" si="680"/>
        <v>1.558798597651585E-4</v>
      </c>
      <c r="D21306">
        <f t="shared" si="681"/>
        <v>-1.2102466126296656E-2</v>
      </c>
    </row>
    <row r="21307" spans="1:4" x14ac:dyDescent="0.5">
      <c r="A21307" s="1">
        <v>41214</v>
      </c>
      <c r="B21307">
        <v>1427.589966</v>
      </c>
      <c r="C21307">
        <f t="shared" si="680"/>
        <v>1.0926475490383414E-2</v>
      </c>
      <c r="D21307">
        <f t="shared" si="681"/>
        <v>0.88625532099476656</v>
      </c>
    </row>
    <row r="21308" spans="1:4" x14ac:dyDescent="0.5">
      <c r="A21308" s="1">
        <v>41215</v>
      </c>
      <c r="B21308">
        <v>1414.1999510000001</v>
      </c>
      <c r="C21308">
        <f t="shared" si="680"/>
        <v>-9.3794544084095568E-3</v>
      </c>
      <c r="D21308">
        <f t="shared" si="681"/>
        <v>-0.80742912088117069</v>
      </c>
    </row>
    <row r="21309" spans="1:4" x14ac:dyDescent="0.5">
      <c r="A21309" s="1">
        <v>41218</v>
      </c>
      <c r="B21309">
        <v>1417.26001</v>
      </c>
      <c r="C21309">
        <f t="shared" si="680"/>
        <v>2.1638092957336767E-3</v>
      </c>
      <c r="D21309">
        <f t="shared" si="681"/>
        <v>0.15537564805190487</v>
      </c>
    </row>
    <row r="21310" spans="1:4" x14ac:dyDescent="0.5">
      <c r="A21310" s="1">
        <v>41219</v>
      </c>
      <c r="B21310">
        <v>1428.3900149999999</v>
      </c>
      <c r="C21310">
        <f t="shared" si="680"/>
        <v>7.853184963569234E-3</v>
      </c>
      <c r="D21310">
        <f t="shared" si="681"/>
        <v>0.62991717856183682</v>
      </c>
    </row>
    <row r="21311" spans="1:4" x14ac:dyDescent="0.5">
      <c r="A21311" s="1">
        <v>41220</v>
      </c>
      <c r="B21311">
        <v>1394.530029</v>
      </c>
      <c r="C21311">
        <f t="shared" si="680"/>
        <v>-2.3705000486159193E-2</v>
      </c>
      <c r="D21311">
        <f t="shared" si="681"/>
        <v>-2.0022995175677885</v>
      </c>
    </row>
    <row r="21312" spans="1:4" x14ac:dyDescent="0.5">
      <c r="A21312" s="1">
        <v>41221</v>
      </c>
      <c r="B21312">
        <v>1377.51001</v>
      </c>
      <c r="C21312">
        <f t="shared" si="680"/>
        <v>-1.2204842237929354E-2</v>
      </c>
      <c r="D21312">
        <f t="shared" si="681"/>
        <v>-1.0430901042970424</v>
      </c>
    </row>
    <row r="21313" spans="1:4" x14ac:dyDescent="0.5">
      <c r="A21313" s="1">
        <v>41222</v>
      </c>
      <c r="B21313">
        <v>1379.849976</v>
      </c>
      <c r="C21313">
        <f t="shared" si="680"/>
        <v>1.698692556143388E-3</v>
      </c>
      <c r="D21313">
        <f t="shared" si="681"/>
        <v>0.11658102059941081</v>
      </c>
    </row>
    <row r="21314" spans="1:4" x14ac:dyDescent="0.5">
      <c r="A21314" s="1">
        <v>41225</v>
      </c>
      <c r="B21314">
        <v>1380.030029</v>
      </c>
      <c r="C21314">
        <f t="shared" si="680"/>
        <v>1.3048737408540096E-4</v>
      </c>
      <c r="D21314">
        <f t="shared" si="681"/>
        <v>-1.4220411876661888E-2</v>
      </c>
    </row>
    <row r="21315" spans="1:4" x14ac:dyDescent="0.5">
      <c r="A21315" s="1">
        <v>41226</v>
      </c>
      <c r="B21315">
        <v>1374.530029</v>
      </c>
      <c r="C21315">
        <f t="shared" ref="C21315:C21378" si="682">(B21315-B21314)/B21314</f>
        <v>-3.985420523048633E-3</v>
      </c>
      <c r="D21315">
        <f t="shared" ref="D21315:D21378" si="683">(C21315-$I$1)/$I$2</f>
        <v>-0.35752156598852525</v>
      </c>
    </row>
    <row r="21316" spans="1:4" x14ac:dyDescent="0.5">
      <c r="A21316" s="1">
        <v>41227</v>
      </c>
      <c r="B21316">
        <v>1355.48999</v>
      </c>
      <c r="C21316">
        <f t="shared" si="682"/>
        <v>-1.385203567640644E-2</v>
      </c>
      <c r="D21316">
        <f t="shared" si="683"/>
        <v>-1.1804798182088687</v>
      </c>
    </row>
    <row r="21317" spans="1:4" x14ac:dyDescent="0.5">
      <c r="A21317" s="1">
        <v>41228</v>
      </c>
      <c r="B21317">
        <v>1353.329956</v>
      </c>
      <c r="C21317">
        <f t="shared" si="682"/>
        <v>-1.5935447815442708E-3</v>
      </c>
      <c r="D21317">
        <f t="shared" si="683"/>
        <v>-0.15801911766542653</v>
      </c>
    </row>
    <row r="21318" spans="1:4" x14ac:dyDescent="0.5">
      <c r="A21318" s="1">
        <v>41229</v>
      </c>
      <c r="B21318">
        <v>1359.880005</v>
      </c>
      <c r="C21318">
        <f t="shared" si="682"/>
        <v>4.8399497631455256E-3</v>
      </c>
      <c r="D21318">
        <f t="shared" si="683"/>
        <v>0.37858815279907587</v>
      </c>
    </row>
    <row r="21319" spans="1:4" x14ac:dyDescent="0.5">
      <c r="A21319" s="1">
        <v>41232</v>
      </c>
      <c r="B21319">
        <v>1386.8900149999999</v>
      </c>
      <c r="C21319">
        <f t="shared" si="682"/>
        <v>1.9862053931736401E-2</v>
      </c>
      <c r="D21319">
        <f t="shared" si="683"/>
        <v>1.631557321972382</v>
      </c>
    </row>
    <row r="21320" spans="1:4" x14ac:dyDescent="0.5">
      <c r="A21320" s="1">
        <v>41233</v>
      </c>
      <c r="B21320">
        <v>1387.8100589999999</v>
      </c>
      <c r="C21320">
        <f t="shared" si="682"/>
        <v>6.6338641856900364E-4</v>
      </c>
      <c r="D21320">
        <f t="shared" si="683"/>
        <v>3.0227826900429584E-2</v>
      </c>
    </row>
    <row r="21321" spans="1:4" x14ac:dyDescent="0.5">
      <c r="A21321" s="1">
        <v>41234</v>
      </c>
      <c r="B21321">
        <v>1391.030029</v>
      </c>
      <c r="C21321">
        <f t="shared" si="682"/>
        <v>2.3201806177426641E-3</v>
      </c>
      <c r="D21321">
        <f t="shared" si="683"/>
        <v>0.16841832457852565</v>
      </c>
    </row>
    <row r="21322" spans="1:4" x14ac:dyDescent="0.5">
      <c r="A21322" s="1">
        <v>41236</v>
      </c>
      <c r="B21322">
        <v>1409.150024</v>
      </c>
      <c r="C21322">
        <f t="shared" si="682"/>
        <v>1.3026314761174733E-2</v>
      </c>
      <c r="D21322">
        <f t="shared" si="683"/>
        <v>1.0613994843551835</v>
      </c>
    </row>
    <row r="21323" spans="1:4" x14ac:dyDescent="0.5">
      <c r="A21323" s="1">
        <v>41239</v>
      </c>
      <c r="B21323">
        <v>1406.290039</v>
      </c>
      <c r="C21323">
        <f t="shared" si="682"/>
        <v>-2.0295816281375952E-3</v>
      </c>
      <c r="D21323">
        <f t="shared" si="683"/>
        <v>-0.19438823874683323</v>
      </c>
    </row>
    <row r="21324" spans="1:4" x14ac:dyDescent="0.5">
      <c r="A21324" s="1">
        <v>41240</v>
      </c>
      <c r="B21324">
        <v>1398.9399410000001</v>
      </c>
      <c r="C21324">
        <f t="shared" si="682"/>
        <v>-5.2265875432257747E-3</v>
      </c>
      <c r="D21324">
        <f t="shared" si="683"/>
        <v>-0.46104527961901981</v>
      </c>
    </row>
    <row r="21325" spans="1:4" x14ac:dyDescent="0.5">
      <c r="A21325" s="1">
        <v>41241</v>
      </c>
      <c r="B21325">
        <v>1409.9300539999999</v>
      </c>
      <c r="C21325">
        <f t="shared" si="682"/>
        <v>7.8560291817415754E-3</v>
      </c>
      <c r="D21325">
        <f t="shared" si="683"/>
        <v>0.63015441015338691</v>
      </c>
    </row>
    <row r="21326" spans="1:4" x14ac:dyDescent="0.5">
      <c r="A21326" s="1">
        <v>41242</v>
      </c>
      <c r="B21326">
        <v>1415.9499510000001</v>
      </c>
      <c r="C21326">
        <f t="shared" si="682"/>
        <v>4.2696423009932725E-3</v>
      </c>
      <c r="D21326">
        <f t="shared" si="683"/>
        <v>0.33101973901318776</v>
      </c>
    </row>
    <row r="21327" spans="1:4" x14ac:dyDescent="0.5">
      <c r="A21327" s="1">
        <v>41243</v>
      </c>
      <c r="B21327">
        <v>1416.1800539999999</v>
      </c>
      <c r="C21327">
        <f t="shared" si="682"/>
        <v>1.6250786253946614E-4</v>
      </c>
      <c r="D21327">
        <f t="shared" si="683"/>
        <v>-1.1549635242140857E-2</v>
      </c>
    </row>
    <row r="21328" spans="1:4" x14ac:dyDescent="0.5">
      <c r="A21328" s="1">
        <v>41246</v>
      </c>
      <c r="B21328">
        <v>1409.459961</v>
      </c>
      <c r="C21328">
        <f t="shared" si="682"/>
        <v>-4.7452250023003826E-3</v>
      </c>
      <c r="D21328">
        <f t="shared" si="683"/>
        <v>-0.42089561641567802</v>
      </c>
    </row>
    <row r="21329" spans="1:4" x14ac:dyDescent="0.5">
      <c r="A21329" s="1">
        <v>41247</v>
      </c>
      <c r="B21329">
        <v>1407.0500489999999</v>
      </c>
      <c r="C21329">
        <f t="shared" si="682"/>
        <v>-1.709812315839227E-3</v>
      </c>
      <c r="D21329">
        <f t="shared" si="683"/>
        <v>-0.1677168027708178</v>
      </c>
    </row>
    <row r="21330" spans="1:4" x14ac:dyDescent="0.5">
      <c r="A21330" s="1">
        <v>41248</v>
      </c>
      <c r="B21330">
        <v>1409.280029</v>
      </c>
      <c r="C21330">
        <f t="shared" si="682"/>
        <v>1.5848618900123209E-3</v>
      </c>
      <c r="D21330">
        <f t="shared" si="683"/>
        <v>0.10708659068679584</v>
      </c>
    </row>
    <row r="21331" spans="1:4" x14ac:dyDescent="0.5">
      <c r="A21331" s="1">
        <v>41249</v>
      </c>
      <c r="B21331">
        <v>1413.9399410000001</v>
      </c>
      <c r="C21331">
        <f t="shared" si="682"/>
        <v>3.3065905314124595E-3</v>
      </c>
      <c r="D21331">
        <f t="shared" si="683"/>
        <v>0.25069316411660691</v>
      </c>
    </row>
    <row r="21332" spans="1:4" x14ac:dyDescent="0.5">
      <c r="A21332" s="1">
        <v>41250</v>
      </c>
      <c r="B21332">
        <v>1418.0699460000001</v>
      </c>
      <c r="C21332">
        <f t="shared" si="682"/>
        <v>2.9209196799964946E-3</v>
      </c>
      <c r="D21332">
        <f t="shared" si="683"/>
        <v>0.21852498841700038</v>
      </c>
    </row>
    <row r="21333" spans="1:4" x14ac:dyDescent="0.5">
      <c r="A21333" s="1">
        <v>41253</v>
      </c>
      <c r="B21333">
        <v>1418.5500489999999</v>
      </c>
      <c r="C21333">
        <f t="shared" si="682"/>
        <v>3.3856087378067304E-4</v>
      </c>
      <c r="D21333">
        <f t="shared" si="683"/>
        <v>3.1346588320924043E-3</v>
      </c>
    </row>
    <row r="21334" spans="1:4" x14ac:dyDescent="0.5">
      <c r="A21334" s="1">
        <v>41254</v>
      </c>
      <c r="B21334">
        <v>1427.839966</v>
      </c>
      <c r="C21334">
        <f t="shared" si="682"/>
        <v>6.5488820831869432E-3</v>
      </c>
      <c r="D21334">
        <f t="shared" si="683"/>
        <v>0.52112740596793206</v>
      </c>
    </row>
    <row r="21335" spans="1:4" x14ac:dyDescent="0.5">
      <c r="A21335" s="1">
        <v>41255</v>
      </c>
      <c r="B21335">
        <v>1428.4799800000001</v>
      </c>
      <c r="C21335">
        <f t="shared" si="682"/>
        <v>4.4823930919444838E-4</v>
      </c>
      <c r="D21335">
        <f t="shared" si="683"/>
        <v>1.2282757963501704E-2</v>
      </c>
    </row>
    <row r="21336" spans="1:4" x14ac:dyDescent="0.5">
      <c r="A21336" s="1">
        <v>41256</v>
      </c>
      <c r="B21336">
        <v>1419.4499510000001</v>
      </c>
      <c r="C21336">
        <f t="shared" si="682"/>
        <v>-6.3214249596973788E-3</v>
      </c>
      <c r="D21336">
        <f t="shared" si="683"/>
        <v>-0.55236388004282155</v>
      </c>
    </row>
    <row r="21337" spans="1:4" x14ac:dyDescent="0.5">
      <c r="A21337" s="1">
        <v>41257</v>
      </c>
      <c r="B21337">
        <v>1413.579956</v>
      </c>
      <c r="C21337">
        <f t="shared" si="682"/>
        <v>-4.1354011783681531E-3</v>
      </c>
      <c r="D21337">
        <f t="shared" si="683"/>
        <v>-0.37003120744612372</v>
      </c>
    </row>
    <row r="21338" spans="1:4" x14ac:dyDescent="0.5">
      <c r="A21338" s="1">
        <v>41260</v>
      </c>
      <c r="B21338">
        <v>1430.3599850000001</v>
      </c>
      <c r="C21338">
        <f t="shared" si="682"/>
        <v>1.1870590643830559E-2</v>
      </c>
      <c r="D21338">
        <f t="shared" si="683"/>
        <v>0.96500242367376243</v>
      </c>
    </row>
    <row r="21339" spans="1:4" x14ac:dyDescent="0.5">
      <c r="A21339" s="1">
        <v>41261</v>
      </c>
      <c r="B21339">
        <v>1446.790039</v>
      </c>
      <c r="C21339">
        <f t="shared" si="682"/>
        <v>1.1486656626513448E-2</v>
      </c>
      <c r="D21339">
        <f t="shared" si="683"/>
        <v>0.9329791144691163</v>
      </c>
    </row>
    <row r="21340" spans="1:4" x14ac:dyDescent="0.5">
      <c r="A21340" s="1">
        <v>41262</v>
      </c>
      <c r="B21340">
        <v>1435.8100589999999</v>
      </c>
      <c r="C21340">
        <f t="shared" si="682"/>
        <v>-7.5892007160826662E-3</v>
      </c>
      <c r="D21340">
        <f t="shared" si="683"/>
        <v>-0.65810698489343433</v>
      </c>
    </row>
    <row r="21341" spans="1:4" x14ac:dyDescent="0.5">
      <c r="A21341" s="1">
        <v>41263</v>
      </c>
      <c r="B21341">
        <v>1443.6899410000001</v>
      </c>
      <c r="C21341">
        <f t="shared" si="682"/>
        <v>5.4881089254161441E-3</v>
      </c>
      <c r="D21341">
        <f t="shared" si="683"/>
        <v>0.43265004971630794</v>
      </c>
    </row>
    <row r="21342" spans="1:4" x14ac:dyDescent="0.5">
      <c r="A21342" s="1">
        <v>41264</v>
      </c>
      <c r="B21342">
        <v>1430.150024</v>
      </c>
      <c r="C21342">
        <f t="shared" si="682"/>
        <v>-9.378687636087131E-3</v>
      </c>
      <c r="D21342">
        <f t="shared" si="683"/>
        <v>-0.8073651656543267</v>
      </c>
    </row>
    <row r="21343" spans="1:4" x14ac:dyDescent="0.5">
      <c r="A21343" s="1">
        <v>41267</v>
      </c>
      <c r="B21343">
        <v>1426.660034</v>
      </c>
      <c r="C21343">
        <f t="shared" si="682"/>
        <v>-2.4402964314462956E-3</v>
      </c>
      <c r="D21343">
        <f t="shared" si="683"/>
        <v>-0.22864528956298083</v>
      </c>
    </row>
    <row r="21344" spans="1:4" x14ac:dyDescent="0.5">
      <c r="A21344" s="1">
        <v>41269</v>
      </c>
      <c r="B21344">
        <v>1419.829956</v>
      </c>
      <c r="C21344">
        <f t="shared" si="682"/>
        <v>-4.7874601076824987E-3</v>
      </c>
      <c r="D21344">
        <f t="shared" si="683"/>
        <v>-0.42441837756196432</v>
      </c>
    </row>
    <row r="21345" spans="1:4" x14ac:dyDescent="0.5">
      <c r="A21345" s="1">
        <v>41270</v>
      </c>
      <c r="B21345">
        <v>1418.099976</v>
      </c>
      <c r="C21345">
        <f t="shared" si="682"/>
        <v>-1.2184416821813193E-3</v>
      </c>
      <c r="D21345">
        <f t="shared" si="683"/>
        <v>-0.12673238090149044</v>
      </c>
    </row>
    <row r="21346" spans="1:4" x14ac:dyDescent="0.5">
      <c r="A21346" s="1">
        <v>41271</v>
      </c>
      <c r="B21346">
        <v>1402.4300539999999</v>
      </c>
      <c r="C21346">
        <f t="shared" si="682"/>
        <v>-1.1049941657992132E-2</v>
      </c>
      <c r="D21346">
        <f t="shared" si="683"/>
        <v>-0.94676173352543624</v>
      </c>
    </row>
    <row r="21347" spans="1:4" x14ac:dyDescent="0.5">
      <c r="A21347" s="1">
        <v>41274</v>
      </c>
      <c r="B21347">
        <v>1426.1899410000001</v>
      </c>
      <c r="C21347">
        <f t="shared" si="682"/>
        <v>1.6941940834933195E-2</v>
      </c>
      <c r="D21347">
        <f t="shared" si="683"/>
        <v>1.3879954587519374</v>
      </c>
    </row>
    <row r="21348" spans="1:4" x14ac:dyDescent="0.5">
      <c r="A21348" s="1">
        <v>41276</v>
      </c>
      <c r="B21348">
        <v>1462.420044</v>
      </c>
      <c r="C21348">
        <f t="shared" si="682"/>
        <v>2.5403420651387044E-2</v>
      </c>
      <c r="D21348">
        <f t="shared" si="683"/>
        <v>2.0937536678959083</v>
      </c>
    </row>
    <row r="21349" spans="1:4" x14ac:dyDescent="0.5">
      <c r="A21349" s="1">
        <v>41277</v>
      </c>
      <c r="B21349">
        <v>1459.369995</v>
      </c>
      <c r="C21349">
        <f t="shared" si="682"/>
        <v>-2.0856176120627244E-3</v>
      </c>
      <c r="D21349">
        <f t="shared" si="683"/>
        <v>-0.19906210862781035</v>
      </c>
    </row>
    <row r="21350" spans="1:4" x14ac:dyDescent="0.5">
      <c r="A21350" s="1">
        <v>41278</v>
      </c>
      <c r="B21350">
        <v>1466.469971</v>
      </c>
      <c r="C21350">
        <f t="shared" si="682"/>
        <v>4.8650965994404792E-3</v>
      </c>
      <c r="D21350">
        <f t="shared" si="683"/>
        <v>0.38068560933553797</v>
      </c>
    </row>
    <row r="21351" spans="1:4" x14ac:dyDescent="0.5">
      <c r="A21351" s="1">
        <v>41281</v>
      </c>
      <c r="B21351">
        <v>1461.8900149999999</v>
      </c>
      <c r="C21351">
        <f t="shared" si="682"/>
        <v>-3.1231161159590076E-3</v>
      </c>
      <c r="D21351">
        <f t="shared" si="683"/>
        <v>-0.28559816402033628</v>
      </c>
    </row>
    <row r="21352" spans="1:4" x14ac:dyDescent="0.5">
      <c r="A21352" s="1">
        <v>41282</v>
      </c>
      <c r="B21352">
        <v>1457.150024</v>
      </c>
      <c r="C21352">
        <f t="shared" si="682"/>
        <v>-3.2423718278149116E-3</v>
      </c>
      <c r="D21352">
        <f t="shared" si="683"/>
        <v>-0.29554508813471481</v>
      </c>
    </row>
    <row r="21353" spans="1:4" x14ac:dyDescent="0.5">
      <c r="A21353" s="1">
        <v>41283</v>
      </c>
      <c r="B21353">
        <v>1461.0200199999999</v>
      </c>
      <c r="C21353">
        <f t="shared" si="682"/>
        <v>2.6558665451457322E-3</v>
      </c>
      <c r="D21353">
        <f t="shared" si="683"/>
        <v>0.19641733941965672</v>
      </c>
    </row>
    <row r="21354" spans="1:4" x14ac:dyDescent="0.5">
      <c r="A21354" s="1">
        <v>41284</v>
      </c>
      <c r="B21354">
        <v>1472.119995</v>
      </c>
      <c r="C21354">
        <f t="shared" si="682"/>
        <v>7.5974147157819825E-3</v>
      </c>
      <c r="D21354">
        <f t="shared" si="683"/>
        <v>0.608583800010295</v>
      </c>
    </row>
    <row r="21355" spans="1:4" x14ac:dyDescent="0.5">
      <c r="A21355" s="1">
        <v>41285</v>
      </c>
      <c r="B21355">
        <v>1472.0500489999999</v>
      </c>
      <c r="C21355">
        <f t="shared" si="682"/>
        <v>-4.7513789798142553E-5</v>
      </c>
      <c r="D21355">
        <f t="shared" si="683"/>
        <v>-2.9067198180365576E-2</v>
      </c>
    </row>
    <row r="21356" spans="1:4" x14ac:dyDescent="0.5">
      <c r="A21356" s="1">
        <v>41288</v>
      </c>
      <c r="B21356">
        <v>1470.6800539999999</v>
      </c>
      <c r="C21356">
        <f t="shared" si="682"/>
        <v>-9.3067148153738982E-4</v>
      </c>
      <c r="D21356">
        <f t="shared" si="683"/>
        <v>-0.10272993855605954</v>
      </c>
    </row>
    <row r="21357" spans="1:4" x14ac:dyDescent="0.5">
      <c r="A21357" s="1">
        <v>41289</v>
      </c>
      <c r="B21357">
        <v>1472.339966</v>
      </c>
      <c r="C21357">
        <f t="shared" si="682"/>
        <v>1.1286696895666723E-3</v>
      </c>
      <c r="D21357">
        <f t="shared" si="683"/>
        <v>6.903634446557394E-2</v>
      </c>
    </row>
    <row r="21358" spans="1:4" x14ac:dyDescent="0.5">
      <c r="A21358" s="1">
        <v>41290</v>
      </c>
      <c r="B21358">
        <v>1472.630005</v>
      </c>
      <c r="C21358">
        <f t="shared" si="682"/>
        <v>1.9699186784146485E-4</v>
      </c>
      <c r="D21358">
        <f t="shared" si="683"/>
        <v>-8.6733806916396115E-3</v>
      </c>
    </row>
    <row r="21359" spans="1:4" x14ac:dyDescent="0.5">
      <c r="A21359" s="1">
        <v>41291</v>
      </c>
      <c r="B21359">
        <v>1480.9399410000001</v>
      </c>
      <c r="C21359">
        <f t="shared" si="682"/>
        <v>5.6429218281479378E-3</v>
      </c>
      <c r="D21359">
        <f t="shared" si="683"/>
        <v>0.44556274103679155</v>
      </c>
    </row>
    <row r="21360" spans="1:4" x14ac:dyDescent="0.5">
      <c r="A21360" s="1">
        <v>41292</v>
      </c>
      <c r="B21360">
        <v>1485.9799800000001</v>
      </c>
      <c r="C21360">
        <f t="shared" si="682"/>
        <v>3.4032703558502905E-3</v>
      </c>
      <c r="D21360">
        <f t="shared" si="683"/>
        <v>0.2587570703405413</v>
      </c>
    </row>
    <row r="21361" spans="1:4" x14ac:dyDescent="0.5">
      <c r="A21361" s="1">
        <v>41296</v>
      </c>
      <c r="B21361">
        <v>1492.5600589999999</v>
      </c>
      <c r="C21361">
        <f t="shared" si="682"/>
        <v>4.4281074365482643E-3</v>
      </c>
      <c r="D21361">
        <f t="shared" si="683"/>
        <v>0.34423705710730784</v>
      </c>
    </row>
    <row r="21362" spans="1:4" x14ac:dyDescent="0.5">
      <c r="A21362" s="1">
        <v>41297</v>
      </c>
      <c r="B21362">
        <v>1494.8100589999999</v>
      </c>
      <c r="C21362">
        <f t="shared" si="682"/>
        <v>1.5074770267586265E-3</v>
      </c>
      <c r="D21362">
        <f t="shared" si="683"/>
        <v>0.10063204565572735</v>
      </c>
    </row>
    <row r="21363" spans="1:4" x14ac:dyDescent="0.5">
      <c r="A21363" s="1">
        <v>41298</v>
      </c>
      <c r="B21363">
        <v>1494.8199460000001</v>
      </c>
      <c r="C21363">
        <f t="shared" si="682"/>
        <v>6.6142182684914061E-6</v>
      </c>
      <c r="D21363">
        <f t="shared" si="683"/>
        <v>-2.4552469448949902E-2</v>
      </c>
    </row>
    <row r="21364" spans="1:4" x14ac:dyDescent="0.5">
      <c r="A21364" s="1">
        <v>41299</v>
      </c>
      <c r="B21364">
        <v>1502.959961</v>
      </c>
      <c r="C21364">
        <f t="shared" si="682"/>
        <v>5.4454819269584114E-3</v>
      </c>
      <c r="D21364">
        <f t="shared" si="683"/>
        <v>0.42909460140876593</v>
      </c>
    </row>
    <row r="21365" spans="1:4" x14ac:dyDescent="0.5">
      <c r="A21365" s="1">
        <v>41302</v>
      </c>
      <c r="B21365">
        <v>1500.1800539999999</v>
      </c>
      <c r="C21365">
        <f t="shared" si="682"/>
        <v>-1.8496214617390555E-3</v>
      </c>
      <c r="D21365">
        <f t="shared" si="683"/>
        <v>-0.17937805524350453</v>
      </c>
    </row>
    <row r="21366" spans="1:4" x14ac:dyDescent="0.5">
      <c r="A21366" s="1">
        <v>41303</v>
      </c>
      <c r="B21366">
        <v>1507.839966</v>
      </c>
      <c r="C21366">
        <f t="shared" si="682"/>
        <v>5.1059950967726154E-3</v>
      </c>
      <c r="D21366">
        <f t="shared" si="683"/>
        <v>0.40077855947553537</v>
      </c>
    </row>
    <row r="21367" spans="1:4" x14ac:dyDescent="0.5">
      <c r="A21367" s="1">
        <v>41304</v>
      </c>
      <c r="B21367">
        <v>1501.959961</v>
      </c>
      <c r="C21367">
        <f t="shared" si="682"/>
        <v>-3.8996214005379286E-3</v>
      </c>
      <c r="D21367">
        <f t="shared" si="683"/>
        <v>-0.35036520133803828</v>
      </c>
    </row>
    <row r="21368" spans="1:4" x14ac:dyDescent="0.5">
      <c r="A21368" s="1">
        <v>41305</v>
      </c>
      <c r="B21368">
        <v>1498.1099850000001</v>
      </c>
      <c r="C21368">
        <f t="shared" si="682"/>
        <v>-2.5633013528780541E-3</v>
      </c>
      <c r="D21368">
        <f t="shared" si="683"/>
        <v>-0.23890492912351752</v>
      </c>
    </row>
    <row r="21369" spans="1:4" x14ac:dyDescent="0.5">
      <c r="A21369" s="1">
        <v>41306</v>
      </c>
      <c r="B21369">
        <v>1513.170044</v>
      </c>
      <c r="C21369">
        <f t="shared" si="682"/>
        <v>1.0052705843222792E-2</v>
      </c>
      <c r="D21369">
        <f t="shared" si="683"/>
        <v>0.813375622081429</v>
      </c>
    </row>
    <row r="21370" spans="1:4" x14ac:dyDescent="0.5">
      <c r="A21370" s="1">
        <v>41309</v>
      </c>
      <c r="B21370">
        <v>1495.709961</v>
      </c>
      <c r="C21370">
        <f t="shared" si="682"/>
        <v>-1.1538744815384371E-2</v>
      </c>
      <c r="D21370">
        <f t="shared" si="683"/>
        <v>-0.9875320063935743</v>
      </c>
    </row>
    <row r="21371" spans="1:4" x14ac:dyDescent="0.5">
      <c r="A21371" s="1">
        <v>41310</v>
      </c>
      <c r="B21371">
        <v>1511.290039</v>
      </c>
      <c r="C21371">
        <f t="shared" si="682"/>
        <v>1.0416510156543617E-2</v>
      </c>
      <c r="D21371">
        <f t="shared" si="683"/>
        <v>0.84371994555885144</v>
      </c>
    </row>
    <row r="21372" spans="1:4" x14ac:dyDescent="0.5">
      <c r="A21372" s="1">
        <v>41311</v>
      </c>
      <c r="B21372">
        <v>1512.119995</v>
      </c>
      <c r="C21372">
        <f t="shared" si="682"/>
        <v>5.4917056195858272E-4</v>
      </c>
      <c r="D21372">
        <f t="shared" si="683"/>
        <v>2.0701268879164E-2</v>
      </c>
    </row>
    <row r="21373" spans="1:4" x14ac:dyDescent="0.5">
      <c r="A21373" s="1">
        <v>41312</v>
      </c>
      <c r="B21373">
        <v>1509.3900149999999</v>
      </c>
      <c r="C21373">
        <f t="shared" si="682"/>
        <v>-1.8053990483738486E-3</v>
      </c>
      <c r="D21373">
        <f t="shared" si="683"/>
        <v>-0.17568953598473819</v>
      </c>
    </row>
    <row r="21374" spans="1:4" x14ac:dyDescent="0.5">
      <c r="A21374" s="1">
        <v>41313</v>
      </c>
      <c r="B21374">
        <v>1517.9300539999999</v>
      </c>
      <c r="C21374">
        <f t="shared" si="682"/>
        <v>5.6579405687932679E-3</v>
      </c>
      <c r="D21374">
        <f t="shared" si="683"/>
        <v>0.44681542965998422</v>
      </c>
    </row>
    <row r="21375" spans="1:4" x14ac:dyDescent="0.5">
      <c r="A21375" s="1">
        <v>41316</v>
      </c>
      <c r="B21375">
        <v>1517.01001</v>
      </c>
      <c r="C21375">
        <f t="shared" si="682"/>
        <v>-6.0611752008960602E-4</v>
      </c>
      <c r="D21375">
        <f t="shared" si="683"/>
        <v>-7.5659422810509303E-2</v>
      </c>
    </row>
    <row r="21376" spans="1:4" x14ac:dyDescent="0.5">
      <c r="A21376" s="1">
        <v>41317</v>
      </c>
      <c r="B21376">
        <v>1519.4300539999999</v>
      </c>
      <c r="C21376">
        <f t="shared" si="682"/>
        <v>1.5952722685066275E-3</v>
      </c>
      <c r="D21376">
        <f t="shared" si="683"/>
        <v>0.10795490335101394</v>
      </c>
    </row>
    <row r="21377" spans="1:4" x14ac:dyDescent="0.5">
      <c r="A21377" s="1">
        <v>41318</v>
      </c>
      <c r="B21377">
        <v>1520.329956</v>
      </c>
      <c r="C21377">
        <f t="shared" si="682"/>
        <v>5.9226286700796757E-4</v>
      </c>
      <c r="D21377">
        <f t="shared" si="683"/>
        <v>2.4295527649408913E-2</v>
      </c>
    </row>
    <row r="21378" spans="1:4" x14ac:dyDescent="0.5">
      <c r="A21378" s="1">
        <v>41319</v>
      </c>
      <c r="B21378">
        <v>1521.380005</v>
      </c>
      <c r="C21378">
        <f t="shared" si="682"/>
        <v>6.9067178204041421E-4</v>
      </c>
      <c r="D21378">
        <f t="shared" si="683"/>
        <v>3.2503654495264586E-2</v>
      </c>
    </row>
    <row r="21379" spans="1:4" x14ac:dyDescent="0.5">
      <c r="A21379" s="1">
        <v>41320</v>
      </c>
      <c r="B21379">
        <v>1519.790039</v>
      </c>
      <c r="C21379">
        <f t="shared" ref="C21379:C21442" si="684">(B21379-B21378)/B21378</f>
        <v>-1.045081435785009E-3</v>
      </c>
      <c r="D21379">
        <f t="shared" ref="D21379:D21442" si="685">(C21379-$I$1)/$I$2</f>
        <v>-0.11227268594417342</v>
      </c>
    </row>
    <row r="21380" spans="1:4" x14ac:dyDescent="0.5">
      <c r="A21380" s="1">
        <v>41324</v>
      </c>
      <c r="B21380">
        <v>1530.9399410000001</v>
      </c>
      <c r="C21380">
        <f t="shared" si="684"/>
        <v>7.3364752458415809E-3</v>
      </c>
      <c r="D21380">
        <f t="shared" si="685"/>
        <v>0.58681926508320048</v>
      </c>
    </row>
    <row r="21381" spans="1:4" x14ac:dyDescent="0.5">
      <c r="A21381" s="1">
        <v>41325</v>
      </c>
      <c r="B21381">
        <v>1511.9499510000001</v>
      </c>
      <c r="C21381">
        <f t="shared" si="684"/>
        <v>-1.2404137805429451E-2</v>
      </c>
      <c r="D21381">
        <f t="shared" si="685"/>
        <v>-1.0597130220206878</v>
      </c>
    </row>
    <row r="21382" spans="1:4" x14ac:dyDescent="0.5">
      <c r="A21382" s="1">
        <v>41326</v>
      </c>
      <c r="B21382">
        <v>1502.420044</v>
      </c>
      <c r="C21382">
        <f t="shared" si="684"/>
        <v>-6.3030571836700262E-3</v>
      </c>
      <c r="D21382">
        <f t="shared" si="685"/>
        <v>-0.55083185384926903</v>
      </c>
    </row>
    <row r="21383" spans="1:4" x14ac:dyDescent="0.5">
      <c r="A21383" s="1">
        <v>41327</v>
      </c>
      <c r="B21383">
        <v>1515.599976</v>
      </c>
      <c r="C21383">
        <f t="shared" si="684"/>
        <v>8.7724681607083306E-3</v>
      </c>
      <c r="D21383">
        <f t="shared" si="685"/>
        <v>0.70659308832970258</v>
      </c>
    </row>
    <row r="21384" spans="1:4" x14ac:dyDescent="0.5">
      <c r="A21384" s="1">
        <v>41330</v>
      </c>
      <c r="B21384">
        <v>1487.849976</v>
      </c>
      <c r="C21384">
        <f t="shared" si="684"/>
        <v>-1.8309580654150129E-2</v>
      </c>
      <c r="D21384">
        <f t="shared" si="685"/>
        <v>-1.5522763631292507</v>
      </c>
    </row>
    <row r="21385" spans="1:4" x14ac:dyDescent="0.5">
      <c r="A21385" s="1">
        <v>41331</v>
      </c>
      <c r="B21385">
        <v>1496.9399410000001</v>
      </c>
      <c r="C21385">
        <f t="shared" si="684"/>
        <v>6.1094634181048102E-3</v>
      </c>
      <c r="D21385">
        <f t="shared" si="685"/>
        <v>0.48447621293078191</v>
      </c>
    </row>
    <row r="21386" spans="1:4" x14ac:dyDescent="0.5">
      <c r="A21386" s="1">
        <v>41332</v>
      </c>
      <c r="B21386">
        <v>1515.98999</v>
      </c>
      <c r="C21386">
        <f t="shared" si="684"/>
        <v>1.2725994195380978E-2</v>
      </c>
      <c r="D21386">
        <f t="shared" si="685"/>
        <v>1.0363502365543971</v>
      </c>
    </row>
    <row r="21387" spans="1:4" x14ac:dyDescent="0.5">
      <c r="A21387" s="1">
        <v>41333</v>
      </c>
      <c r="B21387">
        <v>1514.6800539999999</v>
      </c>
      <c r="C21387">
        <f t="shared" si="684"/>
        <v>-8.640795840611764E-4</v>
      </c>
      <c r="D21387">
        <f t="shared" si="685"/>
        <v>-9.7175617169518919E-2</v>
      </c>
    </row>
    <row r="21388" spans="1:4" x14ac:dyDescent="0.5">
      <c r="A21388" s="1">
        <v>41334</v>
      </c>
      <c r="B21388">
        <v>1518.1999510000001</v>
      </c>
      <c r="C21388">
        <f t="shared" si="684"/>
        <v>2.3238551208915096E-3</v>
      </c>
      <c r="D21388">
        <f t="shared" si="685"/>
        <v>0.16872480888364449</v>
      </c>
    </row>
    <row r="21389" spans="1:4" x14ac:dyDescent="0.5">
      <c r="A21389" s="1">
        <v>41337</v>
      </c>
      <c r="B21389">
        <v>1525.1999510000001</v>
      </c>
      <c r="C21389">
        <f t="shared" si="684"/>
        <v>4.6107233736829437E-3</v>
      </c>
      <c r="D21389">
        <f t="shared" si="685"/>
        <v>0.35946875410937351</v>
      </c>
    </row>
    <row r="21390" spans="1:4" x14ac:dyDescent="0.5">
      <c r="A21390" s="1">
        <v>41338</v>
      </c>
      <c r="B21390">
        <v>1539.790039</v>
      </c>
      <c r="C21390">
        <f t="shared" si="684"/>
        <v>9.5660165674893351E-3</v>
      </c>
      <c r="D21390">
        <f t="shared" si="685"/>
        <v>0.77278166462929465</v>
      </c>
    </row>
    <row r="21391" spans="1:4" x14ac:dyDescent="0.5">
      <c r="A21391" s="1">
        <v>41339</v>
      </c>
      <c r="B21391">
        <v>1541.459961</v>
      </c>
      <c r="C21391">
        <f t="shared" si="684"/>
        <v>1.0845127957085339E-3</v>
      </c>
      <c r="D21391">
        <f t="shared" si="685"/>
        <v>6.5353290081862039E-2</v>
      </c>
    </row>
    <row r="21392" spans="1:4" x14ac:dyDescent="0.5">
      <c r="A21392" s="1">
        <v>41340</v>
      </c>
      <c r="B21392">
        <v>1544.26001</v>
      </c>
      <c r="C21392">
        <f t="shared" si="684"/>
        <v>1.8164915540092607E-3</v>
      </c>
      <c r="D21392">
        <f t="shared" si="685"/>
        <v>0.12640644257951253</v>
      </c>
    </row>
    <row r="21393" spans="1:4" x14ac:dyDescent="0.5">
      <c r="A21393" s="1">
        <v>41341</v>
      </c>
      <c r="B21393">
        <v>1551.1800539999999</v>
      </c>
      <c r="C21393">
        <f t="shared" si="684"/>
        <v>4.4811391573883735E-3</v>
      </c>
      <c r="D21393">
        <f t="shared" si="685"/>
        <v>0.34866034631201159</v>
      </c>
    </row>
    <row r="21394" spans="1:4" x14ac:dyDescent="0.5">
      <c r="A21394" s="1">
        <v>41344</v>
      </c>
      <c r="B21394">
        <v>1556.219971</v>
      </c>
      <c r="C21394">
        <f t="shared" si="684"/>
        <v>3.2490857441105671E-3</v>
      </c>
      <c r="D21394">
        <f t="shared" si="685"/>
        <v>0.24589678374535442</v>
      </c>
    </row>
    <row r="21395" spans="1:4" x14ac:dyDescent="0.5">
      <c r="A21395" s="1">
        <v>41345</v>
      </c>
      <c r="B21395">
        <v>1552.4799800000001</v>
      </c>
      <c r="C21395">
        <f t="shared" si="684"/>
        <v>-2.4032534408337304E-3</v>
      </c>
      <c r="D21395">
        <f t="shared" si="685"/>
        <v>-0.22555559422798474</v>
      </c>
    </row>
    <row r="21396" spans="1:4" x14ac:dyDescent="0.5">
      <c r="A21396" s="1">
        <v>41346</v>
      </c>
      <c r="B21396">
        <v>1554.5200199999999</v>
      </c>
      <c r="C21396">
        <f t="shared" si="684"/>
        <v>1.3140523718701111E-3</v>
      </c>
      <c r="D21396">
        <f t="shared" si="685"/>
        <v>8.4498811162517853E-2</v>
      </c>
    </row>
    <row r="21397" spans="1:4" x14ac:dyDescent="0.5">
      <c r="A21397" s="1">
        <v>41347</v>
      </c>
      <c r="B21397">
        <v>1563.2299800000001</v>
      </c>
      <c r="C21397">
        <f t="shared" si="684"/>
        <v>5.6029899183930344E-3</v>
      </c>
      <c r="D21397">
        <f t="shared" si="685"/>
        <v>0.44223208567535977</v>
      </c>
    </row>
    <row r="21398" spans="1:4" x14ac:dyDescent="0.5">
      <c r="A21398" s="1">
        <v>41348</v>
      </c>
      <c r="B21398">
        <v>1560.6999510000001</v>
      </c>
      <c r="C21398">
        <f t="shared" si="684"/>
        <v>-1.6184624350666643E-3</v>
      </c>
      <c r="D21398">
        <f t="shared" si="685"/>
        <v>-0.16009745844121348</v>
      </c>
    </row>
    <row r="21399" spans="1:4" x14ac:dyDescent="0.5">
      <c r="A21399" s="1">
        <v>41351</v>
      </c>
      <c r="B21399">
        <v>1552.099976</v>
      </c>
      <c r="C21399">
        <f t="shared" si="684"/>
        <v>-5.5103320753548774E-3</v>
      </c>
      <c r="D21399">
        <f t="shared" si="685"/>
        <v>-0.48471194752980562</v>
      </c>
    </row>
    <row r="21400" spans="1:4" x14ac:dyDescent="0.5">
      <c r="A21400" s="1">
        <v>41352</v>
      </c>
      <c r="B21400">
        <v>1548.339966</v>
      </c>
      <c r="C21400">
        <f t="shared" si="684"/>
        <v>-2.422530802229692E-3</v>
      </c>
      <c r="D21400">
        <f t="shared" si="685"/>
        <v>-0.22716348745126927</v>
      </c>
    </row>
    <row r="21401" spans="1:4" x14ac:dyDescent="0.5">
      <c r="A21401" s="1">
        <v>41353</v>
      </c>
      <c r="B21401">
        <v>1558.709961</v>
      </c>
      <c r="C21401">
        <f t="shared" si="684"/>
        <v>6.6974922999565702E-3</v>
      </c>
      <c r="D21401">
        <f t="shared" si="685"/>
        <v>0.5335227413847794</v>
      </c>
    </row>
    <row r="21402" spans="1:4" x14ac:dyDescent="0.5">
      <c r="A21402" s="1">
        <v>41354</v>
      </c>
      <c r="B21402">
        <v>1545.8000489999999</v>
      </c>
      <c r="C21402">
        <f t="shared" si="684"/>
        <v>-8.2824337580531295E-3</v>
      </c>
      <c r="D21402">
        <f t="shared" si="685"/>
        <v>-0.71592842048548244</v>
      </c>
    </row>
    <row r="21403" spans="1:4" x14ac:dyDescent="0.5">
      <c r="A21403" s="1">
        <v>41355</v>
      </c>
      <c r="B21403">
        <v>1556.8900149999999</v>
      </c>
      <c r="C21403">
        <f t="shared" si="684"/>
        <v>7.1742564681468741E-3</v>
      </c>
      <c r="D21403">
        <f t="shared" si="685"/>
        <v>0.57328886183001149</v>
      </c>
    </row>
    <row r="21404" spans="1:4" x14ac:dyDescent="0.5">
      <c r="A21404" s="1">
        <v>41358</v>
      </c>
      <c r="B21404">
        <v>1551.6899410000001</v>
      </c>
      <c r="C21404">
        <f t="shared" si="684"/>
        <v>-3.3400394054167396E-3</v>
      </c>
      <c r="D21404">
        <f t="shared" si="685"/>
        <v>-0.30369138123650274</v>
      </c>
    </row>
    <row r="21405" spans="1:4" x14ac:dyDescent="0.5">
      <c r="A21405" s="1">
        <v>41359</v>
      </c>
      <c r="B21405">
        <v>1563.7700199999999</v>
      </c>
      <c r="C21405">
        <f t="shared" si="684"/>
        <v>7.7851113684572378E-3</v>
      </c>
      <c r="D21405">
        <f t="shared" si="685"/>
        <v>0.62423927119593958</v>
      </c>
    </row>
    <row r="21406" spans="1:4" x14ac:dyDescent="0.5">
      <c r="A21406" s="1">
        <v>41360</v>
      </c>
      <c r="B21406">
        <v>1562.849976</v>
      </c>
      <c r="C21406">
        <f t="shared" si="684"/>
        <v>-5.883499416365341E-4</v>
      </c>
      <c r="D21406">
        <f t="shared" si="685"/>
        <v>-7.4177458116168132E-2</v>
      </c>
    </row>
    <row r="21407" spans="1:4" x14ac:dyDescent="0.5">
      <c r="A21407" s="1">
        <v>41361</v>
      </c>
      <c r="B21407">
        <v>1569.1899410000001</v>
      </c>
      <c r="C21407">
        <f t="shared" si="684"/>
        <v>4.0566689684615768E-3</v>
      </c>
      <c r="D21407">
        <f t="shared" si="685"/>
        <v>0.31325598125172494</v>
      </c>
    </row>
    <row r="21408" spans="1:4" x14ac:dyDescent="0.5">
      <c r="A21408" s="1">
        <v>41365</v>
      </c>
      <c r="B21408">
        <v>1562.170044</v>
      </c>
      <c r="C21408">
        <f t="shared" si="684"/>
        <v>-4.4735801680748401E-3</v>
      </c>
      <c r="D21408">
        <f t="shared" si="685"/>
        <v>-0.39823816454142935</v>
      </c>
    </row>
    <row r="21409" spans="1:4" x14ac:dyDescent="0.5">
      <c r="A21409" s="1">
        <v>41366</v>
      </c>
      <c r="B21409">
        <v>1570.25</v>
      </c>
      <c r="C21409">
        <f t="shared" si="684"/>
        <v>5.1722640765220294E-3</v>
      </c>
      <c r="D21409">
        <f t="shared" si="685"/>
        <v>0.40630594682198962</v>
      </c>
    </row>
    <row r="21410" spans="1:4" x14ac:dyDescent="0.5">
      <c r="A21410" s="1">
        <v>41367</v>
      </c>
      <c r="B21410">
        <v>1553.6899410000001</v>
      </c>
      <c r="C21410">
        <f t="shared" si="684"/>
        <v>-1.0546128960356574E-2</v>
      </c>
      <c r="D21410">
        <f t="shared" si="685"/>
        <v>-0.90473953942460805</v>
      </c>
    </row>
    <row r="21411" spans="1:4" x14ac:dyDescent="0.5">
      <c r="A21411" s="1">
        <v>41368</v>
      </c>
      <c r="B21411">
        <v>1559.9799800000001</v>
      </c>
      <c r="C21411">
        <f t="shared" si="684"/>
        <v>4.0484519040855258E-3</v>
      </c>
      <c r="D21411">
        <f t="shared" si="685"/>
        <v>0.31257060933519731</v>
      </c>
    </row>
    <row r="21412" spans="1:4" x14ac:dyDescent="0.5">
      <c r="A21412" s="1">
        <v>41369</v>
      </c>
      <c r="B21412">
        <v>1553.280029</v>
      </c>
      <c r="C21412">
        <f t="shared" si="684"/>
        <v>-4.2948955024410349E-3</v>
      </c>
      <c r="D21412">
        <f t="shared" si="685"/>
        <v>-0.38333436847327834</v>
      </c>
    </row>
    <row r="21413" spans="1:4" x14ac:dyDescent="0.5">
      <c r="A21413" s="1">
        <v>41372</v>
      </c>
      <c r="B21413">
        <v>1563.0699460000001</v>
      </c>
      <c r="C21413">
        <f t="shared" si="684"/>
        <v>6.3027379591706961E-3</v>
      </c>
      <c r="D21413">
        <f t="shared" si="685"/>
        <v>0.5005969266752659</v>
      </c>
    </row>
    <row r="21414" spans="1:4" x14ac:dyDescent="0.5">
      <c r="A21414" s="1">
        <v>41373</v>
      </c>
      <c r="B21414">
        <v>1568.6099850000001</v>
      </c>
      <c r="C21414">
        <f t="shared" si="684"/>
        <v>3.5443321101383254E-3</v>
      </c>
      <c r="D21414">
        <f t="shared" si="685"/>
        <v>0.27052280083267566</v>
      </c>
    </row>
    <row r="21415" spans="1:4" x14ac:dyDescent="0.5">
      <c r="A21415" s="1">
        <v>41374</v>
      </c>
      <c r="B21415">
        <v>1587.7299800000001</v>
      </c>
      <c r="C21415">
        <f t="shared" si="684"/>
        <v>1.2189132533158021E-2</v>
      </c>
      <c r="D21415">
        <f t="shared" si="685"/>
        <v>0.99157148230484538</v>
      </c>
    </row>
    <row r="21416" spans="1:4" x14ac:dyDescent="0.5">
      <c r="A21416" s="1">
        <v>41375</v>
      </c>
      <c r="B21416">
        <v>1593.369995</v>
      </c>
      <c r="C21416">
        <f t="shared" si="684"/>
        <v>3.5522507422829845E-3</v>
      </c>
      <c r="D21416">
        <f t="shared" si="685"/>
        <v>0.27118328100429018</v>
      </c>
    </row>
    <row r="21417" spans="1:4" x14ac:dyDescent="0.5">
      <c r="A21417" s="1">
        <v>41376</v>
      </c>
      <c r="B21417">
        <v>1588.849976</v>
      </c>
      <c r="C21417">
        <f t="shared" si="684"/>
        <v>-2.836766736027339E-3</v>
      </c>
      <c r="D21417">
        <f t="shared" si="685"/>
        <v>-0.26171423000951721</v>
      </c>
    </row>
    <row r="21418" spans="1:4" x14ac:dyDescent="0.5">
      <c r="A21418" s="1">
        <v>41379</v>
      </c>
      <c r="B21418">
        <v>1552.3599850000001</v>
      </c>
      <c r="C21418">
        <f t="shared" si="684"/>
        <v>-2.2966291060320925E-2</v>
      </c>
      <c r="D21418">
        <f t="shared" si="685"/>
        <v>-1.9406849710857903</v>
      </c>
    </row>
    <row r="21419" spans="1:4" x14ac:dyDescent="0.5">
      <c r="A21419" s="1">
        <v>41380</v>
      </c>
      <c r="B21419">
        <v>1574.5699460000001</v>
      </c>
      <c r="C21419">
        <f t="shared" si="684"/>
        <v>1.4307223333897015E-2</v>
      </c>
      <c r="D21419">
        <f t="shared" si="685"/>
        <v>1.1682379759632038</v>
      </c>
    </row>
    <row r="21420" spans="1:4" x14ac:dyDescent="0.5">
      <c r="A21420" s="1">
        <v>41381</v>
      </c>
      <c r="B21420">
        <v>1552.01001</v>
      </c>
      <c r="C21420">
        <f t="shared" si="684"/>
        <v>-1.4327681064477847E-2</v>
      </c>
      <c r="D21420">
        <f t="shared" si="685"/>
        <v>-1.2201526230319797</v>
      </c>
    </row>
    <row r="21421" spans="1:4" x14ac:dyDescent="0.5">
      <c r="A21421" s="1">
        <v>41382</v>
      </c>
      <c r="B21421">
        <v>1541.6099850000001</v>
      </c>
      <c r="C21421">
        <f t="shared" si="684"/>
        <v>-6.7010038163348665E-3</v>
      </c>
      <c r="D21421">
        <f t="shared" si="685"/>
        <v>-0.58402393240960249</v>
      </c>
    </row>
    <row r="21422" spans="1:4" x14ac:dyDescent="0.5">
      <c r="A21422" s="1">
        <v>41383</v>
      </c>
      <c r="B21422">
        <v>1555.25</v>
      </c>
      <c r="C21422">
        <f t="shared" si="684"/>
        <v>8.8479026035887722E-3</v>
      </c>
      <c r="D21422">
        <f t="shared" si="685"/>
        <v>0.71288495198356949</v>
      </c>
    </row>
    <row r="21423" spans="1:4" x14ac:dyDescent="0.5">
      <c r="A21423" s="1">
        <v>41386</v>
      </c>
      <c r="B21423">
        <v>1562.5</v>
      </c>
      <c r="C21423">
        <f t="shared" si="684"/>
        <v>4.6616299630284517E-3</v>
      </c>
      <c r="D21423">
        <f t="shared" si="685"/>
        <v>0.36371478956764519</v>
      </c>
    </row>
    <row r="21424" spans="1:4" x14ac:dyDescent="0.5">
      <c r="A21424" s="1">
        <v>41387</v>
      </c>
      <c r="B21424">
        <v>1578.780029</v>
      </c>
      <c r="C21424">
        <f t="shared" si="684"/>
        <v>1.0419218560000009E-2</v>
      </c>
      <c r="D21424">
        <f t="shared" si="685"/>
        <v>0.84394584906680592</v>
      </c>
    </row>
    <row r="21425" spans="1:4" x14ac:dyDescent="0.5">
      <c r="A21425" s="1">
        <v>41388</v>
      </c>
      <c r="B21425">
        <v>1578.790039</v>
      </c>
      <c r="C21425">
        <f t="shared" si="684"/>
        <v>6.3403386260883958E-6</v>
      </c>
      <c r="D21425">
        <f t="shared" si="685"/>
        <v>-2.4575313302523535E-2</v>
      </c>
    </row>
    <row r="21426" spans="1:4" x14ac:dyDescent="0.5">
      <c r="A21426" s="1">
        <v>41389</v>
      </c>
      <c r="B21426">
        <v>1585.160034</v>
      </c>
      <c r="C21426">
        <f t="shared" si="684"/>
        <v>4.034732195317592E-3</v>
      </c>
      <c r="D21426">
        <f t="shared" si="685"/>
        <v>0.31142627083885005</v>
      </c>
    </row>
    <row r="21427" spans="1:4" x14ac:dyDescent="0.5">
      <c r="A21427" s="1">
        <v>41390</v>
      </c>
      <c r="B21427">
        <v>1582.23999</v>
      </c>
      <c r="C21427">
        <f t="shared" si="684"/>
        <v>-1.842113059481767E-3</v>
      </c>
      <c r="D21427">
        <f t="shared" si="685"/>
        <v>-0.17875179167665986</v>
      </c>
    </row>
    <row r="21428" spans="1:4" x14ac:dyDescent="0.5">
      <c r="A21428" s="1">
        <v>41393</v>
      </c>
      <c r="B21428">
        <v>1593.6099850000001</v>
      </c>
      <c r="C21428">
        <f t="shared" si="684"/>
        <v>7.186011649218913E-3</v>
      </c>
      <c r="D21428">
        <f t="shared" si="685"/>
        <v>0.5742693422804207</v>
      </c>
    </row>
    <row r="21429" spans="1:4" x14ac:dyDescent="0.5">
      <c r="A21429" s="1">
        <v>41394</v>
      </c>
      <c r="B21429">
        <v>1597.5699460000001</v>
      </c>
      <c r="C21429">
        <f t="shared" si="684"/>
        <v>2.4848997165388752E-3</v>
      </c>
      <c r="D21429">
        <f t="shared" si="685"/>
        <v>0.18215727553036321</v>
      </c>
    </row>
    <row r="21430" spans="1:4" x14ac:dyDescent="0.5">
      <c r="A21430" s="1">
        <v>41395</v>
      </c>
      <c r="B21430">
        <v>1582.6999510000001</v>
      </c>
      <c r="C21430">
        <f t="shared" si="684"/>
        <v>-9.3078835372632975E-3</v>
      </c>
      <c r="D21430">
        <f t="shared" si="685"/>
        <v>-0.80145951143427052</v>
      </c>
    </row>
    <row r="21431" spans="1:4" x14ac:dyDescent="0.5">
      <c r="A21431" s="1">
        <v>41396</v>
      </c>
      <c r="B21431">
        <v>1597.589966</v>
      </c>
      <c r="C21431">
        <f t="shared" si="684"/>
        <v>9.4079834845461167E-3</v>
      </c>
      <c r="D21431">
        <f t="shared" si="685"/>
        <v>0.75960038333773805</v>
      </c>
    </row>
    <row r="21432" spans="1:4" x14ac:dyDescent="0.5">
      <c r="A21432" s="1">
        <v>41397</v>
      </c>
      <c r="B21432">
        <v>1614.420044</v>
      </c>
      <c r="C21432">
        <f t="shared" si="684"/>
        <v>1.0534666815752871E-2</v>
      </c>
      <c r="D21432">
        <f t="shared" si="685"/>
        <v>0.85357519948734295</v>
      </c>
    </row>
    <row r="21433" spans="1:4" x14ac:dyDescent="0.5">
      <c r="A21433" s="1">
        <v>41400</v>
      </c>
      <c r="B21433">
        <v>1617.5</v>
      </c>
      <c r="C21433">
        <f t="shared" si="684"/>
        <v>1.9077785929669977E-3</v>
      </c>
      <c r="D21433">
        <f t="shared" si="685"/>
        <v>0.13402054537599822</v>
      </c>
    </row>
    <row r="21434" spans="1:4" x14ac:dyDescent="0.5">
      <c r="A21434" s="1">
        <v>41401</v>
      </c>
      <c r="B21434">
        <v>1625.959961</v>
      </c>
      <c r="C21434">
        <f t="shared" si="684"/>
        <v>5.2302695517774476E-3</v>
      </c>
      <c r="D21434">
        <f t="shared" si="685"/>
        <v>0.41114408875754122</v>
      </c>
    </row>
    <row r="21435" spans="1:4" x14ac:dyDescent="0.5">
      <c r="A21435" s="1">
        <v>41402</v>
      </c>
      <c r="B21435">
        <v>1632.6899410000001</v>
      </c>
      <c r="C21435">
        <f t="shared" si="684"/>
        <v>4.139081011478897E-3</v>
      </c>
      <c r="D21435">
        <f t="shared" si="685"/>
        <v>0.32012983513467086</v>
      </c>
    </row>
    <row r="21436" spans="1:4" x14ac:dyDescent="0.5">
      <c r="A21436" s="1">
        <v>41403</v>
      </c>
      <c r="B21436">
        <v>1626.670044</v>
      </c>
      <c r="C21436">
        <f t="shared" si="684"/>
        <v>-3.6871036250232694E-3</v>
      </c>
      <c r="D21436">
        <f t="shared" si="685"/>
        <v>-0.33263944084318614</v>
      </c>
    </row>
    <row r="21437" spans="1:4" x14ac:dyDescent="0.5">
      <c r="A21437" s="1">
        <v>41404</v>
      </c>
      <c r="B21437">
        <v>1633.6999510000001</v>
      </c>
      <c r="C21437">
        <f t="shared" si="684"/>
        <v>4.3216551665963389E-3</v>
      </c>
      <c r="D21437">
        <f t="shared" si="685"/>
        <v>0.33535804716693218</v>
      </c>
    </row>
    <row r="21438" spans="1:4" x14ac:dyDescent="0.5">
      <c r="A21438" s="1">
        <v>41407</v>
      </c>
      <c r="B21438">
        <v>1633.7700199999999</v>
      </c>
      <c r="C21438">
        <f t="shared" si="684"/>
        <v>4.2889760728085995E-5</v>
      </c>
      <c r="D21438">
        <f t="shared" si="685"/>
        <v>-2.1526785710719452E-2</v>
      </c>
    </row>
    <row r="21439" spans="1:4" x14ac:dyDescent="0.5">
      <c r="A21439" s="1">
        <v>41408</v>
      </c>
      <c r="B21439">
        <v>1650.339966</v>
      </c>
      <c r="C21439">
        <f t="shared" si="684"/>
        <v>1.0142153300132213E-2</v>
      </c>
      <c r="D21439">
        <f t="shared" si="685"/>
        <v>0.82083628834433475</v>
      </c>
    </row>
    <row r="21440" spans="1:4" x14ac:dyDescent="0.5">
      <c r="A21440" s="1">
        <v>41409</v>
      </c>
      <c r="B21440">
        <v>1658.780029</v>
      </c>
      <c r="C21440">
        <f t="shared" si="684"/>
        <v>5.1141359803923026E-3</v>
      </c>
      <c r="D21440">
        <f t="shared" si="685"/>
        <v>0.40145757727962067</v>
      </c>
    </row>
    <row r="21441" spans="1:4" x14ac:dyDescent="0.5">
      <c r="A21441" s="1">
        <v>41410</v>
      </c>
      <c r="B21441">
        <v>1650.469971</v>
      </c>
      <c r="C21441">
        <f t="shared" si="684"/>
        <v>-5.009740806326061E-3</v>
      </c>
      <c r="D21441">
        <f t="shared" si="685"/>
        <v>-0.44295844752666436</v>
      </c>
    </row>
    <row r="21442" spans="1:4" x14ac:dyDescent="0.5">
      <c r="A21442" s="1">
        <v>41411</v>
      </c>
      <c r="B21442">
        <v>1667.469971</v>
      </c>
      <c r="C21442">
        <f t="shared" si="684"/>
        <v>1.0300096517175592E-2</v>
      </c>
      <c r="D21442">
        <f t="shared" si="685"/>
        <v>0.83401007406798711</v>
      </c>
    </row>
    <row r="21443" spans="1:4" x14ac:dyDescent="0.5">
      <c r="A21443" s="1">
        <v>41414</v>
      </c>
      <c r="B21443">
        <v>1666.290039</v>
      </c>
      <c r="C21443">
        <f t="shared" ref="C21443:C21506" si="686">(B21443-B21442)/B21442</f>
        <v>-7.0761814036890262E-4</v>
      </c>
      <c r="D21443">
        <f t="shared" ref="D21443:D21506" si="687">(C21443-$I$1)/$I$2</f>
        <v>-8.4125423740514516E-2</v>
      </c>
    </row>
    <row r="21444" spans="1:4" x14ac:dyDescent="0.5">
      <c r="A21444" s="1">
        <v>41415</v>
      </c>
      <c r="B21444">
        <v>1669.160034</v>
      </c>
      <c r="C21444">
        <f t="shared" si="686"/>
        <v>1.7223862189816627E-3</v>
      </c>
      <c r="D21444">
        <f t="shared" si="687"/>
        <v>0.1185572703116993</v>
      </c>
    </row>
    <row r="21445" spans="1:4" x14ac:dyDescent="0.5">
      <c r="A21445" s="1">
        <v>41416</v>
      </c>
      <c r="B21445">
        <v>1655.349976</v>
      </c>
      <c r="C21445">
        <f t="shared" si="686"/>
        <v>-8.2736572399863886E-3</v>
      </c>
      <c r="D21445">
        <f t="shared" si="687"/>
        <v>-0.71519638545051634</v>
      </c>
    </row>
    <row r="21446" spans="1:4" x14ac:dyDescent="0.5">
      <c r="A21446" s="1">
        <v>41417</v>
      </c>
      <c r="B21446">
        <v>1650.51001</v>
      </c>
      <c r="C21446">
        <f t="shared" si="686"/>
        <v>-2.9238324645373989E-3</v>
      </c>
      <c r="D21446">
        <f t="shared" si="687"/>
        <v>-0.26897624019733174</v>
      </c>
    </row>
    <row r="21447" spans="1:4" x14ac:dyDescent="0.5">
      <c r="A21447" s="1">
        <v>41418</v>
      </c>
      <c r="B21447">
        <v>1649.599976</v>
      </c>
      <c r="C21447">
        <f t="shared" si="686"/>
        <v>-5.5136533222236925E-4</v>
      </c>
      <c r="D21447">
        <f t="shared" si="687"/>
        <v>-7.1092632261561359E-2</v>
      </c>
    </row>
    <row r="21448" spans="1:4" x14ac:dyDescent="0.5">
      <c r="A21448" s="1">
        <v>41422</v>
      </c>
      <c r="B21448">
        <v>1660.0600589999999</v>
      </c>
      <c r="C21448">
        <f t="shared" si="686"/>
        <v>6.3409815423032846E-3</v>
      </c>
      <c r="D21448">
        <f t="shared" si="687"/>
        <v>0.50378676147111567</v>
      </c>
    </row>
    <row r="21449" spans="1:4" x14ac:dyDescent="0.5">
      <c r="A21449" s="1">
        <v>41423</v>
      </c>
      <c r="B21449">
        <v>1648.3599850000001</v>
      </c>
      <c r="C21449">
        <f t="shared" si="686"/>
        <v>-7.0479823525468359E-3</v>
      </c>
      <c r="D21449">
        <f t="shared" si="687"/>
        <v>-0.61296484530431472</v>
      </c>
    </row>
    <row r="21450" spans="1:4" x14ac:dyDescent="0.5">
      <c r="A21450" s="1">
        <v>41424</v>
      </c>
      <c r="B21450">
        <v>1654.410034</v>
      </c>
      <c r="C21450">
        <f t="shared" si="686"/>
        <v>3.6703444969879832E-3</v>
      </c>
      <c r="D21450">
        <f t="shared" si="687"/>
        <v>0.28103328817084006</v>
      </c>
    </row>
    <row r="21451" spans="1:4" x14ac:dyDescent="0.5">
      <c r="A21451" s="1">
        <v>41425</v>
      </c>
      <c r="B21451">
        <v>1630.73999</v>
      </c>
      <c r="C21451">
        <f t="shared" si="686"/>
        <v>-1.4307241562583489E-2</v>
      </c>
      <c r="D21451">
        <f t="shared" si="687"/>
        <v>-1.2184477975681516</v>
      </c>
    </row>
    <row r="21452" spans="1:4" x14ac:dyDescent="0.5">
      <c r="A21452" s="1">
        <v>41428</v>
      </c>
      <c r="B21452">
        <v>1640.420044</v>
      </c>
      <c r="C21452">
        <f t="shared" si="686"/>
        <v>5.9359886060069743E-3</v>
      </c>
      <c r="D21452">
        <f t="shared" si="687"/>
        <v>0.47000696223545063</v>
      </c>
    </row>
    <row r="21453" spans="1:4" x14ac:dyDescent="0.5">
      <c r="A21453" s="1">
        <v>41429</v>
      </c>
      <c r="B21453">
        <v>1631.380005</v>
      </c>
      <c r="C21453">
        <f t="shared" si="686"/>
        <v>-5.510807450241067E-3</v>
      </c>
      <c r="D21453">
        <f t="shared" si="687"/>
        <v>-0.48475159777250865</v>
      </c>
    </row>
    <row r="21454" spans="1:4" x14ac:dyDescent="0.5">
      <c r="A21454" s="1">
        <v>41430</v>
      </c>
      <c r="B21454">
        <v>1608.900024</v>
      </c>
      <c r="C21454">
        <f t="shared" si="686"/>
        <v>-1.3779733067158656E-2</v>
      </c>
      <c r="D21454">
        <f t="shared" si="687"/>
        <v>-1.1744491756822595</v>
      </c>
    </row>
    <row r="21455" spans="1:4" x14ac:dyDescent="0.5">
      <c r="A21455" s="1">
        <v>41431</v>
      </c>
      <c r="B21455">
        <v>1622.5600589999999</v>
      </c>
      <c r="C21455">
        <f t="shared" si="686"/>
        <v>8.4902944845750578E-3</v>
      </c>
      <c r="D21455">
        <f t="shared" si="687"/>
        <v>0.68305744295143944</v>
      </c>
    </row>
    <row r="21456" spans="1:4" x14ac:dyDescent="0.5">
      <c r="A21456" s="1">
        <v>41432</v>
      </c>
      <c r="B21456">
        <v>1643.380005</v>
      </c>
      <c r="C21456">
        <f t="shared" si="686"/>
        <v>1.2831541048059333E-2</v>
      </c>
      <c r="D21456">
        <f t="shared" si="687"/>
        <v>1.045153727119039</v>
      </c>
    </row>
    <row r="21457" spans="1:4" x14ac:dyDescent="0.5">
      <c r="A21457" s="1">
        <v>41435</v>
      </c>
      <c r="B21457">
        <v>1642.8100589999999</v>
      </c>
      <c r="C21457">
        <f t="shared" si="686"/>
        <v>-3.468132740242709E-4</v>
      </c>
      <c r="D21457">
        <f t="shared" si="687"/>
        <v>-5.4031279235595572E-2</v>
      </c>
    </row>
    <row r="21458" spans="1:4" x14ac:dyDescent="0.5">
      <c r="A21458" s="1">
        <v>41436</v>
      </c>
      <c r="B21458">
        <v>1626.130005</v>
      </c>
      <c r="C21458">
        <f t="shared" si="686"/>
        <v>-1.0153367340685324E-2</v>
      </c>
      <c r="D21458">
        <f t="shared" si="687"/>
        <v>-0.87197993432803311</v>
      </c>
    </row>
    <row r="21459" spans="1:4" x14ac:dyDescent="0.5">
      <c r="A21459" s="1">
        <v>41437</v>
      </c>
      <c r="B21459">
        <v>1612.5200199999999</v>
      </c>
      <c r="C21459">
        <f t="shared" si="686"/>
        <v>-8.3695552988704933E-3</v>
      </c>
      <c r="D21459">
        <f t="shared" si="687"/>
        <v>-0.72319508588667636</v>
      </c>
    </row>
    <row r="21460" spans="1:4" x14ac:dyDescent="0.5">
      <c r="A21460" s="1">
        <v>41438</v>
      </c>
      <c r="B21460">
        <v>1636.3599850000001</v>
      </c>
      <c r="C21460">
        <f t="shared" si="686"/>
        <v>1.4784290864184198E-2</v>
      </c>
      <c r="D21460">
        <f t="shared" si="687"/>
        <v>1.2080293993453759</v>
      </c>
    </row>
    <row r="21461" spans="1:4" x14ac:dyDescent="0.5">
      <c r="A21461" s="1">
        <v>41439</v>
      </c>
      <c r="B21461">
        <v>1626.7299800000001</v>
      </c>
      <c r="C21461">
        <f t="shared" si="686"/>
        <v>-5.885016187315276E-3</v>
      </c>
      <c r="D21461">
        <f t="shared" si="687"/>
        <v>-0.51596373723893629</v>
      </c>
    </row>
    <row r="21462" spans="1:4" x14ac:dyDescent="0.5">
      <c r="A21462" s="1">
        <v>41442</v>
      </c>
      <c r="B21462">
        <v>1639.040039</v>
      </c>
      <c r="C21462">
        <f t="shared" si="686"/>
        <v>7.5673646833507736E-3</v>
      </c>
      <c r="D21462">
        <f t="shared" si="687"/>
        <v>0.60607737589377964</v>
      </c>
    </row>
    <row r="21463" spans="1:4" x14ac:dyDescent="0.5">
      <c r="A21463" s="1">
        <v>41443</v>
      </c>
      <c r="B21463">
        <v>1651.8100589999999</v>
      </c>
      <c r="C21463">
        <f t="shared" si="686"/>
        <v>7.7911580535830532E-3</v>
      </c>
      <c r="D21463">
        <f t="shared" si="687"/>
        <v>0.62474361532465261</v>
      </c>
    </row>
    <row r="21464" spans="1:4" x14ac:dyDescent="0.5">
      <c r="A21464" s="1">
        <v>41444</v>
      </c>
      <c r="B21464">
        <v>1628.9300539999999</v>
      </c>
      <c r="C21464">
        <f t="shared" si="686"/>
        <v>-1.3851474553830638E-2</v>
      </c>
      <c r="D21464">
        <f t="shared" si="687"/>
        <v>-1.1804330158914493</v>
      </c>
    </row>
    <row r="21465" spans="1:4" x14ac:dyDescent="0.5">
      <c r="A21465" s="1">
        <v>41445</v>
      </c>
      <c r="B21465">
        <v>1588.1899410000001</v>
      </c>
      <c r="C21465">
        <f t="shared" si="686"/>
        <v>-2.5010351365277125E-2</v>
      </c>
      <c r="D21465">
        <f t="shared" si="687"/>
        <v>-2.1111767020242631</v>
      </c>
    </row>
    <row r="21466" spans="1:4" x14ac:dyDescent="0.5">
      <c r="A21466" s="1">
        <v>41446</v>
      </c>
      <c r="B21466">
        <v>1592.4300539999999</v>
      </c>
      <c r="C21466">
        <f t="shared" si="686"/>
        <v>2.6697770150401912E-3</v>
      </c>
      <c r="D21466">
        <f t="shared" si="687"/>
        <v>0.19757758898994748</v>
      </c>
    </row>
    <row r="21467" spans="1:4" x14ac:dyDescent="0.5">
      <c r="A21467" s="1">
        <v>41449</v>
      </c>
      <c r="B21467">
        <v>1573.089966</v>
      </c>
      <c r="C21467">
        <f t="shared" si="686"/>
        <v>-1.2145015695615553E-2</v>
      </c>
      <c r="D21467">
        <f t="shared" si="687"/>
        <v>-1.0381000701329759</v>
      </c>
    </row>
    <row r="21468" spans="1:4" x14ac:dyDescent="0.5">
      <c r="A21468" s="1">
        <v>41450</v>
      </c>
      <c r="B21468">
        <v>1588.030029</v>
      </c>
      <c r="C21468">
        <f t="shared" si="686"/>
        <v>9.4972718171924368E-3</v>
      </c>
      <c r="D21468">
        <f t="shared" si="687"/>
        <v>0.76704777730579787</v>
      </c>
    </row>
    <row r="21469" spans="1:4" x14ac:dyDescent="0.5">
      <c r="A21469" s="1">
        <v>41451</v>
      </c>
      <c r="B21469">
        <v>1603.26001</v>
      </c>
      <c r="C21469">
        <f t="shared" si="686"/>
        <v>9.5904867803982517E-3</v>
      </c>
      <c r="D21469">
        <f t="shared" si="687"/>
        <v>0.7748226851144332</v>
      </c>
    </row>
    <row r="21470" spans="1:4" x14ac:dyDescent="0.5">
      <c r="A21470" s="1">
        <v>41452</v>
      </c>
      <c r="B21470">
        <v>1613.1999510000001</v>
      </c>
      <c r="C21470">
        <f t="shared" si="686"/>
        <v>6.199830930729751E-3</v>
      </c>
      <c r="D21470">
        <f t="shared" si="687"/>
        <v>0.49201361953795164</v>
      </c>
    </row>
    <row r="21471" spans="1:4" x14ac:dyDescent="0.5">
      <c r="A21471" s="1">
        <v>41453</v>
      </c>
      <c r="B21471">
        <v>1606.280029</v>
      </c>
      <c r="C21471">
        <f t="shared" si="686"/>
        <v>-4.2895624908186238E-3</v>
      </c>
      <c r="D21471">
        <f t="shared" si="687"/>
        <v>-0.38288955068565478</v>
      </c>
    </row>
    <row r="21472" spans="1:4" x14ac:dyDescent="0.5">
      <c r="A21472" s="1">
        <v>41456</v>
      </c>
      <c r="B21472">
        <v>1614.959961</v>
      </c>
      <c r="C21472">
        <f t="shared" si="686"/>
        <v>5.4037476923645472E-3</v>
      </c>
      <c r="D21472">
        <f t="shared" si="687"/>
        <v>0.42561361707672452</v>
      </c>
    </row>
    <row r="21473" spans="1:4" x14ac:dyDescent="0.5">
      <c r="A21473" s="1">
        <v>41457</v>
      </c>
      <c r="B21473">
        <v>1614.079956</v>
      </c>
      <c r="C21473">
        <f t="shared" si="686"/>
        <v>-5.4490824618034161E-4</v>
      </c>
      <c r="D21473">
        <f t="shared" si="687"/>
        <v>-7.0554057262842057E-2</v>
      </c>
    </row>
    <row r="21474" spans="1:4" x14ac:dyDescent="0.5">
      <c r="A21474" s="1">
        <v>41458</v>
      </c>
      <c r="B21474">
        <v>1615.410034</v>
      </c>
      <c r="C21474">
        <f t="shared" si="686"/>
        <v>8.2404715767374142E-4</v>
      </c>
      <c r="D21474">
        <f t="shared" si="687"/>
        <v>4.36282766999809E-2</v>
      </c>
    </row>
    <row r="21475" spans="1:4" x14ac:dyDescent="0.5">
      <c r="A21475" s="1">
        <v>41460</v>
      </c>
      <c r="B21475">
        <v>1631.8900149999999</v>
      </c>
      <c r="C21475">
        <f t="shared" si="686"/>
        <v>1.020173247233894E-2</v>
      </c>
      <c r="D21475">
        <f t="shared" si="687"/>
        <v>0.82580568977186453</v>
      </c>
    </row>
    <row r="21476" spans="1:4" x14ac:dyDescent="0.5">
      <c r="A21476" s="1">
        <v>41463</v>
      </c>
      <c r="B21476">
        <v>1640.459961</v>
      </c>
      <c r="C21476">
        <f t="shared" si="686"/>
        <v>5.251546318211937E-3</v>
      </c>
      <c r="D21476">
        <f t="shared" si="687"/>
        <v>0.41291874908893855</v>
      </c>
    </row>
    <row r="21477" spans="1:4" x14ac:dyDescent="0.5">
      <c r="A21477" s="1">
        <v>41464</v>
      </c>
      <c r="B21477">
        <v>1652.3199460000001</v>
      </c>
      <c r="C21477">
        <f t="shared" si="686"/>
        <v>7.2296705082459806E-3</v>
      </c>
      <c r="D21477">
        <f t="shared" si="687"/>
        <v>0.57791085639244355</v>
      </c>
    </row>
    <row r="21478" spans="1:4" x14ac:dyDescent="0.5">
      <c r="A21478" s="1">
        <v>41465</v>
      </c>
      <c r="B21478">
        <v>1652.619995</v>
      </c>
      <c r="C21478">
        <f t="shared" si="686"/>
        <v>1.8159255459350635E-4</v>
      </c>
      <c r="D21478">
        <f t="shared" si="687"/>
        <v>-9.9578122539287963E-3</v>
      </c>
    </row>
    <row r="21479" spans="1:4" x14ac:dyDescent="0.5">
      <c r="A21479" s="1">
        <v>41466</v>
      </c>
      <c r="B21479">
        <v>1675.0200199999999</v>
      </c>
      <c r="C21479">
        <f t="shared" si="686"/>
        <v>1.3554250261869738E-2</v>
      </c>
      <c r="D21479">
        <f t="shared" si="687"/>
        <v>1.1054337220531214</v>
      </c>
    </row>
    <row r="21480" spans="1:4" x14ac:dyDescent="0.5">
      <c r="A21480" s="1">
        <v>41467</v>
      </c>
      <c r="B21480">
        <v>1680.1899410000001</v>
      </c>
      <c r="C21480">
        <f t="shared" si="686"/>
        <v>3.0864831096168981E-3</v>
      </c>
      <c r="D21480">
        <f t="shared" si="687"/>
        <v>0.23233436362361762</v>
      </c>
    </row>
    <row r="21481" spans="1:4" x14ac:dyDescent="0.5">
      <c r="A21481" s="1">
        <v>41470</v>
      </c>
      <c r="B21481">
        <v>1682.5</v>
      </c>
      <c r="C21481">
        <f t="shared" si="686"/>
        <v>1.3748796749878352E-3</v>
      </c>
      <c r="D21481">
        <f t="shared" si="687"/>
        <v>8.957231715043544E-2</v>
      </c>
    </row>
    <row r="21482" spans="1:4" x14ac:dyDescent="0.5">
      <c r="A21482" s="1">
        <v>41471</v>
      </c>
      <c r="B21482">
        <v>1676.26001</v>
      </c>
      <c r="C21482">
        <f t="shared" si="686"/>
        <v>-3.7087607726597528E-3</v>
      </c>
      <c r="D21482">
        <f t="shared" si="687"/>
        <v>-0.33444582814926577</v>
      </c>
    </row>
    <row r="21483" spans="1:4" x14ac:dyDescent="0.5">
      <c r="A21483" s="1">
        <v>41472</v>
      </c>
      <c r="B21483">
        <v>1680.910034</v>
      </c>
      <c r="C21483">
        <f t="shared" si="686"/>
        <v>2.7740469690021598E-3</v>
      </c>
      <c r="D21483">
        <f t="shared" si="687"/>
        <v>0.20627457551854789</v>
      </c>
    </row>
    <row r="21484" spans="1:4" x14ac:dyDescent="0.5">
      <c r="A21484" s="1">
        <v>41473</v>
      </c>
      <c r="B21484">
        <v>1689.369995</v>
      </c>
      <c r="C21484">
        <f t="shared" si="686"/>
        <v>5.0329647803149594E-3</v>
      </c>
      <c r="D21484">
        <f t="shared" si="687"/>
        <v>0.39468722007930512</v>
      </c>
    </row>
    <row r="21485" spans="1:4" x14ac:dyDescent="0.5">
      <c r="A21485" s="1">
        <v>41474</v>
      </c>
      <c r="B21485">
        <v>1692.089966</v>
      </c>
      <c r="C21485">
        <f t="shared" si="686"/>
        <v>1.610050496960547E-3</v>
      </c>
      <c r="D21485">
        <f t="shared" si="687"/>
        <v>0.10918753124521245</v>
      </c>
    </row>
    <row r="21486" spans="1:4" x14ac:dyDescent="0.5">
      <c r="A21486" s="1">
        <v>41477</v>
      </c>
      <c r="B21486">
        <v>1695.530029</v>
      </c>
      <c r="C21486">
        <f t="shared" si="686"/>
        <v>2.0330260619251311E-3</v>
      </c>
      <c r="D21486">
        <f t="shared" si="687"/>
        <v>0.14446723216237087</v>
      </c>
    </row>
    <row r="21487" spans="1:4" x14ac:dyDescent="0.5">
      <c r="A21487" s="1">
        <v>41478</v>
      </c>
      <c r="B21487">
        <v>1692.3900149999999</v>
      </c>
      <c r="C21487">
        <f t="shared" si="686"/>
        <v>-1.8519365309336345E-3</v>
      </c>
      <c r="D21487">
        <f t="shared" si="687"/>
        <v>-0.17957115138321678</v>
      </c>
    </row>
    <row r="21488" spans="1:4" x14ac:dyDescent="0.5">
      <c r="A21488" s="1">
        <v>41479</v>
      </c>
      <c r="B21488">
        <v>1685.9399410000001</v>
      </c>
      <c r="C21488">
        <f t="shared" si="686"/>
        <v>-3.8112219658775633E-3</v>
      </c>
      <c r="D21488">
        <f t="shared" si="687"/>
        <v>-0.3429919488989176</v>
      </c>
    </row>
    <row r="21489" spans="1:4" x14ac:dyDescent="0.5">
      <c r="A21489" s="1">
        <v>41480</v>
      </c>
      <c r="B21489">
        <v>1690.25</v>
      </c>
      <c r="C21489">
        <f t="shared" si="686"/>
        <v>2.5564724431662955E-3</v>
      </c>
      <c r="D21489">
        <f t="shared" si="687"/>
        <v>0.18812703973991596</v>
      </c>
    </row>
    <row r="21490" spans="1:4" x14ac:dyDescent="0.5">
      <c r="A21490" s="1">
        <v>41481</v>
      </c>
      <c r="B21490">
        <v>1691.650024</v>
      </c>
      <c r="C21490">
        <f t="shared" si="686"/>
        <v>8.2829403934331033E-4</v>
      </c>
      <c r="D21490">
        <f t="shared" si="687"/>
        <v>4.3982502162497869E-2</v>
      </c>
    </row>
    <row r="21491" spans="1:4" x14ac:dyDescent="0.5">
      <c r="A21491" s="1">
        <v>41484</v>
      </c>
      <c r="B21491">
        <v>1685.329956</v>
      </c>
      <c r="C21491">
        <f t="shared" si="686"/>
        <v>-3.736037543425112E-3</v>
      </c>
      <c r="D21491">
        <f t="shared" si="687"/>
        <v>-0.33672093904052575</v>
      </c>
    </row>
    <row r="21492" spans="1:4" x14ac:dyDescent="0.5">
      <c r="A21492" s="1">
        <v>41485</v>
      </c>
      <c r="B21492">
        <v>1685.959961</v>
      </c>
      <c r="C21492">
        <f t="shared" si="686"/>
        <v>3.7381700702410279E-4</v>
      </c>
      <c r="D21492">
        <f t="shared" si="687"/>
        <v>6.0753153128700436E-3</v>
      </c>
    </row>
    <row r="21493" spans="1:4" x14ac:dyDescent="0.5">
      <c r="A21493" s="1">
        <v>41486</v>
      </c>
      <c r="B21493">
        <v>1685.7299800000001</v>
      </c>
      <c r="C21493">
        <f t="shared" si="686"/>
        <v>-1.3640952651303945E-4</v>
      </c>
      <c r="D21493">
        <f t="shared" si="687"/>
        <v>-3.6481846363114891E-2</v>
      </c>
    </row>
    <row r="21494" spans="1:4" x14ac:dyDescent="0.5">
      <c r="A21494" s="1">
        <v>41487</v>
      </c>
      <c r="B21494">
        <v>1706.869995</v>
      </c>
      <c r="C21494">
        <f t="shared" si="686"/>
        <v>1.2540570109573507E-2</v>
      </c>
      <c r="D21494">
        <f t="shared" si="687"/>
        <v>1.0208843164588171</v>
      </c>
    </row>
    <row r="21495" spans="1:4" x14ac:dyDescent="0.5">
      <c r="A21495" s="1">
        <v>41488</v>
      </c>
      <c r="B21495">
        <v>1709.670044</v>
      </c>
      <c r="C21495">
        <f t="shared" si="686"/>
        <v>1.6404582705198613E-3</v>
      </c>
      <c r="D21495">
        <f t="shared" si="687"/>
        <v>0.11172379396483104</v>
      </c>
    </row>
    <row r="21496" spans="1:4" x14ac:dyDescent="0.5">
      <c r="A21496" s="1">
        <v>41491</v>
      </c>
      <c r="B21496">
        <v>1707.1400149999999</v>
      </c>
      <c r="C21496">
        <f t="shared" si="686"/>
        <v>-1.4798346668581E-3</v>
      </c>
      <c r="D21496">
        <f t="shared" si="687"/>
        <v>-0.14853474275190218</v>
      </c>
    </row>
    <row r="21497" spans="1:4" x14ac:dyDescent="0.5">
      <c r="A21497" s="1">
        <v>41492</v>
      </c>
      <c r="B21497">
        <v>1697.369995</v>
      </c>
      <c r="C21497">
        <f t="shared" si="686"/>
        <v>-5.723033795795556E-3</v>
      </c>
      <c r="D21497">
        <f t="shared" si="687"/>
        <v>-0.50245305057045164</v>
      </c>
    </row>
    <row r="21498" spans="1:4" x14ac:dyDescent="0.5">
      <c r="A21498" s="1">
        <v>41493</v>
      </c>
      <c r="B21498">
        <v>1690.910034</v>
      </c>
      <c r="C21498">
        <f t="shared" si="686"/>
        <v>-3.8058649669956142E-3</v>
      </c>
      <c r="D21498">
        <f t="shared" si="687"/>
        <v>-0.34254513037316059</v>
      </c>
    </row>
    <row r="21499" spans="1:4" x14ac:dyDescent="0.5">
      <c r="A21499" s="1">
        <v>41494</v>
      </c>
      <c r="B21499">
        <v>1697.4799800000001</v>
      </c>
      <c r="C21499">
        <f t="shared" si="686"/>
        <v>3.8854497684056399E-3</v>
      </c>
      <c r="D21499">
        <f t="shared" si="687"/>
        <v>0.29897486747212787</v>
      </c>
    </row>
    <row r="21500" spans="1:4" x14ac:dyDescent="0.5">
      <c r="A21500" s="1">
        <v>41495</v>
      </c>
      <c r="B21500">
        <v>1691.420044</v>
      </c>
      <c r="C21500">
        <f t="shared" si="686"/>
        <v>-3.5699602183232267E-3</v>
      </c>
      <c r="D21500">
        <f t="shared" si="687"/>
        <v>-0.32286870065127793</v>
      </c>
    </row>
    <row r="21501" spans="1:4" x14ac:dyDescent="0.5">
      <c r="A21501" s="1">
        <v>41498</v>
      </c>
      <c r="B21501">
        <v>1689.469971</v>
      </c>
      <c r="C21501">
        <f t="shared" si="686"/>
        <v>-1.1529205929168799E-3</v>
      </c>
      <c r="D21501">
        <f t="shared" si="687"/>
        <v>-0.12126737387866299</v>
      </c>
    </row>
    <row r="21502" spans="1:4" x14ac:dyDescent="0.5">
      <c r="A21502" s="1">
        <v>41499</v>
      </c>
      <c r="B21502">
        <v>1694.160034</v>
      </c>
      <c r="C21502">
        <f t="shared" si="686"/>
        <v>2.7760558521344736E-3</v>
      </c>
      <c r="D21502">
        <f t="shared" si="687"/>
        <v>0.20644213317898033</v>
      </c>
    </row>
    <row r="21503" spans="1:4" x14ac:dyDescent="0.5">
      <c r="A21503" s="1">
        <v>41500</v>
      </c>
      <c r="B21503">
        <v>1685.3900149999999</v>
      </c>
      <c r="C21503">
        <f t="shared" si="686"/>
        <v>-5.1766178070518972E-3</v>
      </c>
      <c r="D21503">
        <f t="shared" si="687"/>
        <v>-0.45687738555338669</v>
      </c>
    </row>
    <row r="21504" spans="1:4" x14ac:dyDescent="0.5">
      <c r="A21504" s="1">
        <v>41501</v>
      </c>
      <c r="B21504">
        <v>1661.3199460000001</v>
      </c>
      <c r="C21504">
        <f t="shared" si="686"/>
        <v>-1.4281601757323735E-2</v>
      </c>
      <c r="D21504">
        <f t="shared" si="687"/>
        <v>-1.2163092232956305</v>
      </c>
    </row>
    <row r="21505" spans="1:4" x14ac:dyDescent="0.5">
      <c r="A21505" s="1">
        <v>41502</v>
      </c>
      <c r="B21505">
        <v>1655.829956</v>
      </c>
      <c r="C21505">
        <f t="shared" si="686"/>
        <v>-3.3045952486265005E-3</v>
      </c>
      <c r="D21505">
        <f t="shared" si="687"/>
        <v>-0.30073504201883378</v>
      </c>
    </row>
    <row r="21506" spans="1:4" x14ac:dyDescent="0.5">
      <c r="A21506" s="1">
        <v>41505</v>
      </c>
      <c r="B21506">
        <v>1646.0600589999999</v>
      </c>
      <c r="C21506">
        <f t="shared" si="686"/>
        <v>-5.9003021201532897E-3</v>
      </c>
      <c r="D21506">
        <f t="shared" si="687"/>
        <v>-0.51723871192644588</v>
      </c>
    </row>
    <row r="21507" spans="1:4" x14ac:dyDescent="0.5">
      <c r="A21507" s="1">
        <v>41506</v>
      </c>
      <c r="B21507">
        <v>1652.349976</v>
      </c>
      <c r="C21507">
        <f t="shared" ref="C21507:C21570" si="688">(B21507-B21506)/B21506</f>
        <v>3.8211953237120978E-3</v>
      </c>
      <c r="D21507">
        <f t="shared" ref="D21507:D21570" si="689">(C21507-$I$1)/$I$2</f>
        <v>0.29361550920381735</v>
      </c>
    </row>
    <row r="21508" spans="1:4" x14ac:dyDescent="0.5">
      <c r="A21508" s="1">
        <v>41507</v>
      </c>
      <c r="B21508">
        <v>1642.8000489999999</v>
      </c>
      <c r="C21508">
        <f t="shared" si="688"/>
        <v>-5.779603073628771E-3</v>
      </c>
      <c r="D21508">
        <f t="shared" si="689"/>
        <v>-0.50717140162513386</v>
      </c>
    </row>
    <row r="21509" spans="1:4" x14ac:dyDescent="0.5">
      <c r="A21509" s="1">
        <v>41508</v>
      </c>
      <c r="B21509">
        <v>1656.959961</v>
      </c>
      <c r="C21509">
        <f t="shared" si="688"/>
        <v>8.6193764168801031E-3</v>
      </c>
      <c r="D21509">
        <f t="shared" si="689"/>
        <v>0.69382395606174685</v>
      </c>
    </row>
    <row r="21510" spans="1:4" x14ac:dyDescent="0.5">
      <c r="A21510" s="1">
        <v>41509</v>
      </c>
      <c r="B21510">
        <v>1663.5</v>
      </c>
      <c r="C21510">
        <f t="shared" si="688"/>
        <v>3.9470108837469844E-3</v>
      </c>
      <c r="D21510">
        <f t="shared" si="689"/>
        <v>0.30410957953889034</v>
      </c>
    </row>
    <row r="21511" spans="1:4" x14ac:dyDescent="0.5">
      <c r="A21511" s="1">
        <v>41512</v>
      </c>
      <c r="B21511">
        <v>1656.780029</v>
      </c>
      <c r="C21511">
        <f t="shared" si="688"/>
        <v>-4.0396579501051919E-3</v>
      </c>
      <c r="D21511">
        <f t="shared" si="689"/>
        <v>-0.3620454211791479</v>
      </c>
    </row>
    <row r="21512" spans="1:4" x14ac:dyDescent="0.5">
      <c r="A21512" s="1">
        <v>41513</v>
      </c>
      <c r="B21512">
        <v>1630.4799800000001</v>
      </c>
      <c r="C21512">
        <f t="shared" si="688"/>
        <v>-1.5874194847625089E-2</v>
      </c>
      <c r="D21512">
        <f t="shared" si="689"/>
        <v>-1.3491448113591382</v>
      </c>
    </row>
    <row r="21513" spans="1:4" x14ac:dyDescent="0.5">
      <c r="A21513" s="1">
        <v>41514</v>
      </c>
      <c r="B21513">
        <v>1634.959961</v>
      </c>
      <c r="C21513">
        <f t="shared" si="688"/>
        <v>2.7476455123355468E-3</v>
      </c>
      <c r="D21513">
        <f t="shared" si="689"/>
        <v>0.20407247314638505</v>
      </c>
    </row>
    <row r="21514" spans="1:4" x14ac:dyDescent="0.5">
      <c r="A21514" s="1">
        <v>41515</v>
      </c>
      <c r="B21514">
        <v>1638.170044</v>
      </c>
      <c r="C21514">
        <f t="shared" si="688"/>
        <v>1.9634015979428259E-3</v>
      </c>
      <c r="D21514">
        <f t="shared" si="689"/>
        <v>0.1386599693574406</v>
      </c>
    </row>
    <row r="21515" spans="1:4" x14ac:dyDescent="0.5">
      <c r="A21515" s="1">
        <v>41516</v>
      </c>
      <c r="B21515">
        <v>1632.969971</v>
      </c>
      <c r="C21515">
        <f t="shared" si="688"/>
        <v>-3.1743182089343435E-3</v>
      </c>
      <c r="D21515">
        <f t="shared" si="689"/>
        <v>-0.28986884695364856</v>
      </c>
    </row>
    <row r="21516" spans="1:4" x14ac:dyDescent="0.5">
      <c r="A21516" s="1">
        <v>41520</v>
      </c>
      <c r="B21516">
        <v>1639.7700199999999</v>
      </c>
      <c r="C21516">
        <f t="shared" si="688"/>
        <v>4.1642217069280969E-3</v>
      </c>
      <c r="D21516">
        <f t="shared" si="689"/>
        <v>0.32222677947322004</v>
      </c>
    </row>
    <row r="21517" spans="1:4" x14ac:dyDescent="0.5">
      <c r="A21517" s="1">
        <v>41521</v>
      </c>
      <c r="B21517">
        <v>1653.079956</v>
      </c>
      <c r="C21517">
        <f t="shared" si="688"/>
        <v>8.116952888308146E-3</v>
      </c>
      <c r="D21517">
        <f t="shared" si="689"/>
        <v>0.65191763028322058</v>
      </c>
    </row>
    <row r="21518" spans="1:4" x14ac:dyDescent="0.5">
      <c r="A21518" s="1">
        <v>41522</v>
      </c>
      <c r="B21518">
        <v>1655.079956</v>
      </c>
      <c r="C21518">
        <f t="shared" si="688"/>
        <v>1.2098628337612002E-3</v>
      </c>
      <c r="D21518">
        <f t="shared" si="689"/>
        <v>7.5808531988856759E-2</v>
      </c>
    </row>
    <row r="21519" spans="1:4" x14ac:dyDescent="0.5">
      <c r="A21519" s="1">
        <v>41523</v>
      </c>
      <c r="B21519">
        <v>1655.170044</v>
      </c>
      <c r="C21519">
        <f t="shared" si="688"/>
        <v>5.443120718931801E-5</v>
      </c>
      <c r="D21519">
        <f t="shared" si="689"/>
        <v>-2.0564132515049023E-2</v>
      </c>
    </row>
    <row r="21520" spans="1:4" x14ac:dyDescent="0.5">
      <c r="A21520" s="1">
        <v>41526</v>
      </c>
      <c r="B21520">
        <v>1671.709961</v>
      </c>
      <c r="C21520">
        <f t="shared" si="688"/>
        <v>9.9928808281404945E-3</v>
      </c>
      <c r="D21520">
        <f t="shared" si="689"/>
        <v>0.80838571530124725</v>
      </c>
    </row>
    <row r="21521" spans="1:4" x14ac:dyDescent="0.5">
      <c r="A21521" s="1">
        <v>41527</v>
      </c>
      <c r="B21521">
        <v>1683.98999</v>
      </c>
      <c r="C21521">
        <f t="shared" si="688"/>
        <v>7.345789213730726E-3</v>
      </c>
      <c r="D21521">
        <f t="shared" si="689"/>
        <v>0.58759612792989613</v>
      </c>
    </row>
    <row r="21522" spans="1:4" x14ac:dyDescent="0.5">
      <c r="A21522" s="1">
        <v>41528</v>
      </c>
      <c r="B21522">
        <v>1689.130005</v>
      </c>
      <c r="C21522">
        <f t="shared" si="688"/>
        <v>3.0522835827545202E-3</v>
      </c>
      <c r="D21522">
        <f t="shared" si="689"/>
        <v>0.22948183695505217</v>
      </c>
    </row>
    <row r="21523" spans="1:4" x14ac:dyDescent="0.5">
      <c r="A21523" s="1">
        <v>41529</v>
      </c>
      <c r="B21523">
        <v>1683.420044</v>
      </c>
      <c r="C21523">
        <f t="shared" si="688"/>
        <v>-3.3804153517479085E-3</v>
      </c>
      <c r="D21523">
        <f t="shared" si="689"/>
        <v>-0.3070590729633999</v>
      </c>
    </row>
    <row r="21524" spans="1:4" x14ac:dyDescent="0.5">
      <c r="A21524" s="1">
        <v>41530</v>
      </c>
      <c r="B21524">
        <v>1687.98999</v>
      </c>
      <c r="C21524">
        <f t="shared" si="688"/>
        <v>2.7146795693018806E-3</v>
      </c>
      <c r="D21524">
        <f t="shared" si="689"/>
        <v>0.20132283768983758</v>
      </c>
    </row>
    <row r="21525" spans="1:4" x14ac:dyDescent="0.5">
      <c r="A21525" s="1">
        <v>41533</v>
      </c>
      <c r="B21525">
        <v>1697.599976</v>
      </c>
      <c r="C21525">
        <f t="shared" si="688"/>
        <v>5.6931534291858772E-3</v>
      </c>
      <c r="D21525">
        <f t="shared" si="689"/>
        <v>0.44975247682296376</v>
      </c>
    </row>
    <row r="21526" spans="1:4" x14ac:dyDescent="0.5">
      <c r="A21526" s="1">
        <v>41534</v>
      </c>
      <c r="B21526">
        <v>1704.76001</v>
      </c>
      <c r="C21526">
        <f t="shared" si="688"/>
        <v>4.2177392207974418E-3</v>
      </c>
      <c r="D21526">
        <f t="shared" si="689"/>
        <v>0.32669058788091954</v>
      </c>
    </row>
    <row r="21527" spans="1:4" x14ac:dyDescent="0.5">
      <c r="A21527" s="1">
        <v>41535</v>
      </c>
      <c r="B21527">
        <v>1725.5200199999999</v>
      </c>
      <c r="C21527">
        <f t="shared" si="688"/>
        <v>1.217767303211199E-2</v>
      </c>
      <c r="D21527">
        <f t="shared" si="689"/>
        <v>0.99061566404239398</v>
      </c>
    </row>
    <row r="21528" spans="1:4" x14ac:dyDescent="0.5">
      <c r="A21528" s="1">
        <v>41536</v>
      </c>
      <c r="B21528">
        <v>1722.339966</v>
      </c>
      <c r="C21528">
        <f t="shared" si="688"/>
        <v>-1.8429539867059481E-3</v>
      </c>
      <c r="D21528">
        <f t="shared" si="689"/>
        <v>-0.17882193204272256</v>
      </c>
    </row>
    <row r="21529" spans="1:4" x14ac:dyDescent="0.5">
      <c r="A21529" s="1">
        <v>41537</v>
      </c>
      <c r="B21529">
        <v>1709.910034</v>
      </c>
      <c r="C21529">
        <f t="shared" si="688"/>
        <v>-7.2168864715295164E-3</v>
      </c>
      <c r="D21529">
        <f t="shared" si="689"/>
        <v>-0.62705286195341836</v>
      </c>
    </row>
    <row r="21530" spans="1:4" x14ac:dyDescent="0.5">
      <c r="A21530" s="1">
        <v>41540</v>
      </c>
      <c r="B21530">
        <v>1701.839966</v>
      </c>
      <c r="C21530">
        <f t="shared" si="688"/>
        <v>-4.7195863171360227E-3</v>
      </c>
      <c r="D21530">
        <f t="shared" si="689"/>
        <v>-0.41875713556848415</v>
      </c>
    </row>
    <row r="21531" spans="1:4" x14ac:dyDescent="0.5">
      <c r="A21531" s="1">
        <v>41541</v>
      </c>
      <c r="B21531">
        <v>1697.420044</v>
      </c>
      <c r="C21531">
        <f t="shared" si="688"/>
        <v>-2.5971431440693069E-3</v>
      </c>
      <c r="D21531">
        <f t="shared" si="689"/>
        <v>-0.24172761764413761</v>
      </c>
    </row>
    <row r="21532" spans="1:4" x14ac:dyDescent="0.5">
      <c r="A21532" s="1">
        <v>41542</v>
      </c>
      <c r="B21532">
        <v>1692.7700199999999</v>
      </c>
      <c r="C21532">
        <f t="shared" si="688"/>
        <v>-2.7394657064624779E-3</v>
      </c>
      <c r="D21532">
        <f t="shared" si="689"/>
        <v>-0.25359851008071393</v>
      </c>
    </row>
    <row r="21533" spans="1:4" x14ac:dyDescent="0.5">
      <c r="A21533" s="1">
        <v>41543</v>
      </c>
      <c r="B21533">
        <v>1698.670044</v>
      </c>
      <c r="C21533">
        <f t="shared" si="688"/>
        <v>3.4854256220818646E-3</v>
      </c>
      <c r="D21533">
        <f t="shared" si="689"/>
        <v>0.26560950689124879</v>
      </c>
    </row>
    <row r="21534" spans="1:4" x14ac:dyDescent="0.5">
      <c r="A21534" s="1">
        <v>41544</v>
      </c>
      <c r="B21534">
        <v>1691.75</v>
      </c>
      <c r="C21534">
        <f t="shared" si="688"/>
        <v>-4.0738011625287493E-3</v>
      </c>
      <c r="D21534">
        <f t="shared" si="689"/>
        <v>-0.3648932507523644</v>
      </c>
    </row>
    <row r="21535" spans="1:4" x14ac:dyDescent="0.5">
      <c r="A21535" s="1">
        <v>41547</v>
      </c>
      <c r="B21535">
        <v>1681.5500489999999</v>
      </c>
      <c r="C21535">
        <f t="shared" si="688"/>
        <v>-6.0292306782917422E-3</v>
      </c>
      <c r="D21535">
        <f t="shared" si="689"/>
        <v>-0.52799243234806392</v>
      </c>
    </row>
    <row r="21536" spans="1:4" x14ac:dyDescent="0.5">
      <c r="A21536" s="1">
        <v>41548</v>
      </c>
      <c r="B21536">
        <v>1695</v>
      </c>
      <c r="C21536">
        <f t="shared" si="688"/>
        <v>7.9985433725261994E-3</v>
      </c>
      <c r="D21536">
        <f t="shared" si="689"/>
        <v>0.6420412860010577</v>
      </c>
    </row>
    <row r="21537" spans="1:4" x14ac:dyDescent="0.5">
      <c r="A21537" s="1">
        <v>41549</v>
      </c>
      <c r="B21537">
        <v>1693.869995</v>
      </c>
      <c r="C21537">
        <f t="shared" si="688"/>
        <v>-6.666696165191639E-4</v>
      </c>
      <c r="D21537">
        <f t="shared" si="689"/>
        <v>-8.0709974258133962E-2</v>
      </c>
    </row>
    <row r="21538" spans="1:4" x14ac:dyDescent="0.5">
      <c r="A21538" s="1">
        <v>41550</v>
      </c>
      <c r="B21538">
        <v>1678.660034</v>
      </c>
      <c r="C21538">
        <f t="shared" si="688"/>
        <v>-8.979414621486357E-3</v>
      </c>
      <c r="D21538">
        <f t="shared" si="689"/>
        <v>-0.77406245574344346</v>
      </c>
    </row>
    <row r="21539" spans="1:4" x14ac:dyDescent="0.5">
      <c r="A21539" s="1">
        <v>41551</v>
      </c>
      <c r="B21539">
        <v>1690.5</v>
      </c>
      <c r="C21539">
        <f t="shared" si="688"/>
        <v>7.05322445295079E-3</v>
      </c>
      <c r="D21539">
        <f t="shared" si="689"/>
        <v>0.5631937791557291</v>
      </c>
    </row>
    <row r="21540" spans="1:4" x14ac:dyDescent="0.5">
      <c r="A21540" s="1">
        <v>41554</v>
      </c>
      <c r="B21540">
        <v>1676.119995</v>
      </c>
      <c r="C21540">
        <f t="shared" si="688"/>
        <v>-8.5063620230700875E-3</v>
      </c>
      <c r="D21540">
        <f t="shared" si="689"/>
        <v>-0.73460591126998653</v>
      </c>
    </row>
    <row r="21541" spans="1:4" x14ac:dyDescent="0.5">
      <c r="A21541" s="1">
        <v>41555</v>
      </c>
      <c r="B21541">
        <v>1655.4499510000001</v>
      </c>
      <c r="C21541">
        <f t="shared" si="688"/>
        <v>-1.2332078885557332E-2</v>
      </c>
      <c r="D21541">
        <f t="shared" si="689"/>
        <v>-1.0537027052268213</v>
      </c>
    </row>
    <row r="21542" spans="1:4" x14ac:dyDescent="0.5">
      <c r="A21542" s="1">
        <v>41556</v>
      </c>
      <c r="B21542">
        <v>1656.400024</v>
      </c>
      <c r="C21542">
        <f t="shared" si="688"/>
        <v>5.7390620563676272E-4</v>
      </c>
      <c r="D21542">
        <f t="shared" si="689"/>
        <v>2.276442851116936E-2</v>
      </c>
    </row>
    <row r="21543" spans="1:4" x14ac:dyDescent="0.5">
      <c r="A21543" s="1">
        <v>41557</v>
      </c>
      <c r="B21543">
        <v>1692.5600589999999</v>
      </c>
      <c r="C21543">
        <f t="shared" si="688"/>
        <v>2.1830496544353997E-2</v>
      </c>
      <c r="D21543">
        <f t="shared" si="689"/>
        <v>1.7957419047190319</v>
      </c>
    </row>
    <row r="21544" spans="1:4" x14ac:dyDescent="0.5">
      <c r="A21544" s="1">
        <v>41558</v>
      </c>
      <c r="B21544">
        <v>1703.1999510000001</v>
      </c>
      <c r="C21544">
        <f t="shared" si="688"/>
        <v>6.2862714640013525E-3</v>
      </c>
      <c r="D21544">
        <f t="shared" si="689"/>
        <v>0.49922348321222126</v>
      </c>
    </row>
    <row r="21545" spans="1:4" x14ac:dyDescent="0.5">
      <c r="A21545" s="1">
        <v>41561</v>
      </c>
      <c r="B21545">
        <v>1710.1400149999999</v>
      </c>
      <c r="C21545">
        <f t="shared" si="688"/>
        <v>4.074720643295681E-3</v>
      </c>
      <c r="D21545">
        <f t="shared" si="689"/>
        <v>0.31476164196111911</v>
      </c>
    </row>
    <row r="21546" spans="1:4" x14ac:dyDescent="0.5">
      <c r="A21546" s="1">
        <v>41562</v>
      </c>
      <c r="B21546">
        <v>1698.0600589999999</v>
      </c>
      <c r="C21546">
        <f t="shared" si="688"/>
        <v>-7.0637233758898028E-3</v>
      </c>
      <c r="D21546">
        <f t="shared" si="689"/>
        <v>-0.61427777834742403</v>
      </c>
    </row>
    <row r="21547" spans="1:4" x14ac:dyDescent="0.5">
      <c r="A21547" s="1">
        <v>41563</v>
      </c>
      <c r="B21547">
        <v>1721.540039</v>
      </c>
      <c r="C21547">
        <f t="shared" si="688"/>
        <v>1.3827532115576408E-2</v>
      </c>
      <c r="D21547">
        <f t="shared" si="689"/>
        <v>1.128227715048119</v>
      </c>
    </row>
    <row r="21548" spans="1:4" x14ac:dyDescent="0.5">
      <c r="A21548" s="1">
        <v>41564</v>
      </c>
      <c r="B21548">
        <v>1733.150024</v>
      </c>
      <c r="C21548">
        <f t="shared" si="688"/>
        <v>6.7439529357353808E-3</v>
      </c>
      <c r="D21548">
        <f t="shared" si="689"/>
        <v>0.53739794711879085</v>
      </c>
    </row>
    <row r="21549" spans="1:4" x14ac:dyDescent="0.5">
      <c r="A21549" s="1">
        <v>41565</v>
      </c>
      <c r="B21549">
        <v>1744.5</v>
      </c>
      <c r="C21549">
        <f t="shared" si="688"/>
        <v>6.5487556430948472E-3</v>
      </c>
      <c r="D21549">
        <f t="shared" si="689"/>
        <v>0.52111685980639799</v>
      </c>
    </row>
    <row r="21550" spans="1:4" x14ac:dyDescent="0.5">
      <c r="A21550" s="1">
        <v>41568</v>
      </c>
      <c r="B21550">
        <v>1744.660034</v>
      </c>
      <c r="C21550">
        <f t="shared" si="688"/>
        <v>9.1736314130120954E-5</v>
      </c>
      <c r="D21550">
        <f t="shared" si="689"/>
        <v>-1.7452574485297738E-2</v>
      </c>
    </row>
    <row r="21551" spans="1:4" x14ac:dyDescent="0.5">
      <c r="A21551" s="1">
        <v>41569</v>
      </c>
      <c r="B21551">
        <v>1754.670044</v>
      </c>
      <c r="C21551">
        <f t="shared" si="688"/>
        <v>5.7375132145658847E-3</v>
      </c>
      <c r="D21551">
        <f t="shared" si="689"/>
        <v>0.45345245405707896</v>
      </c>
    </row>
    <row r="21552" spans="1:4" x14ac:dyDescent="0.5">
      <c r="A21552" s="1">
        <v>41570</v>
      </c>
      <c r="B21552">
        <v>1746.380005</v>
      </c>
      <c r="C21552">
        <f t="shared" si="688"/>
        <v>-4.724557205696491E-3</v>
      </c>
      <c r="D21552">
        <f t="shared" si="689"/>
        <v>-0.41917174926306133</v>
      </c>
    </row>
    <row r="21553" spans="1:4" x14ac:dyDescent="0.5">
      <c r="A21553" s="1">
        <v>41571</v>
      </c>
      <c r="B21553">
        <v>1752.0699460000001</v>
      </c>
      <c r="C21553">
        <f t="shared" si="688"/>
        <v>3.2581345318369527E-3</v>
      </c>
      <c r="D21553">
        <f t="shared" si="689"/>
        <v>0.2466515283478623</v>
      </c>
    </row>
    <row r="21554" spans="1:4" x14ac:dyDescent="0.5">
      <c r="A21554" s="1">
        <v>41572</v>
      </c>
      <c r="B21554">
        <v>1759.7700199999999</v>
      </c>
      <c r="C21554">
        <f t="shared" si="688"/>
        <v>4.3948439487699869E-3</v>
      </c>
      <c r="D21554">
        <f t="shared" si="689"/>
        <v>0.34146260392966998</v>
      </c>
    </row>
    <row r="21555" spans="1:4" x14ac:dyDescent="0.5">
      <c r="A21555" s="1">
        <v>41575</v>
      </c>
      <c r="B21555">
        <v>1762.1099850000001</v>
      </c>
      <c r="C21555">
        <f t="shared" si="688"/>
        <v>1.3296993205965176E-3</v>
      </c>
      <c r="D21555">
        <f t="shared" si="689"/>
        <v>8.5803897595536638E-2</v>
      </c>
    </row>
    <row r="21556" spans="1:4" x14ac:dyDescent="0.5">
      <c r="A21556" s="1">
        <v>41576</v>
      </c>
      <c r="B21556">
        <v>1771.9499510000001</v>
      </c>
      <c r="C21556">
        <f t="shared" si="688"/>
        <v>5.5841951318379279E-3</v>
      </c>
      <c r="D21556">
        <f t="shared" si="689"/>
        <v>0.44066444323123533</v>
      </c>
    </row>
    <row r="21557" spans="1:4" x14ac:dyDescent="0.5">
      <c r="A21557" s="1">
        <v>41577</v>
      </c>
      <c r="B21557">
        <v>1763.3100589999999</v>
      </c>
      <c r="C21557">
        <f t="shared" si="688"/>
        <v>-4.8759232703633765E-3</v>
      </c>
      <c r="D21557">
        <f t="shared" si="689"/>
        <v>-0.43179694545117231</v>
      </c>
    </row>
    <row r="21558" spans="1:4" x14ac:dyDescent="0.5">
      <c r="A21558" s="1">
        <v>41578</v>
      </c>
      <c r="B21558">
        <v>1756.540039</v>
      </c>
      <c r="C21558">
        <f t="shared" si="688"/>
        <v>-3.8393814890611542E-3</v>
      </c>
      <c r="D21558">
        <f t="shared" si="689"/>
        <v>-0.34534068872735202</v>
      </c>
    </row>
    <row r="21559" spans="1:4" x14ac:dyDescent="0.5">
      <c r="A21559" s="1">
        <v>41579</v>
      </c>
      <c r="B21559">
        <v>1761.6400149999999</v>
      </c>
      <c r="C21559">
        <f t="shared" si="688"/>
        <v>2.9034214346194986E-3</v>
      </c>
      <c r="D21559">
        <f t="shared" si="689"/>
        <v>0.2170654883545626</v>
      </c>
    </row>
    <row r="21560" spans="1:4" x14ac:dyDescent="0.5">
      <c r="A21560" s="1">
        <v>41582</v>
      </c>
      <c r="B21560">
        <v>1767.9300539999999</v>
      </c>
      <c r="C21560">
        <f t="shared" si="688"/>
        <v>3.570558653551009E-3</v>
      </c>
      <c r="D21560">
        <f t="shared" si="689"/>
        <v>0.27271031397605977</v>
      </c>
    </row>
    <row r="21561" spans="1:4" x14ac:dyDescent="0.5">
      <c r="A21561" s="1">
        <v>41583</v>
      </c>
      <c r="B21561">
        <v>1762.969971</v>
      </c>
      <c r="C21561">
        <f t="shared" si="688"/>
        <v>-2.8055878052288263E-3</v>
      </c>
      <c r="D21561">
        <f t="shared" si="689"/>
        <v>-0.25911364632430972</v>
      </c>
    </row>
    <row r="21562" spans="1:4" x14ac:dyDescent="0.5">
      <c r="A21562" s="1">
        <v>41584</v>
      </c>
      <c r="B21562">
        <v>1770.48999</v>
      </c>
      <c r="C21562">
        <f t="shared" si="688"/>
        <v>4.2655400396494035E-3</v>
      </c>
      <c r="D21562">
        <f t="shared" si="689"/>
        <v>0.33067757609579129</v>
      </c>
    </row>
    <row r="21563" spans="1:4" x14ac:dyDescent="0.5">
      <c r="A21563" s="1">
        <v>41585</v>
      </c>
      <c r="B21563">
        <v>1747.150024</v>
      </c>
      <c r="C21563">
        <f t="shared" si="688"/>
        <v>-1.3182772075429811E-2</v>
      </c>
      <c r="D21563">
        <f t="shared" si="689"/>
        <v>-1.1246576345345638</v>
      </c>
    </row>
    <row r="21564" spans="1:4" x14ac:dyDescent="0.5">
      <c r="A21564" s="1">
        <v>41586</v>
      </c>
      <c r="B21564">
        <v>1770.6099850000001</v>
      </c>
      <c r="C21564">
        <f t="shared" si="688"/>
        <v>1.3427559555698475E-2</v>
      </c>
      <c r="D21564">
        <f t="shared" si="689"/>
        <v>1.0948666572084182</v>
      </c>
    </row>
    <row r="21565" spans="1:4" x14ac:dyDescent="0.5">
      <c r="A21565" s="1">
        <v>41589</v>
      </c>
      <c r="B21565">
        <v>1771.8900149999999</v>
      </c>
      <c r="C21565">
        <f t="shared" si="688"/>
        <v>7.2293165115066085E-4</v>
      </c>
      <c r="D21565">
        <f t="shared" si="689"/>
        <v>3.5194397479274719E-2</v>
      </c>
    </row>
    <row r="21566" spans="1:4" x14ac:dyDescent="0.5">
      <c r="A21566" s="1">
        <v>41590</v>
      </c>
      <c r="B21566">
        <v>1767.6899410000001</v>
      </c>
      <c r="C21566">
        <f t="shared" si="688"/>
        <v>-2.3703920471609286E-3</v>
      </c>
      <c r="D21566">
        <f t="shared" si="689"/>
        <v>-0.22281467906283917</v>
      </c>
    </row>
    <row r="21567" spans="1:4" x14ac:dyDescent="0.5">
      <c r="A21567" s="1">
        <v>41591</v>
      </c>
      <c r="B21567">
        <v>1782</v>
      </c>
      <c r="C21567">
        <f t="shared" si="688"/>
        <v>8.0953444764779083E-3</v>
      </c>
      <c r="D21567">
        <f t="shared" si="689"/>
        <v>0.65011530795112704</v>
      </c>
    </row>
    <row r="21568" spans="1:4" x14ac:dyDescent="0.5">
      <c r="A21568" s="1">
        <v>41592</v>
      </c>
      <c r="B21568">
        <v>1790.619995</v>
      </c>
      <c r="C21568">
        <f t="shared" si="688"/>
        <v>4.8372586980920413E-3</v>
      </c>
      <c r="D21568">
        <f t="shared" si="689"/>
        <v>0.37836369545898463</v>
      </c>
    </row>
    <row r="21569" spans="1:4" x14ac:dyDescent="0.5">
      <c r="A21569" s="1">
        <v>41593</v>
      </c>
      <c r="B21569">
        <v>1798.1800539999999</v>
      </c>
      <c r="C21569">
        <f t="shared" si="688"/>
        <v>4.2220342792496906E-3</v>
      </c>
      <c r="D21569">
        <f t="shared" si="689"/>
        <v>0.32704883169018018</v>
      </c>
    </row>
    <row r="21570" spans="1:4" x14ac:dyDescent="0.5">
      <c r="A21570" s="1">
        <v>41596</v>
      </c>
      <c r="B21570">
        <v>1791.530029</v>
      </c>
      <c r="C21570">
        <f t="shared" si="688"/>
        <v>-3.6981975109817975E-3</v>
      </c>
      <c r="D21570">
        <f t="shared" si="689"/>
        <v>-0.33356476374844357</v>
      </c>
    </row>
    <row r="21571" spans="1:4" x14ac:dyDescent="0.5">
      <c r="A21571" s="1">
        <v>41597</v>
      </c>
      <c r="B21571">
        <v>1787.869995</v>
      </c>
      <c r="C21571">
        <f t="shared" ref="C21571:C21634" si="690">(B21571-B21570)/B21570</f>
        <v>-2.0429654768572099E-3</v>
      </c>
      <c r="D21571">
        <f t="shared" ref="D21571:D21634" si="691">(C21571-$I$1)/$I$2</f>
        <v>-0.19550456370519823</v>
      </c>
    </row>
    <row r="21572" spans="1:4" x14ac:dyDescent="0.5">
      <c r="A21572" s="1">
        <v>41598</v>
      </c>
      <c r="B21572">
        <v>1781.369995</v>
      </c>
      <c r="C21572">
        <f t="shared" si="690"/>
        <v>-3.6356111004592368E-3</v>
      </c>
      <c r="D21572">
        <f t="shared" si="691"/>
        <v>-0.32834453348549841</v>
      </c>
    </row>
    <row r="21573" spans="1:4" x14ac:dyDescent="0.5">
      <c r="A21573" s="1">
        <v>41599</v>
      </c>
      <c r="B21573">
        <v>1795.849976</v>
      </c>
      <c r="C21573">
        <f t="shared" si="690"/>
        <v>8.1285645546084057E-3</v>
      </c>
      <c r="D21573">
        <f t="shared" si="691"/>
        <v>0.65288614040095594</v>
      </c>
    </row>
    <row r="21574" spans="1:4" x14ac:dyDescent="0.5">
      <c r="A21574" s="1">
        <v>41600</v>
      </c>
      <c r="B21574">
        <v>1804.76001</v>
      </c>
      <c r="C21574">
        <f t="shared" si="690"/>
        <v>4.9614578718016455E-3</v>
      </c>
      <c r="D21574">
        <f t="shared" si="691"/>
        <v>0.38872294565113208</v>
      </c>
    </row>
    <row r="21575" spans="1:4" x14ac:dyDescent="0.5">
      <c r="A21575" s="1">
        <v>41603</v>
      </c>
      <c r="B21575">
        <v>1802.4799800000001</v>
      </c>
      <c r="C21575">
        <f t="shared" si="690"/>
        <v>-1.2633424872927547E-3</v>
      </c>
      <c r="D21575">
        <f t="shared" si="691"/>
        <v>-0.13047748370761519</v>
      </c>
    </row>
    <row r="21576" spans="1:4" x14ac:dyDescent="0.5">
      <c r="A21576" s="1">
        <v>41604</v>
      </c>
      <c r="B21576">
        <v>1802.75</v>
      </c>
      <c r="C21576">
        <f t="shared" si="690"/>
        <v>1.4980471516800497E-4</v>
      </c>
      <c r="D21576">
        <f t="shared" si="691"/>
        <v>-1.2609184013023784E-2</v>
      </c>
    </row>
    <row r="21577" spans="1:4" x14ac:dyDescent="0.5">
      <c r="A21577" s="1">
        <v>41605</v>
      </c>
      <c r="B21577">
        <v>1807.2299800000001</v>
      </c>
      <c r="C21577">
        <f t="shared" si="690"/>
        <v>2.4850811260574506E-3</v>
      </c>
      <c r="D21577">
        <f t="shared" si="691"/>
        <v>0.18217240660196399</v>
      </c>
    </row>
    <row r="21578" spans="1:4" x14ac:dyDescent="0.5">
      <c r="A21578" s="1">
        <v>41607</v>
      </c>
      <c r="B21578">
        <v>1805.8100589999999</v>
      </c>
      <c r="C21578">
        <f t="shared" si="690"/>
        <v>-7.8568915728155335E-4</v>
      </c>
      <c r="D21578">
        <f t="shared" si="691"/>
        <v>-9.0637199727402432E-2</v>
      </c>
    </row>
    <row r="21579" spans="1:4" x14ac:dyDescent="0.5">
      <c r="A21579" s="1">
        <v>41610</v>
      </c>
      <c r="B21579">
        <v>1800.900024</v>
      </c>
      <c r="C21579">
        <f t="shared" si="690"/>
        <v>-2.7190207383820317E-3</v>
      </c>
      <c r="D21579">
        <f t="shared" si="691"/>
        <v>-0.25189322869123371</v>
      </c>
    </row>
    <row r="21580" spans="1:4" x14ac:dyDescent="0.5">
      <c r="A21580" s="1">
        <v>41611</v>
      </c>
      <c r="B21580">
        <v>1795.150024</v>
      </c>
      <c r="C21580">
        <f t="shared" si="690"/>
        <v>-3.1928479778841959E-3</v>
      </c>
      <c r="D21580">
        <f t="shared" si="691"/>
        <v>-0.29141438471224129</v>
      </c>
    </row>
    <row r="21581" spans="1:4" x14ac:dyDescent="0.5">
      <c r="A21581" s="1">
        <v>41612</v>
      </c>
      <c r="B21581">
        <v>1792.8100589999999</v>
      </c>
      <c r="C21581">
        <f t="shared" si="690"/>
        <v>-1.3034927269121215E-3</v>
      </c>
      <c r="D21581">
        <f t="shared" si="691"/>
        <v>-0.13382634960638667</v>
      </c>
    </row>
    <row r="21582" spans="1:4" x14ac:dyDescent="0.5">
      <c r="A21582" s="1">
        <v>41613</v>
      </c>
      <c r="B21582">
        <v>1785.030029</v>
      </c>
      <c r="C21582">
        <f t="shared" si="690"/>
        <v>-4.3395729296272856E-3</v>
      </c>
      <c r="D21582">
        <f t="shared" si="691"/>
        <v>-0.38706083969156507</v>
      </c>
    </row>
    <row r="21583" spans="1:4" x14ac:dyDescent="0.5">
      <c r="A21583" s="1">
        <v>41614</v>
      </c>
      <c r="B21583">
        <v>1805.089966</v>
      </c>
      <c r="C21583">
        <f t="shared" si="690"/>
        <v>1.1237870889621875E-2</v>
      </c>
      <c r="D21583">
        <f t="shared" si="691"/>
        <v>0.91222830256175591</v>
      </c>
    </row>
    <row r="21584" spans="1:4" x14ac:dyDescent="0.5">
      <c r="A21584" s="1">
        <v>41617</v>
      </c>
      <c r="B21584">
        <v>1808.369995</v>
      </c>
      <c r="C21584">
        <f t="shared" si="690"/>
        <v>1.8171000126206524E-3</v>
      </c>
      <c r="D21584">
        <f t="shared" si="691"/>
        <v>0.12645719311833425</v>
      </c>
    </row>
    <row r="21585" spans="1:4" x14ac:dyDescent="0.5">
      <c r="A21585" s="1">
        <v>41618</v>
      </c>
      <c r="B21585">
        <v>1802.619995</v>
      </c>
      <c r="C21585">
        <f t="shared" si="690"/>
        <v>-3.1796590387466587E-3</v>
      </c>
      <c r="D21585">
        <f t="shared" si="691"/>
        <v>-0.29031431684372061</v>
      </c>
    </row>
    <row r="21586" spans="1:4" x14ac:dyDescent="0.5">
      <c r="A21586" s="1">
        <v>41619</v>
      </c>
      <c r="B21586">
        <v>1782.219971</v>
      </c>
      <c r="C21586">
        <f t="shared" si="690"/>
        <v>-1.1316874358758031E-2</v>
      </c>
      <c r="D21586">
        <f t="shared" si="691"/>
        <v>-0.96902615404537529</v>
      </c>
    </row>
    <row r="21587" spans="1:4" x14ac:dyDescent="0.5">
      <c r="A21587" s="1">
        <v>41620</v>
      </c>
      <c r="B21587">
        <v>1775.5</v>
      </c>
      <c r="C21587">
        <f t="shared" si="690"/>
        <v>-3.7705620570671894E-3</v>
      </c>
      <c r="D21587">
        <f t="shared" si="691"/>
        <v>-0.33960057232550006</v>
      </c>
    </row>
    <row r="21588" spans="1:4" x14ac:dyDescent="0.5">
      <c r="A21588" s="1">
        <v>41621</v>
      </c>
      <c r="B21588">
        <v>1775.3199460000001</v>
      </c>
      <c r="C21588">
        <f t="shared" si="690"/>
        <v>-1.0141030695574617E-4</v>
      </c>
      <c r="D21588">
        <f t="shared" si="691"/>
        <v>-3.356261863321363E-2</v>
      </c>
    </row>
    <row r="21589" spans="1:4" x14ac:dyDescent="0.5">
      <c r="A21589" s="1">
        <v>41624</v>
      </c>
      <c r="B21589">
        <v>1786.540039</v>
      </c>
      <c r="C21589">
        <f t="shared" si="690"/>
        <v>6.3200399597154672E-3</v>
      </c>
      <c r="D21589">
        <f t="shared" si="691"/>
        <v>0.50204005827682585</v>
      </c>
    </row>
    <row r="21590" spans="1:4" x14ac:dyDescent="0.5">
      <c r="A21590" s="1">
        <v>41625</v>
      </c>
      <c r="B21590">
        <v>1781</v>
      </c>
      <c r="C21590">
        <f t="shared" si="690"/>
        <v>-3.1009878754807907E-3</v>
      </c>
      <c r="D21590">
        <f t="shared" si="691"/>
        <v>-0.2837524836298867</v>
      </c>
    </row>
    <row r="21591" spans="1:4" x14ac:dyDescent="0.5">
      <c r="A21591" s="1">
        <v>41626</v>
      </c>
      <c r="B21591">
        <v>1810.650024</v>
      </c>
      <c r="C21591">
        <f t="shared" si="690"/>
        <v>1.6647964065131967E-2</v>
      </c>
      <c r="D21591">
        <f t="shared" si="691"/>
        <v>1.3634753366119077</v>
      </c>
    </row>
    <row r="21592" spans="1:4" x14ac:dyDescent="0.5">
      <c r="A21592" s="1">
        <v>41627</v>
      </c>
      <c r="B21592">
        <v>1809.599976</v>
      </c>
      <c r="C21592">
        <f t="shared" si="690"/>
        <v>-5.7992874718016773E-4</v>
      </c>
      <c r="D21592">
        <f t="shared" si="691"/>
        <v>-7.3475060043100449E-2</v>
      </c>
    </row>
    <row r="21593" spans="1:4" x14ac:dyDescent="0.5">
      <c r="A21593" s="1">
        <v>41628</v>
      </c>
      <c r="B21593">
        <v>1818.3199460000001</v>
      </c>
      <c r="C21593">
        <f t="shared" si="690"/>
        <v>4.818727959576467E-3</v>
      </c>
      <c r="D21593">
        <f t="shared" si="691"/>
        <v>0.37681807683049889</v>
      </c>
    </row>
    <row r="21594" spans="1:4" x14ac:dyDescent="0.5">
      <c r="A21594" s="1">
        <v>41631</v>
      </c>
      <c r="B21594">
        <v>1827.98999</v>
      </c>
      <c r="C21594">
        <f t="shared" si="690"/>
        <v>5.3181201808144059E-3</v>
      </c>
      <c r="D21594">
        <f t="shared" si="691"/>
        <v>0.41847156621612119</v>
      </c>
    </row>
    <row r="21595" spans="1:4" x14ac:dyDescent="0.5">
      <c r="A21595" s="1">
        <v>41632</v>
      </c>
      <c r="B21595">
        <v>1833.3199460000001</v>
      </c>
      <c r="C21595">
        <f t="shared" si="690"/>
        <v>2.9157468198171251E-3</v>
      </c>
      <c r="D21595">
        <f t="shared" si="691"/>
        <v>0.21809352859962366</v>
      </c>
    </row>
    <row r="21596" spans="1:4" x14ac:dyDescent="0.5">
      <c r="A21596" s="1">
        <v>41634</v>
      </c>
      <c r="B21596">
        <v>1842.0200199999999</v>
      </c>
      <c r="C21596">
        <f t="shared" si="690"/>
        <v>4.7455295618105157E-3</v>
      </c>
      <c r="D21596">
        <f t="shared" si="691"/>
        <v>0.3707127180469148</v>
      </c>
    </row>
    <row r="21597" spans="1:4" x14ac:dyDescent="0.5">
      <c r="A21597" s="1">
        <v>41635</v>
      </c>
      <c r="B21597">
        <v>1841.400024</v>
      </c>
      <c r="C21597">
        <f t="shared" si="690"/>
        <v>-3.3658483255784646E-4</v>
      </c>
      <c r="D21597">
        <f t="shared" si="691"/>
        <v>-5.3178141641667828E-2</v>
      </c>
    </row>
    <row r="21598" spans="1:4" x14ac:dyDescent="0.5">
      <c r="A21598" s="1">
        <v>41638</v>
      </c>
      <c r="B21598">
        <v>1841.0699460000001</v>
      </c>
      <c r="C21598">
        <f t="shared" si="690"/>
        <v>-1.7925382627232859E-4</v>
      </c>
      <c r="D21598">
        <f t="shared" si="691"/>
        <v>-4.0055419417244782E-2</v>
      </c>
    </row>
    <row r="21599" spans="1:4" x14ac:dyDescent="0.5">
      <c r="A21599" s="1">
        <v>41639</v>
      </c>
      <c r="B21599">
        <v>1848.3599850000001</v>
      </c>
      <c r="C21599">
        <f t="shared" si="690"/>
        <v>3.9596751963925543E-3</v>
      </c>
      <c r="D21599">
        <f t="shared" si="691"/>
        <v>0.30516588916872561</v>
      </c>
    </row>
    <row r="21600" spans="1:4" x14ac:dyDescent="0.5">
      <c r="A21600" s="1">
        <v>41641</v>
      </c>
      <c r="B21600">
        <v>1831.9799800000001</v>
      </c>
      <c r="C21600">
        <f t="shared" si="690"/>
        <v>-8.861912794546881E-3</v>
      </c>
      <c r="D21600">
        <f t="shared" si="691"/>
        <v>-0.76426182030486545</v>
      </c>
    </row>
    <row r="21601" spans="1:4" x14ac:dyDescent="0.5">
      <c r="A21601" s="1">
        <v>41642</v>
      </c>
      <c r="B21601">
        <v>1831.369995</v>
      </c>
      <c r="C21601">
        <f t="shared" si="690"/>
        <v>-3.3296488316430812E-4</v>
      </c>
      <c r="D21601">
        <f t="shared" si="691"/>
        <v>-5.287620757616223E-2</v>
      </c>
    </row>
    <row r="21602" spans="1:4" x14ac:dyDescent="0.5">
      <c r="A21602" s="1">
        <v>41645</v>
      </c>
      <c r="B21602">
        <v>1826.7700199999999</v>
      </c>
      <c r="C21602">
        <f t="shared" si="690"/>
        <v>-2.5117671538569058E-3</v>
      </c>
      <c r="D21602">
        <f t="shared" si="691"/>
        <v>-0.23460654576743958</v>
      </c>
    </row>
    <row r="21603" spans="1:4" x14ac:dyDescent="0.5">
      <c r="A21603" s="1">
        <v>41646</v>
      </c>
      <c r="B21603">
        <v>1837.880005</v>
      </c>
      <c r="C21603">
        <f t="shared" si="690"/>
        <v>6.0817644686330316E-3</v>
      </c>
      <c r="D21603">
        <f t="shared" si="691"/>
        <v>0.48216588880327432</v>
      </c>
    </row>
    <row r="21604" spans="1:4" x14ac:dyDescent="0.5">
      <c r="A21604" s="1">
        <v>41647</v>
      </c>
      <c r="B21604">
        <v>1837.48999</v>
      </c>
      <c r="C21604">
        <f t="shared" si="690"/>
        <v>-2.1220917521214803E-4</v>
      </c>
      <c r="D21604">
        <f t="shared" si="691"/>
        <v>-4.2804171237730615E-2</v>
      </c>
    </row>
    <row r="21605" spans="1:4" x14ac:dyDescent="0.5">
      <c r="A21605" s="1">
        <v>41648</v>
      </c>
      <c r="B21605">
        <v>1838.130005</v>
      </c>
      <c r="C21605">
        <f t="shared" si="690"/>
        <v>3.4830938044998466E-4</v>
      </c>
      <c r="D21605">
        <f t="shared" si="691"/>
        <v>3.9477658485959103E-3</v>
      </c>
    </row>
    <row r="21606" spans="1:4" x14ac:dyDescent="0.5">
      <c r="A21606" s="1">
        <v>41649</v>
      </c>
      <c r="B21606">
        <v>1842.369995</v>
      </c>
      <c r="C21606">
        <f t="shared" si="690"/>
        <v>2.3066866807389037E-3</v>
      </c>
      <c r="D21606">
        <f t="shared" si="691"/>
        <v>0.16729281733621604</v>
      </c>
    </row>
    <row r="21607" spans="1:4" x14ac:dyDescent="0.5">
      <c r="A21607" s="1">
        <v>41652</v>
      </c>
      <c r="B21607">
        <v>1819.1999510000001</v>
      </c>
      <c r="C21607">
        <f t="shared" si="690"/>
        <v>-1.2576216537872982E-2</v>
      </c>
      <c r="D21607">
        <f t="shared" si="691"/>
        <v>-1.0740658279926352</v>
      </c>
    </row>
    <row r="21608" spans="1:4" x14ac:dyDescent="0.5">
      <c r="A21608" s="1">
        <v>41653</v>
      </c>
      <c r="B21608">
        <v>1838.880005</v>
      </c>
      <c r="C21608">
        <f t="shared" si="690"/>
        <v>1.0817971927265035E-2</v>
      </c>
      <c r="D21608">
        <f t="shared" si="691"/>
        <v>0.87720521604229029</v>
      </c>
    </row>
    <row r="21609" spans="1:4" x14ac:dyDescent="0.5">
      <c r="A21609" s="1">
        <v>41654</v>
      </c>
      <c r="B21609">
        <v>1848.380005</v>
      </c>
      <c r="C21609">
        <f t="shared" si="690"/>
        <v>5.1661881004573763E-3</v>
      </c>
      <c r="D21609">
        <f t="shared" si="691"/>
        <v>0.40579915958391655</v>
      </c>
    </row>
    <row r="21610" spans="1:4" x14ac:dyDescent="0.5">
      <c r="A21610" s="1">
        <v>41655</v>
      </c>
      <c r="B21610">
        <v>1845.8900149999999</v>
      </c>
      <c r="C21610">
        <f t="shared" si="690"/>
        <v>-1.347120177271142E-3</v>
      </c>
      <c r="D21610">
        <f t="shared" si="691"/>
        <v>-0.13746524397271562</v>
      </c>
    </row>
    <row r="21611" spans="1:4" x14ac:dyDescent="0.5">
      <c r="A21611" s="1">
        <v>41656</v>
      </c>
      <c r="B21611">
        <v>1838.6999510000001</v>
      </c>
      <c r="C21611">
        <f t="shared" si="690"/>
        <v>-3.8951746537292434E-3</v>
      </c>
      <c r="D21611">
        <f t="shared" si="691"/>
        <v>-0.3499943054507596</v>
      </c>
    </row>
    <row r="21612" spans="1:4" x14ac:dyDescent="0.5">
      <c r="A21612" s="1">
        <v>41660</v>
      </c>
      <c r="B21612">
        <v>1843.8000489999999</v>
      </c>
      <c r="C21612">
        <f t="shared" si="690"/>
        <v>2.7737521813856235E-3</v>
      </c>
      <c r="D21612">
        <f t="shared" si="691"/>
        <v>0.20624998776500625</v>
      </c>
    </row>
    <row r="21613" spans="1:4" x14ac:dyDescent="0.5">
      <c r="A21613" s="1">
        <v>41661</v>
      </c>
      <c r="B21613">
        <v>1844.8599850000001</v>
      </c>
      <c r="C21613">
        <f t="shared" si="690"/>
        <v>5.7486493753754479E-4</v>
      </c>
      <c r="D21613">
        <f t="shared" si="691"/>
        <v>2.2844394772866209E-2</v>
      </c>
    </row>
    <row r="21614" spans="1:4" x14ac:dyDescent="0.5">
      <c r="A21614" s="1">
        <v>41662</v>
      </c>
      <c r="B21614">
        <v>1828.459961</v>
      </c>
      <c r="C21614">
        <f t="shared" si="690"/>
        <v>-8.8895765171035628E-3</v>
      </c>
      <c r="D21614">
        <f t="shared" si="691"/>
        <v>-0.76656920621293023</v>
      </c>
    </row>
    <row r="21615" spans="1:4" x14ac:dyDescent="0.5">
      <c r="A21615" s="1">
        <v>41663</v>
      </c>
      <c r="B21615">
        <v>1790.290039</v>
      </c>
      <c r="C21615">
        <f t="shared" si="690"/>
        <v>-2.0875448636635496E-2</v>
      </c>
      <c r="D21615">
        <f t="shared" si="691"/>
        <v>-1.7662912200455738</v>
      </c>
    </row>
    <row r="21616" spans="1:4" x14ac:dyDescent="0.5">
      <c r="A21616" s="1">
        <v>41666</v>
      </c>
      <c r="B21616">
        <v>1781.5600589999999</v>
      </c>
      <c r="C21616">
        <f t="shared" si="690"/>
        <v>-4.8762936785797916E-3</v>
      </c>
      <c r="D21616">
        <f t="shared" si="691"/>
        <v>-0.43182784059541895</v>
      </c>
    </row>
    <row r="21617" spans="1:4" x14ac:dyDescent="0.5">
      <c r="A21617" s="1">
        <v>41667</v>
      </c>
      <c r="B21617">
        <v>1792.5</v>
      </c>
      <c r="C21617">
        <f t="shared" si="690"/>
        <v>6.1406523707882984E-3</v>
      </c>
      <c r="D21617">
        <f t="shared" si="691"/>
        <v>0.48707763252504371</v>
      </c>
    </row>
    <row r="21618" spans="1:4" x14ac:dyDescent="0.5">
      <c r="A21618" s="1">
        <v>41668</v>
      </c>
      <c r="B21618">
        <v>1774.1999510000001</v>
      </c>
      <c r="C21618">
        <f t="shared" si="690"/>
        <v>-1.0209232357043204E-2</v>
      </c>
      <c r="D21618">
        <f t="shared" si="691"/>
        <v>-0.87663954408351208</v>
      </c>
    </row>
    <row r="21619" spans="1:4" x14ac:dyDescent="0.5">
      <c r="A21619" s="1">
        <v>41669</v>
      </c>
      <c r="B21619">
        <v>1794.1899410000001</v>
      </c>
      <c r="C21619">
        <f t="shared" si="690"/>
        <v>1.1267044612831258E-2</v>
      </c>
      <c r="D21619">
        <f t="shared" si="691"/>
        <v>0.9146616351575837</v>
      </c>
    </row>
    <row r="21620" spans="1:4" x14ac:dyDescent="0.5">
      <c r="A21620" s="1">
        <v>41670</v>
      </c>
      <c r="B21620">
        <v>1782.589966</v>
      </c>
      <c r="C21620">
        <f t="shared" si="690"/>
        <v>-6.4652993169356339E-3</v>
      </c>
      <c r="D21620">
        <f t="shared" si="691"/>
        <v>-0.56436420515247421</v>
      </c>
    </row>
    <row r="21621" spans="1:4" x14ac:dyDescent="0.5">
      <c r="A21621" s="1">
        <v>41673</v>
      </c>
      <c r="B21621">
        <v>1741.8900149999999</v>
      </c>
      <c r="C21621">
        <f t="shared" si="690"/>
        <v>-2.2831919721464457E-2</v>
      </c>
      <c r="D21621">
        <f t="shared" si="691"/>
        <v>-1.9294772772155988</v>
      </c>
    </row>
    <row r="21622" spans="1:4" x14ac:dyDescent="0.5">
      <c r="A21622" s="1">
        <v>41674</v>
      </c>
      <c r="B21622">
        <v>1755.1999510000001</v>
      </c>
      <c r="C21622">
        <f t="shared" si="690"/>
        <v>7.6410886367013859E-3</v>
      </c>
      <c r="D21622">
        <f t="shared" si="691"/>
        <v>0.61222657041015294</v>
      </c>
    </row>
    <row r="21623" spans="1:4" x14ac:dyDescent="0.5">
      <c r="A21623" s="1">
        <v>41675</v>
      </c>
      <c r="B21623">
        <v>1751.6400149999999</v>
      </c>
      <c r="C21623">
        <f t="shared" si="690"/>
        <v>-2.0282224814169372E-3</v>
      </c>
      <c r="D21623">
        <f t="shared" si="691"/>
        <v>-0.19427487453911271</v>
      </c>
    </row>
    <row r="21624" spans="1:4" x14ac:dyDescent="0.5">
      <c r="A21624" s="1">
        <v>41676</v>
      </c>
      <c r="B21624">
        <v>1773.4300539999999</v>
      </c>
      <c r="C21624">
        <f t="shared" si="690"/>
        <v>1.2439792887467223E-2</v>
      </c>
      <c r="D21624">
        <f t="shared" si="691"/>
        <v>1.0124786529887075</v>
      </c>
    </row>
    <row r="21625" spans="1:4" x14ac:dyDescent="0.5">
      <c r="A21625" s="1">
        <v>41677</v>
      </c>
      <c r="B21625">
        <v>1797.0200199999999</v>
      </c>
      <c r="C21625">
        <f t="shared" si="690"/>
        <v>1.3301886898100355E-2</v>
      </c>
      <c r="D21625">
        <f t="shared" si="691"/>
        <v>1.084384506132156</v>
      </c>
    </row>
    <row r="21626" spans="1:4" x14ac:dyDescent="0.5">
      <c r="A21626" s="1">
        <v>41680</v>
      </c>
      <c r="B21626">
        <v>1799.839966</v>
      </c>
      <c r="C21626">
        <f t="shared" si="690"/>
        <v>1.5692346042978824E-3</v>
      </c>
      <c r="D21626">
        <f t="shared" si="691"/>
        <v>0.10578314431348457</v>
      </c>
    </row>
    <row r="21627" spans="1:4" x14ac:dyDescent="0.5">
      <c r="A21627" s="1">
        <v>41681</v>
      </c>
      <c r="B21627">
        <v>1819.75</v>
      </c>
      <c r="C21627">
        <f t="shared" si="690"/>
        <v>1.1062113507929513E-2</v>
      </c>
      <c r="D21627">
        <f t="shared" si="691"/>
        <v>0.89756866646526279</v>
      </c>
    </row>
    <row r="21628" spans="1:4" x14ac:dyDescent="0.5">
      <c r="A21628" s="1">
        <v>41682</v>
      </c>
      <c r="B21628">
        <v>1819.26001</v>
      </c>
      <c r="C21628">
        <f t="shared" si="690"/>
        <v>-2.6926226129964792E-4</v>
      </c>
      <c r="D21628">
        <f t="shared" si="691"/>
        <v>-4.7562875948572288E-2</v>
      </c>
    </row>
    <row r="21629" spans="1:4" x14ac:dyDescent="0.5">
      <c r="A21629" s="1">
        <v>41683</v>
      </c>
      <c r="B21629">
        <v>1829.829956</v>
      </c>
      <c r="C21629">
        <f t="shared" si="690"/>
        <v>5.8100249232654064E-3</v>
      </c>
      <c r="D21629">
        <f t="shared" si="691"/>
        <v>0.45950053722738088</v>
      </c>
    </row>
    <row r="21630" spans="1:4" x14ac:dyDescent="0.5">
      <c r="A21630" s="1">
        <v>41684</v>
      </c>
      <c r="B21630">
        <v>1838.630005</v>
      </c>
      <c r="C21630">
        <f t="shared" si="690"/>
        <v>4.8092168188331617E-3</v>
      </c>
      <c r="D21630">
        <f t="shared" si="691"/>
        <v>0.37602476811813174</v>
      </c>
    </row>
    <row r="21631" spans="1:4" x14ac:dyDescent="0.5">
      <c r="A21631" s="1">
        <v>41688</v>
      </c>
      <c r="B21631">
        <v>1840.76001</v>
      </c>
      <c r="C21631">
        <f t="shared" si="690"/>
        <v>1.1584739693182495E-3</v>
      </c>
      <c r="D21631">
        <f t="shared" si="691"/>
        <v>7.152227075253334E-2</v>
      </c>
    </row>
    <row r="21632" spans="1:4" x14ac:dyDescent="0.5">
      <c r="A21632" s="1">
        <v>41689</v>
      </c>
      <c r="B21632">
        <v>1828.75</v>
      </c>
      <c r="C21632">
        <f t="shared" si="690"/>
        <v>-6.5244844166296107E-3</v>
      </c>
      <c r="D21632">
        <f t="shared" si="691"/>
        <v>-0.56930073763545708</v>
      </c>
    </row>
    <row r="21633" spans="1:4" x14ac:dyDescent="0.5">
      <c r="A21633" s="1">
        <v>41690</v>
      </c>
      <c r="B21633">
        <v>1839.780029</v>
      </c>
      <c r="C21633">
        <f t="shared" si="690"/>
        <v>6.0314580997949492E-3</v>
      </c>
      <c r="D21633">
        <f t="shared" si="691"/>
        <v>0.47796991675702988</v>
      </c>
    </row>
    <row r="21634" spans="1:4" x14ac:dyDescent="0.5">
      <c r="A21634" s="1">
        <v>41691</v>
      </c>
      <c r="B21634">
        <v>1836.25</v>
      </c>
      <c r="C21634">
        <f t="shared" si="690"/>
        <v>-1.9187234040793108E-3</v>
      </c>
      <c r="D21634">
        <f t="shared" si="691"/>
        <v>-0.18514173537184259</v>
      </c>
    </row>
    <row r="21635" spans="1:4" x14ac:dyDescent="0.5">
      <c r="A21635" s="1">
        <v>41694</v>
      </c>
      <c r="B21635">
        <v>1847.6099850000001</v>
      </c>
      <c r="C21635">
        <f t="shared" ref="C21635:C21698" si="692">(B21635-B21634)/B21634</f>
        <v>6.1865132743363109E-3</v>
      </c>
      <c r="D21635">
        <f t="shared" ref="D21635:D21698" si="693">(C21635-$I$1)/$I$2</f>
        <v>0.49090281557338367</v>
      </c>
    </row>
    <row r="21636" spans="1:4" x14ac:dyDescent="0.5">
      <c r="A21636" s="1">
        <v>41695</v>
      </c>
      <c r="B21636">
        <v>1845.119995</v>
      </c>
      <c r="C21636">
        <f t="shared" si="692"/>
        <v>-1.3476816104130516E-3</v>
      </c>
      <c r="D21636">
        <f t="shared" si="693"/>
        <v>-0.13751207219394679</v>
      </c>
    </row>
    <row r="21637" spans="1:4" x14ac:dyDescent="0.5">
      <c r="A21637" s="1">
        <v>41696</v>
      </c>
      <c r="B21637">
        <v>1845.160034</v>
      </c>
      <c r="C21637">
        <f t="shared" si="692"/>
        <v>2.1699943693894469E-5</v>
      </c>
      <c r="D21637">
        <f t="shared" si="693"/>
        <v>-2.3294193734675114E-2</v>
      </c>
    </row>
    <row r="21638" spans="1:4" x14ac:dyDescent="0.5">
      <c r="A21638" s="1">
        <v>41697</v>
      </c>
      <c r="B21638">
        <v>1854.290039</v>
      </c>
      <c r="C21638">
        <f t="shared" si="692"/>
        <v>4.9480830018888118E-3</v>
      </c>
      <c r="D21638">
        <f t="shared" si="693"/>
        <v>0.38760736960037318</v>
      </c>
    </row>
    <row r="21639" spans="1:4" x14ac:dyDescent="0.5">
      <c r="A21639" s="1">
        <v>41698</v>
      </c>
      <c r="B21639">
        <v>1859.4499510000001</v>
      </c>
      <c r="C21639">
        <f t="shared" si="692"/>
        <v>2.7826887334102086E-3</v>
      </c>
      <c r="D21639">
        <f t="shared" si="693"/>
        <v>0.20699537097097084</v>
      </c>
    </row>
    <row r="21640" spans="1:4" x14ac:dyDescent="0.5">
      <c r="A21640" s="1">
        <v>41701</v>
      </c>
      <c r="B21640">
        <v>1845.7299800000001</v>
      </c>
      <c r="C21640">
        <f t="shared" si="692"/>
        <v>-7.3785105066266916E-3</v>
      </c>
      <c r="D21640">
        <f t="shared" si="693"/>
        <v>-0.64053365869809575</v>
      </c>
    </row>
    <row r="21641" spans="1:4" x14ac:dyDescent="0.5">
      <c r="A21641" s="1">
        <v>41702</v>
      </c>
      <c r="B21641">
        <v>1873.910034</v>
      </c>
      <c r="C21641">
        <f t="shared" si="692"/>
        <v>1.5267701291821638E-2</v>
      </c>
      <c r="D21641">
        <f t="shared" si="693"/>
        <v>1.248349873434021</v>
      </c>
    </row>
    <row r="21642" spans="1:4" x14ac:dyDescent="0.5">
      <c r="A21642" s="1">
        <v>41703</v>
      </c>
      <c r="B21642">
        <v>1873.8100589999999</v>
      </c>
      <c r="C21642">
        <f t="shared" si="692"/>
        <v>-5.3351013755277141E-5</v>
      </c>
      <c r="D21642">
        <f t="shared" si="693"/>
        <v>-2.9554071495166683E-2</v>
      </c>
    </row>
    <row r="21643" spans="1:4" x14ac:dyDescent="0.5">
      <c r="A21643" s="1">
        <v>41704</v>
      </c>
      <c r="B21643">
        <v>1877.030029</v>
      </c>
      <c r="C21643">
        <f t="shared" si="692"/>
        <v>1.7184078954718127E-3</v>
      </c>
      <c r="D21643">
        <f t="shared" si="693"/>
        <v>0.11822544484657825</v>
      </c>
    </row>
    <row r="21644" spans="1:4" x14ac:dyDescent="0.5">
      <c r="A21644" s="1">
        <v>41705</v>
      </c>
      <c r="B21644">
        <v>1878.040039</v>
      </c>
      <c r="C21644">
        <f t="shared" si="692"/>
        <v>5.38089420198597E-4</v>
      </c>
      <c r="D21644">
        <f t="shared" si="693"/>
        <v>1.9777008946688553E-2</v>
      </c>
    </row>
    <row r="21645" spans="1:4" x14ac:dyDescent="0.5">
      <c r="A21645" s="1">
        <v>41708</v>
      </c>
      <c r="B21645">
        <v>1877.170044</v>
      </c>
      <c r="C21645">
        <f t="shared" si="692"/>
        <v>-4.6324624711583008E-4</v>
      </c>
      <c r="D21645">
        <f t="shared" si="693"/>
        <v>-6.3742763320757095E-2</v>
      </c>
    </row>
    <row r="21646" spans="1:4" x14ac:dyDescent="0.5">
      <c r="A21646" s="1">
        <v>41709</v>
      </c>
      <c r="B21646">
        <v>1867.630005</v>
      </c>
      <c r="C21646">
        <f t="shared" si="692"/>
        <v>-5.0821389519254334E-3</v>
      </c>
      <c r="D21646">
        <f t="shared" si="693"/>
        <v>-0.44899705858429512</v>
      </c>
    </row>
    <row r="21647" spans="1:4" x14ac:dyDescent="0.5">
      <c r="A21647" s="1">
        <v>41710</v>
      </c>
      <c r="B21647">
        <v>1868.1999510000001</v>
      </c>
      <c r="C21647">
        <f t="shared" si="692"/>
        <v>3.0517072357705706E-4</v>
      </c>
      <c r="D21647">
        <f t="shared" si="693"/>
        <v>3.4964094846784546E-4</v>
      </c>
    </row>
    <row r="21648" spans="1:4" x14ac:dyDescent="0.5">
      <c r="A21648" s="1">
        <v>41711</v>
      </c>
      <c r="B21648">
        <v>1846.339966</v>
      </c>
      <c r="C21648">
        <f t="shared" si="692"/>
        <v>-1.1701094943450221E-2</v>
      </c>
      <c r="D21648">
        <f t="shared" si="693"/>
        <v>-1.0010733653666515</v>
      </c>
    </row>
    <row r="21649" spans="1:4" x14ac:dyDescent="0.5">
      <c r="A21649" s="1">
        <v>41712</v>
      </c>
      <c r="B21649">
        <v>1841.130005</v>
      </c>
      <c r="C21649">
        <f t="shared" si="692"/>
        <v>-2.8217777310465377E-3</v>
      </c>
      <c r="D21649">
        <f t="shared" si="693"/>
        <v>-0.26046402158952786</v>
      </c>
    </row>
    <row r="21650" spans="1:4" x14ac:dyDescent="0.5">
      <c r="A21650" s="1">
        <v>41715</v>
      </c>
      <c r="B21650">
        <v>1858.829956</v>
      </c>
      <c r="C21650">
        <f t="shared" si="692"/>
        <v>9.6136345352755559E-3</v>
      </c>
      <c r="D21650">
        <f t="shared" si="693"/>
        <v>0.77675340153547123</v>
      </c>
    </row>
    <row r="21651" spans="1:4" x14ac:dyDescent="0.5">
      <c r="A21651" s="1">
        <v>41716</v>
      </c>
      <c r="B21651">
        <v>1872.25</v>
      </c>
      <c r="C21651">
        <f t="shared" si="692"/>
        <v>7.2196189633603912E-3</v>
      </c>
      <c r="D21651">
        <f t="shared" si="693"/>
        <v>0.57707247345335178</v>
      </c>
    </row>
    <row r="21652" spans="1:4" x14ac:dyDescent="0.5">
      <c r="A21652" s="1">
        <v>41717</v>
      </c>
      <c r="B21652">
        <v>1860.7700199999999</v>
      </c>
      <c r="C21652">
        <f t="shared" si="692"/>
        <v>-6.1316490853251804E-3</v>
      </c>
      <c r="D21652">
        <f t="shared" si="693"/>
        <v>-0.53653498437197111</v>
      </c>
    </row>
    <row r="21653" spans="1:4" x14ac:dyDescent="0.5">
      <c r="A21653" s="1">
        <v>41718</v>
      </c>
      <c r="B21653">
        <v>1872.01001</v>
      </c>
      <c r="C21653">
        <f t="shared" si="692"/>
        <v>6.04050467236141E-3</v>
      </c>
      <c r="D21653">
        <f t="shared" si="693"/>
        <v>0.47872447659666711</v>
      </c>
    </row>
    <row r="21654" spans="1:4" x14ac:dyDescent="0.5">
      <c r="A21654" s="1">
        <v>41719</v>
      </c>
      <c r="B21654">
        <v>1866.5200199999999</v>
      </c>
      <c r="C21654">
        <f t="shared" si="692"/>
        <v>-2.932671284166923E-3</v>
      </c>
      <c r="D21654">
        <f t="shared" si="693"/>
        <v>-0.26971347170387616</v>
      </c>
    </row>
    <row r="21655" spans="1:4" x14ac:dyDescent="0.5">
      <c r="A21655" s="1">
        <v>41722</v>
      </c>
      <c r="B21655">
        <v>1857.4399410000001</v>
      </c>
      <c r="C21655">
        <f t="shared" si="692"/>
        <v>-4.8647102108231562E-3</v>
      </c>
      <c r="D21655">
        <f t="shared" si="693"/>
        <v>-0.43086168247214335</v>
      </c>
    </row>
    <row r="21656" spans="1:4" x14ac:dyDescent="0.5">
      <c r="A21656" s="1">
        <v>41723</v>
      </c>
      <c r="B21656">
        <v>1865.619995</v>
      </c>
      <c r="C21656">
        <f t="shared" si="692"/>
        <v>4.4039399710528388E-3</v>
      </c>
      <c r="D21656">
        <f t="shared" si="693"/>
        <v>0.34222128828937209</v>
      </c>
    </row>
    <row r="21657" spans="1:4" x14ac:dyDescent="0.5">
      <c r="A21657" s="1">
        <v>41724</v>
      </c>
      <c r="B21657">
        <v>1852.5600589999999</v>
      </c>
      <c r="C21657">
        <f t="shared" si="692"/>
        <v>-7.0003194836042197E-3</v>
      </c>
      <c r="D21657">
        <f t="shared" si="693"/>
        <v>-0.60898936326603192</v>
      </c>
    </row>
    <row r="21658" spans="1:4" x14ac:dyDescent="0.5">
      <c r="A21658" s="1">
        <v>41725</v>
      </c>
      <c r="B21658">
        <v>1849.040039</v>
      </c>
      <c r="C21658">
        <f t="shared" si="692"/>
        <v>-1.9000841472853601E-3</v>
      </c>
      <c r="D21658">
        <f t="shared" si="693"/>
        <v>-0.18358706541102876</v>
      </c>
    </row>
    <row r="21659" spans="1:4" x14ac:dyDescent="0.5">
      <c r="A21659" s="1">
        <v>41726</v>
      </c>
      <c r="B21659">
        <v>1857.619995</v>
      </c>
      <c r="C21659">
        <f t="shared" si="692"/>
        <v>4.6402218551417958E-3</v>
      </c>
      <c r="D21659">
        <f t="shared" si="693"/>
        <v>0.36192917426027704</v>
      </c>
    </row>
    <row r="21660" spans="1:4" x14ac:dyDescent="0.5">
      <c r="A21660" s="1">
        <v>41729</v>
      </c>
      <c r="B21660">
        <v>1872.339966</v>
      </c>
      <c r="C21660">
        <f t="shared" si="692"/>
        <v>7.9241023673412743E-3</v>
      </c>
      <c r="D21660">
        <f t="shared" si="693"/>
        <v>0.63583228336253239</v>
      </c>
    </row>
    <row r="21661" spans="1:4" x14ac:dyDescent="0.5">
      <c r="A21661" s="1">
        <v>41730</v>
      </c>
      <c r="B21661">
        <v>1885.5200199999999</v>
      </c>
      <c r="C21661">
        <f t="shared" si="692"/>
        <v>7.0393487504073968E-3</v>
      </c>
      <c r="D21661">
        <f t="shared" si="693"/>
        <v>0.56203642947339605</v>
      </c>
    </row>
    <row r="21662" spans="1:4" x14ac:dyDescent="0.5">
      <c r="A21662" s="1">
        <v>41731</v>
      </c>
      <c r="B21662">
        <v>1890.900024</v>
      </c>
      <c r="C21662">
        <f t="shared" si="692"/>
        <v>2.8533263730607852E-3</v>
      </c>
      <c r="D21662">
        <f t="shared" si="693"/>
        <v>0.212887141103307</v>
      </c>
    </row>
    <row r="21663" spans="1:4" x14ac:dyDescent="0.5">
      <c r="A21663" s="1">
        <v>41732</v>
      </c>
      <c r="B21663">
        <v>1888.7700199999999</v>
      </c>
      <c r="C21663">
        <f t="shared" si="692"/>
        <v>-1.1264498244038836E-3</v>
      </c>
      <c r="D21663">
        <f t="shared" si="693"/>
        <v>-0.11905949031861848</v>
      </c>
    </row>
    <row r="21664" spans="1:4" x14ac:dyDescent="0.5">
      <c r="A21664" s="1">
        <v>41733</v>
      </c>
      <c r="B21664">
        <v>1865.089966</v>
      </c>
      <c r="C21664">
        <f t="shared" si="692"/>
        <v>-1.2537288155389044E-2</v>
      </c>
      <c r="D21664">
        <f t="shared" si="693"/>
        <v>-1.0708188752015513</v>
      </c>
    </row>
    <row r="21665" spans="1:4" x14ac:dyDescent="0.5">
      <c r="A21665" s="1">
        <v>41736</v>
      </c>
      <c r="B21665">
        <v>1845.040039</v>
      </c>
      <c r="C21665">
        <f t="shared" si="692"/>
        <v>-1.0750112522990232E-2</v>
      </c>
      <c r="D21665">
        <f t="shared" si="693"/>
        <v>-0.92175347516421624</v>
      </c>
    </row>
    <row r="21666" spans="1:4" x14ac:dyDescent="0.5">
      <c r="A21666" s="1">
        <v>41737</v>
      </c>
      <c r="B21666">
        <v>1851.959961</v>
      </c>
      <c r="C21666">
        <f t="shared" si="692"/>
        <v>3.750553838251985E-3</v>
      </c>
      <c r="D21666">
        <f t="shared" si="693"/>
        <v>0.28772341829879011</v>
      </c>
    </row>
    <row r="21667" spans="1:4" x14ac:dyDescent="0.5">
      <c r="A21667" s="1">
        <v>41738</v>
      </c>
      <c r="B21667">
        <v>1872.1800539999999</v>
      </c>
      <c r="C21667">
        <f t="shared" si="692"/>
        <v>1.0918212826308456E-2</v>
      </c>
      <c r="D21667">
        <f t="shared" si="693"/>
        <v>0.885566145681843</v>
      </c>
    </row>
    <row r="21668" spans="1:4" x14ac:dyDescent="0.5">
      <c r="A21668" s="1">
        <v>41739</v>
      </c>
      <c r="B21668">
        <v>1833.079956</v>
      </c>
      <c r="C21668">
        <f t="shared" si="692"/>
        <v>-2.0884795731297697E-2</v>
      </c>
      <c r="D21668">
        <f t="shared" si="693"/>
        <v>-1.7670708459422955</v>
      </c>
    </row>
    <row r="21669" spans="1:4" x14ac:dyDescent="0.5">
      <c r="A21669" s="1">
        <v>41740</v>
      </c>
      <c r="B21669">
        <v>1815.6899410000001</v>
      </c>
      <c r="C21669">
        <f t="shared" si="692"/>
        <v>-9.4867738546151811E-3</v>
      </c>
      <c r="D21669">
        <f t="shared" si="693"/>
        <v>-0.81638046057628166</v>
      </c>
    </row>
    <row r="21670" spans="1:4" x14ac:dyDescent="0.5">
      <c r="A21670" s="1">
        <v>41743</v>
      </c>
      <c r="B21670">
        <v>1830.6099850000001</v>
      </c>
      <c r="C21670">
        <f t="shared" si="692"/>
        <v>8.2172862574667761E-3</v>
      </c>
      <c r="D21670">
        <f t="shared" si="693"/>
        <v>0.6602862727040274</v>
      </c>
    </row>
    <row r="21671" spans="1:4" x14ac:dyDescent="0.5">
      <c r="A21671" s="1">
        <v>41744</v>
      </c>
      <c r="B21671">
        <v>1842.9799800000001</v>
      </c>
      <c r="C21671">
        <f t="shared" si="692"/>
        <v>6.7573077287678054E-3</v>
      </c>
      <c r="D21671">
        <f t="shared" si="693"/>
        <v>0.53851184858975154</v>
      </c>
    </row>
    <row r="21672" spans="1:4" x14ac:dyDescent="0.5">
      <c r="A21672" s="1">
        <v>41745</v>
      </c>
      <c r="B21672">
        <v>1862.3100589999999</v>
      </c>
      <c r="C21672">
        <f t="shared" si="692"/>
        <v>1.0488491036131515E-2</v>
      </c>
      <c r="D21672">
        <f t="shared" si="693"/>
        <v>0.84972375314009485</v>
      </c>
    </row>
    <row r="21673" spans="1:4" x14ac:dyDescent="0.5">
      <c r="A21673" s="1">
        <v>41746</v>
      </c>
      <c r="B21673">
        <v>1864.849976</v>
      </c>
      <c r="C21673">
        <f t="shared" si="692"/>
        <v>1.3638529136033946E-3</v>
      </c>
      <c r="D21673">
        <f t="shared" si="693"/>
        <v>8.8652592996250529E-2</v>
      </c>
    </row>
    <row r="21674" spans="1:4" x14ac:dyDescent="0.5">
      <c r="A21674" s="1">
        <v>41750</v>
      </c>
      <c r="B21674">
        <v>1871.8900149999999</v>
      </c>
      <c r="C21674">
        <f t="shared" si="692"/>
        <v>3.7751235169600468E-3</v>
      </c>
      <c r="D21674">
        <f t="shared" si="693"/>
        <v>0.2897727350637519</v>
      </c>
    </row>
    <row r="21675" spans="1:4" x14ac:dyDescent="0.5">
      <c r="A21675" s="1">
        <v>41751</v>
      </c>
      <c r="B21675">
        <v>1879.5500489999999</v>
      </c>
      <c r="C21675">
        <f t="shared" si="692"/>
        <v>4.0921389283654023E-3</v>
      </c>
      <c r="D21675">
        <f t="shared" si="693"/>
        <v>0.31621447266494718</v>
      </c>
    </row>
    <row r="21676" spans="1:4" x14ac:dyDescent="0.5">
      <c r="A21676" s="1">
        <v>41752</v>
      </c>
      <c r="B21676">
        <v>1875.3900149999999</v>
      </c>
      <c r="C21676">
        <f t="shared" si="692"/>
        <v>-2.2133137674164674E-3</v>
      </c>
      <c r="D21676">
        <f t="shared" si="693"/>
        <v>-0.20971303634636135</v>
      </c>
    </row>
    <row r="21677" spans="1:4" x14ac:dyDescent="0.5">
      <c r="A21677" s="1">
        <v>41753</v>
      </c>
      <c r="B21677">
        <v>1878.6099850000001</v>
      </c>
      <c r="C21677">
        <f t="shared" si="692"/>
        <v>1.7169601918777962E-3</v>
      </c>
      <c r="D21677">
        <f t="shared" si="693"/>
        <v>0.11810469425471398</v>
      </c>
    </row>
    <row r="21678" spans="1:4" x14ac:dyDescent="0.5">
      <c r="A21678" s="1">
        <v>41754</v>
      </c>
      <c r="B21678">
        <v>1863.400024</v>
      </c>
      <c r="C21678">
        <f t="shared" si="692"/>
        <v>-8.0963910132735833E-3</v>
      </c>
      <c r="D21678">
        <f t="shared" si="693"/>
        <v>-0.7004108990556589</v>
      </c>
    </row>
    <row r="21679" spans="1:4" x14ac:dyDescent="0.5">
      <c r="A21679" s="1">
        <v>41757</v>
      </c>
      <c r="B21679">
        <v>1869.4300539999999</v>
      </c>
      <c r="C21679">
        <f t="shared" si="692"/>
        <v>3.236036236092641E-3</v>
      </c>
      <c r="D21679">
        <f t="shared" si="693"/>
        <v>0.24480834559875123</v>
      </c>
    </row>
    <row r="21680" spans="1:4" x14ac:dyDescent="0.5">
      <c r="A21680" s="1">
        <v>41758</v>
      </c>
      <c r="B21680">
        <v>1878.329956</v>
      </c>
      <c r="C21680">
        <f t="shared" si="692"/>
        <v>4.7607568846756709E-3</v>
      </c>
      <c r="D21680">
        <f t="shared" si="693"/>
        <v>0.37198280417233126</v>
      </c>
    </row>
    <row r="21681" spans="1:4" x14ac:dyDescent="0.5">
      <c r="A21681" s="1">
        <v>41759</v>
      </c>
      <c r="B21681">
        <v>1883.9499510000001</v>
      </c>
      <c r="C21681">
        <f t="shared" si="692"/>
        <v>2.9920169148385861E-3</v>
      </c>
      <c r="D21681">
        <f t="shared" si="693"/>
        <v>0.22445509263348387</v>
      </c>
    </row>
    <row r="21682" spans="1:4" x14ac:dyDescent="0.5">
      <c r="A21682" s="1">
        <v>41760</v>
      </c>
      <c r="B21682">
        <v>1883.6800539999999</v>
      </c>
      <c r="C21682">
        <f t="shared" si="692"/>
        <v>-1.4326123677376192E-4</v>
      </c>
      <c r="D21682">
        <f t="shared" si="693"/>
        <v>-3.7053336323272651E-2</v>
      </c>
    </row>
    <row r="21683" spans="1:4" x14ac:dyDescent="0.5">
      <c r="A21683" s="1">
        <v>41761</v>
      </c>
      <c r="B21683">
        <v>1881.1400149999999</v>
      </c>
      <c r="C21683">
        <f t="shared" si="692"/>
        <v>-1.3484450263229145E-3</v>
      </c>
      <c r="D21683">
        <f t="shared" si="693"/>
        <v>-0.13757574746790174</v>
      </c>
    </row>
    <row r="21684" spans="1:4" x14ac:dyDescent="0.5">
      <c r="A21684" s="1">
        <v>41764</v>
      </c>
      <c r="B21684">
        <v>1884.660034</v>
      </c>
      <c r="C21684">
        <f t="shared" si="692"/>
        <v>1.8712158435479603E-3</v>
      </c>
      <c r="D21684">
        <f t="shared" si="693"/>
        <v>0.13097090617445084</v>
      </c>
    </row>
    <row r="21685" spans="1:4" x14ac:dyDescent="0.5">
      <c r="A21685" s="1">
        <v>41765</v>
      </c>
      <c r="B21685">
        <v>1867.719971</v>
      </c>
      <c r="C21685">
        <f t="shared" si="692"/>
        <v>-8.9883919085642413E-3</v>
      </c>
      <c r="D21685">
        <f t="shared" si="693"/>
        <v>-0.77481123659366047</v>
      </c>
    </row>
    <row r="21686" spans="1:4" x14ac:dyDescent="0.5">
      <c r="A21686" s="1">
        <v>41766</v>
      </c>
      <c r="B21686">
        <v>1878.209961</v>
      </c>
      <c r="C21686">
        <f t="shared" si="692"/>
        <v>5.6164682944325785E-3</v>
      </c>
      <c r="D21686">
        <f t="shared" si="693"/>
        <v>0.44335629500306389</v>
      </c>
    </row>
    <row r="21687" spans="1:4" x14ac:dyDescent="0.5">
      <c r="A21687" s="1">
        <v>41767</v>
      </c>
      <c r="B21687">
        <v>1875.630005</v>
      </c>
      <c r="C21687">
        <f t="shared" si="692"/>
        <v>-1.373624916048477E-3</v>
      </c>
      <c r="D21687">
        <f t="shared" si="693"/>
        <v>-0.13967596093701609</v>
      </c>
    </row>
    <row r="21688" spans="1:4" x14ac:dyDescent="0.5">
      <c r="A21688" s="1">
        <v>41768</v>
      </c>
      <c r="B21688">
        <v>1878.4799800000001</v>
      </c>
      <c r="C21688">
        <f t="shared" si="692"/>
        <v>1.5194761186389134E-3</v>
      </c>
      <c r="D21688">
        <f t="shared" si="693"/>
        <v>0.10163287030820928</v>
      </c>
    </row>
    <row r="21689" spans="1:4" x14ac:dyDescent="0.5">
      <c r="A21689" s="1">
        <v>41771</v>
      </c>
      <c r="B21689">
        <v>1896.650024</v>
      </c>
      <c r="C21689">
        <f t="shared" si="692"/>
        <v>9.6727376354577704E-3</v>
      </c>
      <c r="D21689">
        <f t="shared" si="693"/>
        <v>0.78168309457312923</v>
      </c>
    </row>
    <row r="21690" spans="1:4" x14ac:dyDescent="0.5">
      <c r="A21690" s="1">
        <v>41772</v>
      </c>
      <c r="B21690">
        <v>1897.4499510000001</v>
      </c>
      <c r="C21690">
        <f t="shared" si="692"/>
        <v>4.2175783084798837E-4</v>
      </c>
      <c r="D21690">
        <f t="shared" si="693"/>
        <v>1.0073981113743156E-2</v>
      </c>
    </row>
    <row r="21691" spans="1:4" x14ac:dyDescent="0.5">
      <c r="A21691" s="1">
        <v>41773</v>
      </c>
      <c r="B21691">
        <v>1888.530029</v>
      </c>
      <c r="C21691">
        <f t="shared" si="692"/>
        <v>-4.7010051544701019E-3</v>
      </c>
      <c r="D21691">
        <f t="shared" si="693"/>
        <v>-0.41720731114398896</v>
      </c>
    </row>
    <row r="21692" spans="1:4" x14ac:dyDescent="0.5">
      <c r="A21692" s="1">
        <v>41774</v>
      </c>
      <c r="B21692">
        <v>1870.849976</v>
      </c>
      <c r="C21692">
        <f t="shared" si="692"/>
        <v>-9.3618066583573741E-3</v>
      </c>
      <c r="D21692">
        <f t="shared" si="693"/>
        <v>-0.80595715087800057</v>
      </c>
    </row>
    <row r="21693" spans="1:4" x14ac:dyDescent="0.5">
      <c r="A21693" s="1">
        <v>41775</v>
      </c>
      <c r="B21693">
        <v>1877.8599850000001</v>
      </c>
      <c r="C21693">
        <f t="shared" si="692"/>
        <v>3.7469647967112475E-3</v>
      </c>
      <c r="D21693">
        <f t="shared" si="693"/>
        <v>0.28742406220679678</v>
      </c>
    </row>
    <row r="21694" spans="1:4" x14ac:dyDescent="0.5">
      <c r="A21694" s="1">
        <v>41778</v>
      </c>
      <c r="B21694">
        <v>1885.079956</v>
      </c>
      <c r="C21694">
        <f t="shared" si="692"/>
        <v>3.8447866495222149E-3</v>
      </c>
      <c r="D21694">
        <f t="shared" si="693"/>
        <v>0.29558322315176105</v>
      </c>
    </row>
    <row r="21695" spans="1:4" x14ac:dyDescent="0.5">
      <c r="A21695" s="1">
        <v>41779</v>
      </c>
      <c r="B21695">
        <v>1872.829956</v>
      </c>
      <c r="C21695">
        <f t="shared" si="692"/>
        <v>-6.4983980976560758E-3</v>
      </c>
      <c r="D21695">
        <f t="shared" si="693"/>
        <v>-0.56712492038347717</v>
      </c>
    </row>
    <row r="21696" spans="1:4" x14ac:dyDescent="0.5">
      <c r="A21696" s="1">
        <v>41780</v>
      </c>
      <c r="B21696">
        <v>1888.030029</v>
      </c>
      <c r="C21696">
        <f t="shared" si="692"/>
        <v>8.1160988221612874E-3</v>
      </c>
      <c r="D21696">
        <f t="shared" si="693"/>
        <v>0.65184639402108058</v>
      </c>
    </row>
    <row r="21697" spans="1:4" x14ac:dyDescent="0.5">
      <c r="A21697" s="1">
        <v>41781</v>
      </c>
      <c r="B21697">
        <v>1892.48999</v>
      </c>
      <c r="C21697">
        <f t="shared" si="692"/>
        <v>2.362229907096473E-3</v>
      </c>
      <c r="D21697">
        <f t="shared" si="693"/>
        <v>0.1719255871134327</v>
      </c>
    </row>
    <row r="21698" spans="1:4" x14ac:dyDescent="0.5">
      <c r="A21698" s="1">
        <v>41782</v>
      </c>
      <c r="B21698">
        <v>1900.530029</v>
      </c>
      <c r="C21698">
        <f t="shared" si="692"/>
        <v>4.2483918237263586E-3</v>
      </c>
      <c r="D21698">
        <f t="shared" si="693"/>
        <v>0.32924727141831295</v>
      </c>
    </row>
    <row r="21699" spans="1:4" x14ac:dyDescent="0.5">
      <c r="A21699" s="1">
        <v>41786</v>
      </c>
      <c r="B21699">
        <v>1911.910034</v>
      </c>
      <c r="C21699">
        <f t="shared" ref="C21699:C21762" si="694">(B21699-B21698)/B21698</f>
        <v>5.9878059416865878E-3</v>
      </c>
      <c r="D21699">
        <f t="shared" ref="D21699:D21762" si="695">(C21699-$I$1)/$I$2</f>
        <v>0.47432896155769005</v>
      </c>
    </row>
    <row r="21700" spans="1:4" x14ac:dyDescent="0.5">
      <c r="A21700" s="1">
        <v>41787</v>
      </c>
      <c r="B21700">
        <v>1909.780029</v>
      </c>
      <c r="C21700">
        <f t="shared" si="694"/>
        <v>-1.114071772270422E-3</v>
      </c>
      <c r="D21700">
        <f t="shared" si="695"/>
        <v>-0.11802705721047409</v>
      </c>
    </row>
    <row r="21701" spans="1:4" x14ac:dyDescent="0.5">
      <c r="A21701" s="1">
        <v>41788</v>
      </c>
      <c r="B21701">
        <v>1920.030029</v>
      </c>
      <c r="C21701">
        <f t="shared" si="694"/>
        <v>5.3671102662892073E-3</v>
      </c>
      <c r="D21701">
        <f t="shared" si="695"/>
        <v>0.42255774921726391</v>
      </c>
    </row>
    <row r="21702" spans="1:4" x14ac:dyDescent="0.5">
      <c r="A21702" s="1">
        <v>41789</v>
      </c>
      <c r="B21702">
        <v>1923.5699460000001</v>
      </c>
      <c r="C21702">
        <f t="shared" si="694"/>
        <v>1.8436779355184029E-3</v>
      </c>
      <c r="D21702">
        <f t="shared" si="695"/>
        <v>0.12867401425056785</v>
      </c>
    </row>
    <row r="21703" spans="1:4" x14ac:dyDescent="0.5">
      <c r="A21703" s="1">
        <v>41792</v>
      </c>
      <c r="B21703">
        <v>1924.969971</v>
      </c>
      <c r="C21703">
        <f t="shared" si="694"/>
        <v>7.2782640574688725E-4</v>
      </c>
      <c r="D21703">
        <f t="shared" si="695"/>
        <v>3.560266096426401E-2</v>
      </c>
    </row>
    <row r="21704" spans="1:4" x14ac:dyDescent="0.5">
      <c r="A21704" s="1">
        <v>41793</v>
      </c>
      <c r="B21704">
        <v>1924.23999</v>
      </c>
      <c r="C21704">
        <f t="shared" si="694"/>
        <v>-3.7921682467635361E-4</v>
      </c>
      <c r="D21704">
        <f t="shared" si="695"/>
        <v>-5.6734006462297641E-2</v>
      </c>
    </row>
    <row r="21705" spans="1:4" x14ac:dyDescent="0.5">
      <c r="A21705" s="1">
        <v>41794</v>
      </c>
      <c r="B21705">
        <v>1927.880005</v>
      </c>
      <c r="C21705">
        <f t="shared" si="694"/>
        <v>1.8916637316117458E-3</v>
      </c>
      <c r="D21705">
        <f t="shared" si="695"/>
        <v>0.13267643111497143</v>
      </c>
    </row>
    <row r="21706" spans="1:4" x14ac:dyDescent="0.5">
      <c r="A21706" s="1">
        <v>41795</v>
      </c>
      <c r="B21706">
        <v>1940.459961</v>
      </c>
      <c r="C21706">
        <f t="shared" si="694"/>
        <v>6.5252795647932653E-3</v>
      </c>
      <c r="D21706">
        <f t="shared" si="695"/>
        <v>0.51915875846487736</v>
      </c>
    </row>
    <row r="21707" spans="1:4" x14ac:dyDescent="0.5">
      <c r="A21707" s="1">
        <v>41796</v>
      </c>
      <c r="B21707">
        <v>1949.4399410000001</v>
      </c>
      <c r="C21707">
        <f t="shared" si="694"/>
        <v>4.6277584595831138E-3</v>
      </c>
      <c r="D21707">
        <f t="shared" si="695"/>
        <v>0.36088962279644871</v>
      </c>
    </row>
    <row r="21708" spans="1:4" x14ac:dyDescent="0.5">
      <c r="A21708" s="1">
        <v>41799</v>
      </c>
      <c r="B21708">
        <v>1951.2700199999999</v>
      </c>
      <c r="C21708">
        <f t="shared" si="694"/>
        <v>9.387716756542239E-4</v>
      </c>
      <c r="D21708">
        <f t="shared" si="695"/>
        <v>5.3197261335193764E-2</v>
      </c>
    </row>
    <row r="21709" spans="1:4" x14ac:dyDescent="0.5">
      <c r="A21709" s="1">
        <v>41800</v>
      </c>
      <c r="B21709">
        <v>1950.790039</v>
      </c>
      <c r="C21709">
        <f t="shared" si="694"/>
        <v>-2.4598389514535386E-4</v>
      </c>
      <c r="D21709">
        <f t="shared" si="695"/>
        <v>-4.5621265454282009E-2</v>
      </c>
    </row>
    <row r="21710" spans="1:4" x14ac:dyDescent="0.5">
      <c r="A21710" s="1">
        <v>41801</v>
      </c>
      <c r="B21710">
        <v>1943.8900149999999</v>
      </c>
      <c r="C21710">
        <f t="shared" si="694"/>
        <v>-3.5370408204140058E-3</v>
      </c>
      <c r="D21710">
        <f t="shared" si="695"/>
        <v>-0.32012294744752606</v>
      </c>
    </row>
    <row r="21711" spans="1:4" x14ac:dyDescent="0.5">
      <c r="A21711" s="1">
        <v>41802</v>
      </c>
      <c r="B21711">
        <v>1930.1099850000001</v>
      </c>
      <c r="C21711">
        <f t="shared" si="694"/>
        <v>-7.0888938641931847E-3</v>
      </c>
      <c r="D21711">
        <f t="shared" si="695"/>
        <v>-0.61637720765927206</v>
      </c>
    </row>
    <row r="21712" spans="1:4" x14ac:dyDescent="0.5">
      <c r="A21712" s="1">
        <v>41803</v>
      </c>
      <c r="B21712">
        <v>1936.160034</v>
      </c>
      <c r="C21712">
        <f t="shared" si="694"/>
        <v>3.1345617850891249E-3</v>
      </c>
      <c r="D21712">
        <f t="shared" si="695"/>
        <v>0.23634452740528974</v>
      </c>
    </row>
    <row r="21713" spans="1:4" x14ac:dyDescent="0.5">
      <c r="A21713" s="1">
        <v>41806</v>
      </c>
      <c r="B21713">
        <v>1937.780029</v>
      </c>
      <c r="C21713">
        <f t="shared" si="694"/>
        <v>8.3670511298242049E-4</v>
      </c>
      <c r="D21713">
        <f t="shared" si="695"/>
        <v>4.4684056074731186E-2</v>
      </c>
    </row>
    <row r="21714" spans="1:4" x14ac:dyDescent="0.5">
      <c r="A21714" s="1">
        <v>41807</v>
      </c>
      <c r="B21714">
        <v>1941.98999</v>
      </c>
      <c r="C21714">
        <f t="shared" si="694"/>
        <v>2.1725690929803782E-3</v>
      </c>
      <c r="D21714">
        <f t="shared" si="695"/>
        <v>0.15610628843058597</v>
      </c>
    </row>
    <row r="21715" spans="1:4" x14ac:dyDescent="0.5">
      <c r="A21715" s="1">
        <v>41808</v>
      </c>
      <c r="B21715">
        <v>1956.9799800000001</v>
      </c>
      <c r="C21715">
        <f t="shared" si="694"/>
        <v>7.7188811874360046E-3</v>
      </c>
      <c r="D21715">
        <f t="shared" si="695"/>
        <v>0.61871511998802287</v>
      </c>
    </row>
    <row r="21716" spans="1:4" x14ac:dyDescent="0.5">
      <c r="A21716" s="1">
        <v>41809</v>
      </c>
      <c r="B21716">
        <v>1959.4799800000001</v>
      </c>
      <c r="C21716">
        <f t="shared" si="694"/>
        <v>1.2774785769653096E-3</v>
      </c>
      <c r="D21716">
        <f t="shared" si="695"/>
        <v>8.1448250675046366E-2</v>
      </c>
    </row>
    <row r="21717" spans="1:4" x14ac:dyDescent="0.5">
      <c r="A21717" s="1">
        <v>41810</v>
      </c>
      <c r="B21717">
        <v>1962.869995</v>
      </c>
      <c r="C21717">
        <f t="shared" si="694"/>
        <v>1.730058502562475E-3</v>
      </c>
      <c r="D21717">
        <f t="shared" si="695"/>
        <v>0.11919720295202887</v>
      </c>
    </row>
    <row r="21718" spans="1:4" x14ac:dyDescent="0.5">
      <c r="A21718" s="1">
        <v>41813</v>
      </c>
      <c r="B21718">
        <v>1962.6099850000001</v>
      </c>
      <c r="C21718">
        <f t="shared" si="694"/>
        <v>-1.3246419817017257E-4</v>
      </c>
      <c r="D21718">
        <f t="shared" si="695"/>
        <v>-3.6152772970972281E-2</v>
      </c>
    </row>
    <row r="21719" spans="1:4" x14ac:dyDescent="0.5">
      <c r="A21719" s="1">
        <v>41814</v>
      </c>
      <c r="B21719">
        <v>1949.9799800000001</v>
      </c>
      <c r="C21719">
        <f t="shared" si="694"/>
        <v>-6.4353106814546155E-3</v>
      </c>
      <c r="D21719">
        <f t="shared" si="695"/>
        <v>-0.56186290205527856</v>
      </c>
    </row>
    <row r="21720" spans="1:4" x14ac:dyDescent="0.5">
      <c r="A21720" s="1">
        <v>41815</v>
      </c>
      <c r="B21720">
        <v>1959.530029</v>
      </c>
      <c r="C21720">
        <f t="shared" si="694"/>
        <v>4.89751130675708E-3</v>
      </c>
      <c r="D21720">
        <f t="shared" si="695"/>
        <v>0.38338926712140237</v>
      </c>
    </row>
    <row r="21721" spans="1:4" x14ac:dyDescent="0.5">
      <c r="A21721" s="1">
        <v>41816</v>
      </c>
      <c r="B21721">
        <v>1957.219971</v>
      </c>
      <c r="C21721">
        <f t="shared" si="694"/>
        <v>-1.178883694463672E-3</v>
      </c>
      <c r="D21721">
        <f t="shared" si="695"/>
        <v>-0.12343291376636155</v>
      </c>
    </row>
    <row r="21722" spans="1:4" x14ac:dyDescent="0.5">
      <c r="A21722" s="1">
        <v>41817</v>
      </c>
      <c r="B21722">
        <v>1960.959961</v>
      </c>
      <c r="C21722">
        <f t="shared" si="694"/>
        <v>1.9108685050302067E-3</v>
      </c>
      <c r="D21722">
        <f t="shared" si="695"/>
        <v>0.13427826989362954</v>
      </c>
    </row>
    <row r="21723" spans="1:4" x14ac:dyDescent="0.5">
      <c r="A21723" s="1">
        <v>41820</v>
      </c>
      <c r="B21723">
        <v>1960.2299800000001</v>
      </c>
      <c r="C21723">
        <f t="shared" si="694"/>
        <v>-3.7225696318026581E-4</v>
      </c>
      <c r="D21723">
        <f t="shared" si="695"/>
        <v>-5.6153495784269751E-2</v>
      </c>
    </row>
    <row r="21724" spans="1:4" x14ac:dyDescent="0.5">
      <c r="A21724" s="1">
        <v>41821</v>
      </c>
      <c r="B21724">
        <v>1973.3199460000001</v>
      </c>
      <c r="C21724">
        <f t="shared" si="694"/>
        <v>6.6777705338431784E-3</v>
      </c>
      <c r="D21724">
        <f t="shared" si="695"/>
        <v>0.53187778108997641</v>
      </c>
    </row>
    <row r="21725" spans="1:4" x14ac:dyDescent="0.5">
      <c r="A21725" s="1">
        <v>41822</v>
      </c>
      <c r="B21725">
        <v>1974.619995</v>
      </c>
      <c r="C21725">
        <f t="shared" si="694"/>
        <v>6.5881308433292677E-4</v>
      </c>
      <c r="D21725">
        <f t="shared" si="695"/>
        <v>2.9846372562620491E-2</v>
      </c>
    </row>
    <row r="21726" spans="1:4" x14ac:dyDescent="0.5">
      <c r="A21726" s="1">
        <v>41823</v>
      </c>
      <c r="B21726">
        <v>1985.4399410000001</v>
      </c>
      <c r="C21726">
        <f t="shared" si="694"/>
        <v>5.4795079698360255E-3</v>
      </c>
      <c r="D21726">
        <f t="shared" si="695"/>
        <v>0.431932658061559</v>
      </c>
    </row>
    <row r="21727" spans="1:4" x14ac:dyDescent="0.5">
      <c r="A21727" s="1">
        <v>41827</v>
      </c>
      <c r="B21727">
        <v>1977.650024</v>
      </c>
      <c r="C21727">
        <f t="shared" si="694"/>
        <v>-3.9235218548472122E-3</v>
      </c>
      <c r="D21727">
        <f t="shared" si="695"/>
        <v>-0.35235869918911711</v>
      </c>
    </row>
    <row r="21728" spans="1:4" x14ac:dyDescent="0.5">
      <c r="A21728" s="1">
        <v>41828</v>
      </c>
      <c r="B21728">
        <v>1963.709961</v>
      </c>
      <c r="C21728">
        <f t="shared" si="694"/>
        <v>-7.0488017752528337E-3</v>
      </c>
      <c r="D21728">
        <f t="shared" si="695"/>
        <v>-0.6130331920136447</v>
      </c>
    </row>
    <row r="21729" spans="1:4" x14ac:dyDescent="0.5">
      <c r="A21729" s="1">
        <v>41829</v>
      </c>
      <c r="B21729">
        <v>1972.829956</v>
      </c>
      <c r="C21729">
        <f t="shared" si="694"/>
        <v>4.6442678303448386E-3</v>
      </c>
      <c r="D21729">
        <f t="shared" si="695"/>
        <v>0.36226664244261408</v>
      </c>
    </row>
    <row r="21730" spans="1:4" x14ac:dyDescent="0.5">
      <c r="A21730" s="1">
        <v>41830</v>
      </c>
      <c r="B21730">
        <v>1964.6800539999999</v>
      </c>
      <c r="C21730">
        <f t="shared" si="694"/>
        <v>-4.1310716999271432E-3</v>
      </c>
      <c r="D21730">
        <f t="shared" si="695"/>
        <v>-0.36967009272182777</v>
      </c>
    </row>
    <row r="21731" spans="1:4" x14ac:dyDescent="0.5">
      <c r="A21731" s="1">
        <v>41831</v>
      </c>
      <c r="B21731">
        <v>1967.5699460000001</v>
      </c>
      <c r="C21731">
        <f t="shared" si="694"/>
        <v>1.4709224507656886E-3</v>
      </c>
      <c r="D21731">
        <f t="shared" si="695"/>
        <v>9.7583088186299141E-2</v>
      </c>
    </row>
    <row r="21732" spans="1:4" x14ac:dyDescent="0.5">
      <c r="A21732" s="1">
        <v>41834</v>
      </c>
      <c r="B21732">
        <v>1977.099976</v>
      </c>
      <c r="C21732">
        <f t="shared" si="694"/>
        <v>4.8435533483188794E-3</v>
      </c>
      <c r="D21732">
        <f t="shared" si="695"/>
        <v>0.37888872195170781</v>
      </c>
    </row>
    <row r="21733" spans="1:4" x14ac:dyDescent="0.5">
      <c r="A21733" s="1">
        <v>41835</v>
      </c>
      <c r="B21733">
        <v>1973.280029</v>
      </c>
      <c r="C21733">
        <f t="shared" si="694"/>
        <v>-1.932096022644409E-3</v>
      </c>
      <c r="D21733">
        <f t="shared" si="695"/>
        <v>-0.18625712364136449</v>
      </c>
    </row>
    <row r="21734" spans="1:4" x14ac:dyDescent="0.5">
      <c r="A21734" s="1">
        <v>41836</v>
      </c>
      <c r="B21734">
        <v>1981.5699460000001</v>
      </c>
      <c r="C21734">
        <f t="shared" si="694"/>
        <v>4.2010849337998646E-3</v>
      </c>
      <c r="D21734">
        <f t="shared" si="695"/>
        <v>0.32530148100825129</v>
      </c>
    </row>
    <row r="21735" spans="1:4" x14ac:dyDescent="0.5">
      <c r="A21735" s="1">
        <v>41837</v>
      </c>
      <c r="B21735">
        <v>1958.119995</v>
      </c>
      <c r="C21735">
        <f t="shared" si="694"/>
        <v>-1.1834026372541712E-2</v>
      </c>
      <c r="D21735">
        <f t="shared" si="695"/>
        <v>-1.0121609587155271</v>
      </c>
    </row>
    <row r="21736" spans="1:4" x14ac:dyDescent="0.5">
      <c r="A21736" s="1">
        <v>41838</v>
      </c>
      <c r="B21736">
        <v>1978.219971</v>
      </c>
      <c r="C21736">
        <f t="shared" si="694"/>
        <v>1.0264935780914678E-2</v>
      </c>
      <c r="D21736">
        <f t="shared" si="695"/>
        <v>0.83107737449368424</v>
      </c>
    </row>
    <row r="21737" spans="1:4" x14ac:dyDescent="0.5">
      <c r="A21737" s="1">
        <v>41841</v>
      </c>
      <c r="B21737">
        <v>1973.630005</v>
      </c>
      <c r="C21737">
        <f t="shared" si="694"/>
        <v>-2.3202505622667196E-3</v>
      </c>
      <c r="D21737">
        <f t="shared" si="695"/>
        <v>-0.21863245971700526</v>
      </c>
    </row>
    <row r="21738" spans="1:4" x14ac:dyDescent="0.5">
      <c r="A21738" s="1">
        <v>41842</v>
      </c>
      <c r="B21738">
        <v>1983.530029</v>
      </c>
      <c r="C21738">
        <f t="shared" si="694"/>
        <v>5.0161499242103542E-3</v>
      </c>
      <c r="D21738">
        <f t="shared" si="695"/>
        <v>0.39328472039971907</v>
      </c>
    </row>
    <row r="21739" spans="1:4" x14ac:dyDescent="0.5">
      <c r="A21739" s="1">
        <v>41843</v>
      </c>
      <c r="B21739">
        <v>1987.01001</v>
      </c>
      <c r="C21739">
        <f t="shared" si="694"/>
        <v>1.7544382737449105E-3</v>
      </c>
      <c r="D21739">
        <f t="shared" si="695"/>
        <v>0.12123067984050374</v>
      </c>
    </row>
    <row r="21740" spans="1:4" x14ac:dyDescent="0.5">
      <c r="A21740" s="1">
        <v>41844</v>
      </c>
      <c r="B21740">
        <v>1987.9799800000001</v>
      </c>
      <c r="C21740">
        <f t="shared" si="694"/>
        <v>4.8815556797325999E-4</v>
      </c>
      <c r="D21740">
        <f t="shared" si="695"/>
        <v>1.5612107902584556E-2</v>
      </c>
    </row>
    <row r="21741" spans="1:4" x14ac:dyDescent="0.5">
      <c r="A21741" s="1">
        <v>41845</v>
      </c>
      <c r="B21741">
        <v>1978.339966</v>
      </c>
      <c r="C21741">
        <f t="shared" si="694"/>
        <v>-4.8491504426518743E-3</v>
      </c>
      <c r="D21741">
        <f t="shared" si="695"/>
        <v>-0.42956386762681276</v>
      </c>
    </row>
    <row r="21742" spans="1:4" x14ac:dyDescent="0.5">
      <c r="A21742" s="1">
        <v>41848</v>
      </c>
      <c r="B21742">
        <v>1978.910034</v>
      </c>
      <c r="C21742">
        <f t="shared" si="694"/>
        <v>2.8815472052187821E-4</v>
      </c>
      <c r="D21742">
        <f t="shared" si="695"/>
        <v>-1.069636069679594E-3</v>
      </c>
    </row>
    <row r="21743" spans="1:4" x14ac:dyDescent="0.5">
      <c r="A21743" s="1">
        <v>41849</v>
      </c>
      <c r="B21743">
        <v>1969.9499510000001</v>
      </c>
      <c r="C21743">
        <f t="shared" si="694"/>
        <v>-4.5277869362705652E-3</v>
      </c>
      <c r="D21743">
        <f t="shared" si="695"/>
        <v>-0.40275946252655298</v>
      </c>
    </row>
    <row r="21744" spans="1:4" x14ac:dyDescent="0.5">
      <c r="A21744" s="1">
        <v>41850</v>
      </c>
      <c r="B21744">
        <v>1970.0699460000001</v>
      </c>
      <c r="C21744">
        <f t="shared" si="694"/>
        <v>6.0912715035782736E-5</v>
      </c>
      <c r="D21744">
        <f t="shared" si="695"/>
        <v>-2.0023520533516147E-2</v>
      </c>
    </row>
    <row r="21745" spans="1:4" x14ac:dyDescent="0.5">
      <c r="A21745" s="1">
        <v>41851</v>
      </c>
      <c r="B21745">
        <v>1930.670044</v>
      </c>
      <c r="C21745">
        <f t="shared" si="694"/>
        <v>-1.9999240169110276E-2</v>
      </c>
      <c r="D21745">
        <f t="shared" si="695"/>
        <v>-1.6932081031095878</v>
      </c>
    </row>
    <row r="21746" spans="1:4" x14ac:dyDescent="0.5">
      <c r="A21746" s="1">
        <v>41852</v>
      </c>
      <c r="B21746">
        <v>1925.150024</v>
      </c>
      <c r="C21746">
        <f t="shared" si="694"/>
        <v>-2.8591213797275511E-3</v>
      </c>
      <c r="D21746">
        <f t="shared" si="695"/>
        <v>-0.26357879432286985</v>
      </c>
    </row>
    <row r="21747" spans="1:4" x14ac:dyDescent="0.5">
      <c r="A21747" s="1">
        <v>41855</v>
      </c>
      <c r="B21747">
        <v>1938.98999</v>
      </c>
      <c r="C21747">
        <f t="shared" si="694"/>
        <v>7.1890324532962232E-3</v>
      </c>
      <c r="D21747">
        <f t="shared" si="695"/>
        <v>0.57452130261384038</v>
      </c>
    </row>
    <row r="21748" spans="1:4" x14ac:dyDescent="0.5">
      <c r="A21748" s="1">
        <v>41856</v>
      </c>
      <c r="B21748">
        <v>1920.209961</v>
      </c>
      <c r="C21748">
        <f t="shared" si="694"/>
        <v>-9.6854698048234964E-3</v>
      </c>
      <c r="D21748">
        <f t="shared" si="695"/>
        <v>-0.83295336520113139</v>
      </c>
    </row>
    <row r="21749" spans="1:4" x14ac:dyDescent="0.5">
      <c r="A21749" s="1">
        <v>41857</v>
      </c>
      <c r="B21749">
        <v>1920.23999</v>
      </c>
      <c r="C21749">
        <f t="shared" si="694"/>
        <v>1.5638394034980837E-5</v>
      </c>
      <c r="D21749">
        <f t="shared" si="695"/>
        <v>-2.379977768981182E-2</v>
      </c>
    </row>
    <row r="21750" spans="1:4" x14ac:dyDescent="0.5">
      <c r="A21750" s="1">
        <v>41858</v>
      </c>
      <c r="B21750">
        <v>1909.5699460000001</v>
      </c>
      <c r="C21750">
        <f t="shared" si="694"/>
        <v>-5.5566200347696966E-3</v>
      </c>
      <c r="D21750">
        <f t="shared" si="695"/>
        <v>-0.48857275061037392</v>
      </c>
    </row>
    <row r="21751" spans="1:4" x14ac:dyDescent="0.5">
      <c r="A21751" s="1">
        <v>41859</v>
      </c>
      <c r="B21751">
        <v>1931.589966</v>
      </c>
      <c r="C21751">
        <f t="shared" si="694"/>
        <v>1.1531402683690923E-2</v>
      </c>
      <c r="D21751">
        <f t="shared" si="695"/>
        <v>0.93671131000285957</v>
      </c>
    </row>
    <row r="21752" spans="1:4" x14ac:dyDescent="0.5">
      <c r="A21752" s="1">
        <v>41862</v>
      </c>
      <c r="B21752">
        <v>1936.920044</v>
      </c>
      <c r="C21752">
        <f t="shared" si="694"/>
        <v>2.759425185375993E-3</v>
      </c>
      <c r="D21752">
        <f t="shared" si="695"/>
        <v>0.20505499643187</v>
      </c>
    </row>
    <row r="21753" spans="1:4" x14ac:dyDescent="0.5">
      <c r="A21753" s="1">
        <v>41863</v>
      </c>
      <c r="B21753">
        <v>1933.75</v>
      </c>
      <c r="C21753">
        <f t="shared" si="694"/>
        <v>-1.6366416413624359E-3</v>
      </c>
      <c r="D21753">
        <f t="shared" si="695"/>
        <v>-0.16161375634149489</v>
      </c>
    </row>
    <row r="21754" spans="1:4" x14ac:dyDescent="0.5">
      <c r="A21754" s="1">
        <v>41864</v>
      </c>
      <c r="B21754">
        <v>1946.719971</v>
      </c>
      <c r="C21754">
        <f t="shared" si="694"/>
        <v>6.707160180995468E-3</v>
      </c>
      <c r="D21754">
        <f t="shared" si="695"/>
        <v>0.53432912354915696</v>
      </c>
    </row>
    <row r="21755" spans="1:4" x14ac:dyDescent="0.5">
      <c r="A21755" s="1">
        <v>41865</v>
      </c>
      <c r="B21755">
        <v>1955.1800539999999</v>
      </c>
      <c r="C21755">
        <f t="shared" si="694"/>
        <v>4.3458140492872877E-3</v>
      </c>
      <c r="D21755">
        <f t="shared" si="695"/>
        <v>0.33737310010716715</v>
      </c>
    </row>
    <row r="21756" spans="1:4" x14ac:dyDescent="0.5">
      <c r="A21756" s="1">
        <v>41866</v>
      </c>
      <c r="B21756">
        <v>1955.0600589999999</v>
      </c>
      <c r="C21756">
        <f t="shared" si="694"/>
        <v>-6.1372864230343249E-5</v>
      </c>
      <c r="D21756">
        <f t="shared" si="695"/>
        <v>-3.0223160939107006E-2</v>
      </c>
    </row>
    <row r="21757" spans="1:4" x14ac:dyDescent="0.5">
      <c r="A21757" s="1">
        <v>41869</v>
      </c>
      <c r="B21757">
        <v>1971.73999</v>
      </c>
      <c r="C21757">
        <f t="shared" si="694"/>
        <v>8.5316719162744272E-3</v>
      </c>
      <c r="D21757">
        <f t="shared" si="695"/>
        <v>0.68650866693691037</v>
      </c>
    </row>
    <row r="21758" spans="1:4" x14ac:dyDescent="0.5">
      <c r="A21758" s="1">
        <v>41870</v>
      </c>
      <c r="B21758">
        <v>1981.599976</v>
      </c>
      <c r="C21758">
        <f t="shared" si="694"/>
        <v>5.0006522411709742E-3</v>
      </c>
      <c r="D21758">
        <f t="shared" si="695"/>
        <v>0.39199208397382052</v>
      </c>
    </row>
    <row r="21759" spans="1:4" x14ac:dyDescent="0.5">
      <c r="A21759" s="1">
        <v>41871</v>
      </c>
      <c r="B21759">
        <v>1986.51001</v>
      </c>
      <c r="C21759">
        <f t="shared" si="694"/>
        <v>2.4778129084918783E-3</v>
      </c>
      <c r="D21759">
        <f t="shared" si="695"/>
        <v>0.18156617644789896</v>
      </c>
    </row>
    <row r="21760" spans="1:4" x14ac:dyDescent="0.5">
      <c r="A21760" s="1">
        <v>41872</v>
      </c>
      <c r="B21760">
        <v>1992.369995</v>
      </c>
      <c r="C21760">
        <f t="shared" si="694"/>
        <v>2.9498894898596817E-3</v>
      </c>
      <c r="D21760">
        <f t="shared" si="695"/>
        <v>0.22094131293372693</v>
      </c>
    </row>
    <row r="21761" spans="1:4" x14ac:dyDescent="0.5">
      <c r="A21761" s="1">
        <v>41873</v>
      </c>
      <c r="B21761">
        <v>1988.400024</v>
      </c>
      <c r="C21761">
        <f t="shared" si="694"/>
        <v>-1.9925872252457739E-3</v>
      </c>
      <c r="D21761">
        <f t="shared" si="695"/>
        <v>-0.19130259603425337</v>
      </c>
    </row>
    <row r="21762" spans="1:4" x14ac:dyDescent="0.5">
      <c r="A21762" s="1">
        <v>41876</v>
      </c>
      <c r="B21762">
        <v>1997.920044</v>
      </c>
      <c r="C21762">
        <f t="shared" si="694"/>
        <v>4.7877790611010025E-3</v>
      </c>
      <c r="D21762">
        <f t="shared" si="695"/>
        <v>0.37423667976558495</v>
      </c>
    </row>
    <row r="21763" spans="1:4" x14ac:dyDescent="0.5">
      <c r="A21763" s="1">
        <v>41877</v>
      </c>
      <c r="B21763">
        <v>2000.0200199999999</v>
      </c>
      <c r="C21763">
        <f t="shared" ref="C21763:C21826" si="696">(B21763-B21762)/B21762</f>
        <v>1.051081101221471E-3</v>
      </c>
      <c r="D21763">
        <f t="shared" ref="D21763:D21826" si="697">(C21763-$I$1)/$I$2</f>
        <v>6.2564807057420305E-2</v>
      </c>
    </row>
    <row r="21764" spans="1:4" x14ac:dyDescent="0.5">
      <c r="A21764" s="1">
        <v>41878</v>
      </c>
      <c r="B21764">
        <v>2000.119995</v>
      </c>
      <c r="C21764">
        <f t="shared" si="696"/>
        <v>4.9986999630176634E-5</v>
      </c>
      <c r="D21764">
        <f t="shared" si="697"/>
        <v>-2.093481660767128E-2</v>
      </c>
    </row>
    <row r="21765" spans="1:4" x14ac:dyDescent="0.5">
      <c r="A21765" s="1">
        <v>41879</v>
      </c>
      <c r="B21765">
        <v>1996.73999</v>
      </c>
      <c r="C21765">
        <f t="shared" si="696"/>
        <v>-1.6899011101581347E-3</v>
      </c>
      <c r="D21765">
        <f t="shared" si="697"/>
        <v>-0.16605604163113405</v>
      </c>
    </row>
    <row r="21766" spans="1:4" x14ac:dyDescent="0.5">
      <c r="A21766" s="1">
        <v>41880</v>
      </c>
      <c r="B21766">
        <v>2003.369995</v>
      </c>
      <c r="C21766">
        <f t="shared" si="696"/>
        <v>3.3204147927141893E-3</v>
      </c>
      <c r="D21766">
        <f t="shared" si="697"/>
        <v>0.25184622316900518</v>
      </c>
    </row>
    <row r="21767" spans="1:4" x14ac:dyDescent="0.5">
      <c r="A21767" s="1">
        <v>41884</v>
      </c>
      <c r="B21767">
        <v>2002.280029</v>
      </c>
      <c r="C21767">
        <f t="shared" si="696"/>
        <v>-5.4406624972937363E-4</v>
      </c>
      <c r="D21767">
        <f t="shared" si="697"/>
        <v>-7.0483827714319686E-2</v>
      </c>
    </row>
    <row r="21768" spans="1:4" x14ac:dyDescent="0.5">
      <c r="A21768" s="1">
        <v>41885</v>
      </c>
      <c r="B21768">
        <v>2000.719971</v>
      </c>
      <c r="C21768">
        <f t="shared" si="696"/>
        <v>-7.7914076822669363E-4</v>
      </c>
      <c r="D21768">
        <f t="shared" si="697"/>
        <v>-9.0091009293531907E-2</v>
      </c>
    </row>
    <row r="21769" spans="1:4" x14ac:dyDescent="0.5">
      <c r="A21769" s="1">
        <v>41886</v>
      </c>
      <c r="B21769">
        <v>1997.650024</v>
      </c>
      <c r="C21769">
        <f t="shared" si="696"/>
        <v>-1.5344211306420534E-3</v>
      </c>
      <c r="D21769">
        <f t="shared" si="697"/>
        <v>-0.1530877105257839</v>
      </c>
    </row>
    <row r="21770" spans="1:4" x14ac:dyDescent="0.5">
      <c r="A21770" s="1">
        <v>41887</v>
      </c>
      <c r="B21770">
        <v>2007.709961</v>
      </c>
      <c r="C21770">
        <f t="shared" si="696"/>
        <v>5.0358856051554253E-3</v>
      </c>
      <c r="D21770">
        <f t="shared" si="697"/>
        <v>0.39493084130790174</v>
      </c>
    </row>
    <row r="21771" spans="1:4" x14ac:dyDescent="0.5">
      <c r="A21771" s="1">
        <v>41890</v>
      </c>
      <c r="B21771">
        <v>2001.540039</v>
      </c>
      <c r="C21771">
        <f t="shared" si="696"/>
        <v>-3.0731142046667576E-3</v>
      </c>
      <c r="D21771">
        <f t="shared" si="697"/>
        <v>-0.28142758628063969</v>
      </c>
    </row>
    <row r="21772" spans="1:4" x14ac:dyDescent="0.5">
      <c r="A21772" s="1">
        <v>41891</v>
      </c>
      <c r="B21772">
        <v>1988.4399410000001</v>
      </c>
      <c r="C21772">
        <f t="shared" si="696"/>
        <v>-6.5450092152765016E-3</v>
      </c>
      <c r="D21772">
        <f t="shared" si="697"/>
        <v>-0.57101267756207641</v>
      </c>
    </row>
    <row r="21773" spans="1:4" x14ac:dyDescent="0.5">
      <c r="A21773" s="1">
        <v>41892</v>
      </c>
      <c r="B21773">
        <v>1995.6899410000001</v>
      </c>
      <c r="C21773">
        <f t="shared" si="696"/>
        <v>3.6460744176934632E-3</v>
      </c>
      <c r="D21773">
        <f t="shared" si="697"/>
        <v>0.27900896050354779</v>
      </c>
    </row>
    <row r="21774" spans="1:4" x14ac:dyDescent="0.5">
      <c r="A21774" s="1">
        <v>41893</v>
      </c>
      <c r="B21774">
        <v>1997.4499510000001</v>
      </c>
      <c r="C21774">
        <f t="shared" si="696"/>
        <v>8.8190553243860123E-4</v>
      </c>
      <c r="D21774">
        <f t="shared" si="697"/>
        <v>4.845414922391271E-2</v>
      </c>
    </row>
    <row r="21775" spans="1:4" x14ac:dyDescent="0.5">
      <c r="A21775" s="1">
        <v>41894</v>
      </c>
      <c r="B21775">
        <v>1985.540039</v>
      </c>
      <c r="C21775">
        <f t="shared" si="696"/>
        <v>-5.962558408052987E-3</v>
      </c>
      <c r="D21775">
        <f t="shared" si="697"/>
        <v>-0.52243140720069348</v>
      </c>
    </row>
    <row r="21776" spans="1:4" x14ac:dyDescent="0.5">
      <c r="A21776" s="1">
        <v>41897</v>
      </c>
      <c r="B21776">
        <v>1984.130005</v>
      </c>
      <c r="C21776">
        <f t="shared" si="696"/>
        <v>-7.1015138063403017E-4</v>
      </c>
      <c r="D21776">
        <f t="shared" si="697"/>
        <v>-8.4336717172825398E-2</v>
      </c>
    </row>
    <row r="21777" spans="1:4" x14ac:dyDescent="0.5">
      <c r="A21777" s="1">
        <v>41898</v>
      </c>
      <c r="B21777">
        <v>1998.9799800000001</v>
      </c>
      <c r="C21777">
        <f t="shared" si="696"/>
        <v>7.4843760048878888E-3</v>
      </c>
      <c r="D21777">
        <f t="shared" si="697"/>
        <v>0.59915542579028847</v>
      </c>
    </row>
    <row r="21778" spans="1:4" x14ac:dyDescent="0.5">
      <c r="A21778" s="1">
        <v>41899</v>
      </c>
      <c r="B21778">
        <v>2001.5699460000001</v>
      </c>
      <c r="C21778">
        <f t="shared" si="696"/>
        <v>1.2956437912899977E-3</v>
      </c>
      <c r="D21778">
        <f t="shared" si="697"/>
        <v>8.296338152787644E-2</v>
      </c>
    </row>
    <row r="21779" spans="1:4" x14ac:dyDescent="0.5">
      <c r="A21779" s="1">
        <v>41900</v>
      </c>
      <c r="B21779">
        <v>2011.3599850000001</v>
      </c>
      <c r="C21779">
        <f t="shared" si="696"/>
        <v>4.8911800557181117E-3</v>
      </c>
      <c r="D21779">
        <f t="shared" si="697"/>
        <v>0.382861187814729</v>
      </c>
    </row>
    <row r="21780" spans="1:4" x14ac:dyDescent="0.5">
      <c r="A21780" s="1">
        <v>41901</v>
      </c>
      <c r="B21780">
        <v>2010.400024</v>
      </c>
      <c r="C21780">
        <f t="shared" si="696"/>
        <v>-4.77269612182337E-4</v>
      </c>
      <c r="D21780">
        <f t="shared" si="697"/>
        <v>-6.4912429292927176E-2</v>
      </c>
    </row>
    <row r="21781" spans="1:4" x14ac:dyDescent="0.5">
      <c r="A21781" s="1">
        <v>41904</v>
      </c>
      <c r="B21781">
        <v>1994.290039</v>
      </c>
      <c r="C21781">
        <f t="shared" si="696"/>
        <v>-8.0133231235974406E-3</v>
      </c>
      <c r="D21781">
        <f t="shared" si="697"/>
        <v>-0.6934823420742664</v>
      </c>
    </row>
    <row r="21782" spans="1:4" x14ac:dyDescent="0.5">
      <c r="A21782" s="1">
        <v>41905</v>
      </c>
      <c r="B21782">
        <v>1982.7700199999999</v>
      </c>
      <c r="C21782">
        <f t="shared" si="696"/>
        <v>-5.7765012985656538E-3</v>
      </c>
      <c r="D21782">
        <f t="shared" si="697"/>
        <v>-0.50691268763405928</v>
      </c>
    </row>
    <row r="21783" spans="1:4" x14ac:dyDescent="0.5">
      <c r="A21783" s="1">
        <v>41906</v>
      </c>
      <c r="B21783">
        <v>1998.3000489999999</v>
      </c>
      <c r="C21783">
        <f t="shared" si="696"/>
        <v>7.8324913345220008E-3</v>
      </c>
      <c r="D21783">
        <f t="shared" si="697"/>
        <v>0.62819115676731985</v>
      </c>
    </row>
    <row r="21784" spans="1:4" x14ac:dyDescent="0.5">
      <c r="A21784" s="1">
        <v>41907</v>
      </c>
      <c r="B21784">
        <v>1965.98999</v>
      </c>
      <c r="C21784">
        <f t="shared" si="696"/>
        <v>-1.616877256054149E-2</v>
      </c>
      <c r="D21784">
        <f t="shared" si="697"/>
        <v>-1.3737150571827268</v>
      </c>
    </row>
    <row r="21785" spans="1:4" x14ac:dyDescent="0.5">
      <c r="A21785" s="1">
        <v>41908</v>
      </c>
      <c r="B21785">
        <v>1982.849976</v>
      </c>
      <c r="C21785">
        <f t="shared" si="696"/>
        <v>8.5758249460873067E-3</v>
      </c>
      <c r="D21785">
        <f t="shared" si="697"/>
        <v>0.69019139902691939</v>
      </c>
    </row>
    <row r="21786" spans="1:4" x14ac:dyDescent="0.5">
      <c r="A21786" s="1">
        <v>41911</v>
      </c>
      <c r="B21786">
        <v>1977.8000489999999</v>
      </c>
      <c r="C21786">
        <f t="shared" si="696"/>
        <v>-2.5468023608055486E-3</v>
      </c>
      <c r="D21786">
        <f t="shared" si="697"/>
        <v>-0.23752877514686571</v>
      </c>
    </row>
    <row r="21787" spans="1:4" x14ac:dyDescent="0.5">
      <c r="A21787" s="1">
        <v>41912</v>
      </c>
      <c r="B21787">
        <v>1972.290039</v>
      </c>
      <c r="C21787">
        <f t="shared" si="696"/>
        <v>-2.7859287407672453E-3</v>
      </c>
      <c r="D21787">
        <f t="shared" si="697"/>
        <v>-0.25747391587185725</v>
      </c>
    </row>
    <row r="21788" spans="1:4" x14ac:dyDescent="0.5">
      <c r="A21788" s="1">
        <v>41913</v>
      </c>
      <c r="B21788">
        <v>1946.160034</v>
      </c>
      <c r="C21788">
        <f t="shared" si="696"/>
        <v>-1.3248561055071061E-2</v>
      </c>
      <c r="D21788">
        <f t="shared" si="697"/>
        <v>-1.1301449858561057</v>
      </c>
    </row>
    <row r="21789" spans="1:4" x14ac:dyDescent="0.5">
      <c r="A21789" s="1">
        <v>41914</v>
      </c>
      <c r="B21789">
        <v>1946.170044</v>
      </c>
      <c r="C21789">
        <f t="shared" si="696"/>
        <v>5.1434619070826407E-6</v>
      </c>
      <c r="D21789">
        <f t="shared" si="697"/>
        <v>-2.4675142834484246E-2</v>
      </c>
    </row>
    <row r="21790" spans="1:4" x14ac:dyDescent="0.5">
      <c r="A21790" s="1">
        <v>41915</v>
      </c>
      <c r="B21790">
        <v>1967.900024</v>
      </c>
      <c r="C21790">
        <f t="shared" si="696"/>
        <v>1.1165509440962328E-2</v>
      </c>
      <c r="D21790">
        <f t="shared" si="697"/>
        <v>0.90619275233592933</v>
      </c>
    </row>
    <row r="21791" spans="1:4" x14ac:dyDescent="0.5">
      <c r="A21791" s="1">
        <v>41918</v>
      </c>
      <c r="B21791">
        <v>1964.8199460000001</v>
      </c>
      <c r="C21791">
        <f t="shared" si="696"/>
        <v>-1.5651597959429454E-3</v>
      </c>
      <c r="D21791">
        <f t="shared" si="697"/>
        <v>-0.15565157238503555</v>
      </c>
    </row>
    <row r="21792" spans="1:4" x14ac:dyDescent="0.5">
      <c r="A21792" s="1">
        <v>41919</v>
      </c>
      <c r="B21792">
        <v>1935.099976</v>
      </c>
      <c r="C21792">
        <f t="shared" si="696"/>
        <v>-1.5126052674955948E-2</v>
      </c>
      <c r="D21792">
        <f t="shared" si="697"/>
        <v>-1.2867434948729473</v>
      </c>
    </row>
    <row r="21793" spans="1:4" x14ac:dyDescent="0.5">
      <c r="A21793" s="1">
        <v>41920</v>
      </c>
      <c r="B21793">
        <v>1968.8900149999999</v>
      </c>
      <c r="C21793">
        <f t="shared" si="696"/>
        <v>1.7461650260492782E-2</v>
      </c>
      <c r="D21793">
        <f t="shared" si="697"/>
        <v>1.4313435729606285</v>
      </c>
    </row>
    <row r="21794" spans="1:4" x14ac:dyDescent="0.5">
      <c r="A21794" s="1">
        <v>41921</v>
      </c>
      <c r="B21794">
        <v>1928.209961</v>
      </c>
      <c r="C21794">
        <f t="shared" si="696"/>
        <v>-2.0661415157819229E-2</v>
      </c>
      <c r="D21794">
        <f t="shared" si="697"/>
        <v>-1.748439037214329</v>
      </c>
    </row>
    <row r="21795" spans="1:4" x14ac:dyDescent="0.5">
      <c r="A21795" s="1">
        <v>41922</v>
      </c>
      <c r="B21795">
        <v>1906.130005</v>
      </c>
      <c r="C21795">
        <f t="shared" si="696"/>
        <v>-1.1451012310168249E-2</v>
      </c>
      <c r="D21795">
        <f t="shared" si="697"/>
        <v>-0.98021438144992767</v>
      </c>
    </row>
    <row r="21796" spans="1:4" x14ac:dyDescent="0.5">
      <c r="A21796" s="1">
        <v>41925</v>
      </c>
      <c r="B21796">
        <v>1874.73999</v>
      </c>
      <c r="C21796">
        <f t="shared" si="696"/>
        <v>-1.6467929741235017E-2</v>
      </c>
      <c r="D21796">
        <f t="shared" si="697"/>
        <v>-1.3986672689327642</v>
      </c>
    </row>
    <row r="21797" spans="1:4" x14ac:dyDescent="0.5">
      <c r="A21797" s="1">
        <v>41926</v>
      </c>
      <c r="B21797">
        <v>1877.6999510000001</v>
      </c>
      <c r="C21797">
        <f t="shared" si="696"/>
        <v>1.57886481100775E-3</v>
      </c>
      <c r="D21797">
        <f t="shared" si="697"/>
        <v>0.10658638412362109</v>
      </c>
    </row>
    <row r="21798" spans="1:4" x14ac:dyDescent="0.5">
      <c r="A21798" s="1">
        <v>41927</v>
      </c>
      <c r="B21798">
        <v>1862.48999</v>
      </c>
      <c r="C21798">
        <f t="shared" si="696"/>
        <v>-8.1003149581485075E-3</v>
      </c>
      <c r="D21798">
        <f t="shared" si="697"/>
        <v>-0.7007381888876717</v>
      </c>
    </row>
    <row r="21799" spans="1:4" x14ac:dyDescent="0.5">
      <c r="A21799" s="1">
        <v>41928</v>
      </c>
      <c r="B21799">
        <v>1862.76001</v>
      </c>
      <c r="C21799">
        <f t="shared" si="696"/>
        <v>1.4497796039157843E-4</v>
      </c>
      <c r="D21799">
        <f t="shared" si="697"/>
        <v>-1.3011775744125443E-2</v>
      </c>
    </row>
    <row r="21800" spans="1:4" x14ac:dyDescent="0.5">
      <c r="A21800" s="1">
        <v>41929</v>
      </c>
      <c r="B21800">
        <v>1886.76001</v>
      </c>
      <c r="C21800">
        <f t="shared" si="696"/>
        <v>1.2884107384289403E-2</v>
      </c>
      <c r="D21800">
        <f t="shared" si="697"/>
        <v>1.0495381993536537</v>
      </c>
    </row>
    <row r="21801" spans="1:4" x14ac:dyDescent="0.5">
      <c r="A21801" s="1">
        <v>41932</v>
      </c>
      <c r="B21801">
        <v>1904.01001</v>
      </c>
      <c r="C21801">
        <f t="shared" si="696"/>
        <v>9.1426572052478467E-3</v>
      </c>
      <c r="D21801">
        <f t="shared" si="697"/>
        <v>0.73746995180822605</v>
      </c>
    </row>
    <row r="21802" spans="1:4" x14ac:dyDescent="0.5">
      <c r="A21802" s="1">
        <v>41933</v>
      </c>
      <c r="B21802">
        <v>1941.280029</v>
      </c>
      <c r="C21802">
        <f t="shared" si="696"/>
        <v>1.9574486900938114E-2</v>
      </c>
      <c r="D21802">
        <f t="shared" si="697"/>
        <v>1.6075718256918858</v>
      </c>
    </row>
    <row r="21803" spans="1:4" x14ac:dyDescent="0.5">
      <c r="A21803" s="1">
        <v>41934</v>
      </c>
      <c r="B21803">
        <v>1927.1099850000001</v>
      </c>
      <c r="C21803">
        <f t="shared" si="696"/>
        <v>-7.2993302297037956E-3</v>
      </c>
      <c r="D21803">
        <f t="shared" si="697"/>
        <v>-0.63392936114579757</v>
      </c>
    </row>
    <row r="21804" spans="1:4" x14ac:dyDescent="0.5">
      <c r="A21804" s="1">
        <v>41935</v>
      </c>
      <c r="B21804">
        <v>1950.8199460000001</v>
      </c>
      <c r="C21804">
        <f t="shared" si="696"/>
        <v>1.2303377173358386E-2</v>
      </c>
      <c r="D21804">
        <f t="shared" si="697"/>
        <v>1.0011004411183284</v>
      </c>
    </row>
    <row r="21805" spans="1:4" x14ac:dyDescent="0.5">
      <c r="A21805" s="1">
        <v>41936</v>
      </c>
      <c r="B21805">
        <v>1964.579956</v>
      </c>
      <c r="C21805">
        <f t="shared" si="696"/>
        <v>7.0534495139921872E-3</v>
      </c>
      <c r="D21805">
        <f t="shared" si="697"/>
        <v>0.56321255112954094</v>
      </c>
    </row>
    <row r="21806" spans="1:4" x14ac:dyDescent="0.5">
      <c r="A21806" s="1">
        <v>41939</v>
      </c>
      <c r="B21806">
        <v>1961.630005</v>
      </c>
      <c r="C21806">
        <f t="shared" si="696"/>
        <v>-1.5015683077650496E-3</v>
      </c>
      <c r="D21806">
        <f t="shared" si="697"/>
        <v>-0.15034751023671492</v>
      </c>
    </row>
    <row r="21807" spans="1:4" x14ac:dyDescent="0.5">
      <c r="A21807" s="1">
        <v>41940</v>
      </c>
      <c r="B21807">
        <v>1985.0500489999999</v>
      </c>
      <c r="C21807">
        <f t="shared" si="696"/>
        <v>1.1939073087332778E-2</v>
      </c>
      <c r="D21807">
        <f t="shared" si="697"/>
        <v>0.9707144324160093</v>
      </c>
    </row>
    <row r="21808" spans="1:4" x14ac:dyDescent="0.5">
      <c r="A21808" s="1">
        <v>41941</v>
      </c>
      <c r="B21808">
        <v>1982.3000489999999</v>
      </c>
      <c r="C21808">
        <f t="shared" si="696"/>
        <v>-1.3853554984094006E-3</v>
      </c>
      <c r="D21808">
        <f t="shared" si="697"/>
        <v>-0.1406543896491147</v>
      </c>
    </row>
    <row r="21809" spans="1:4" x14ac:dyDescent="0.5">
      <c r="A21809" s="1">
        <v>41942</v>
      </c>
      <c r="B21809">
        <v>1994.650024</v>
      </c>
      <c r="C21809">
        <f t="shared" si="696"/>
        <v>6.2301239442687853E-3</v>
      </c>
      <c r="D21809">
        <f t="shared" si="697"/>
        <v>0.49454031031174628</v>
      </c>
    </row>
    <row r="21810" spans="1:4" x14ac:dyDescent="0.5">
      <c r="A21810" s="1">
        <v>41943</v>
      </c>
      <c r="B21810">
        <v>2018.0500489999999</v>
      </c>
      <c r="C21810">
        <f t="shared" si="696"/>
        <v>1.1731393837739183E-2</v>
      </c>
      <c r="D21810">
        <f t="shared" si="697"/>
        <v>0.9533922454642042</v>
      </c>
    </row>
    <row r="21811" spans="1:4" x14ac:dyDescent="0.5">
      <c r="A21811" s="1">
        <v>41946</v>
      </c>
      <c r="B21811">
        <v>2017.8100589999999</v>
      </c>
      <c r="C21811">
        <f t="shared" si="696"/>
        <v>-1.1892172848684109E-4</v>
      </c>
      <c r="D21811">
        <f t="shared" si="697"/>
        <v>-3.502321769714075E-2</v>
      </c>
    </row>
    <row r="21812" spans="1:4" x14ac:dyDescent="0.5">
      <c r="A21812" s="1">
        <v>41947</v>
      </c>
      <c r="B21812">
        <v>2012.099976</v>
      </c>
      <c r="C21812">
        <f t="shared" si="696"/>
        <v>-2.8298416763913757E-3</v>
      </c>
      <c r="D21812">
        <f t="shared" si="697"/>
        <v>-0.26113662209779132</v>
      </c>
    </row>
    <row r="21813" spans="1:4" x14ac:dyDescent="0.5">
      <c r="A21813" s="1">
        <v>41948</v>
      </c>
      <c r="B21813">
        <v>2023.5699460000001</v>
      </c>
      <c r="C21813">
        <f t="shared" si="696"/>
        <v>5.7004970611858417E-3</v>
      </c>
      <c r="D21813">
        <f t="shared" si="697"/>
        <v>0.45036499717180739</v>
      </c>
    </row>
    <row r="21814" spans="1:4" x14ac:dyDescent="0.5">
      <c r="A21814" s="1">
        <v>41949</v>
      </c>
      <c r="B21814">
        <v>2031.209961</v>
      </c>
      <c r="C21814">
        <f t="shared" si="696"/>
        <v>3.775513179122867E-3</v>
      </c>
      <c r="D21814">
        <f t="shared" si="697"/>
        <v>0.28980523614821568</v>
      </c>
    </row>
    <row r="21815" spans="1:4" x14ac:dyDescent="0.5">
      <c r="A21815" s="1">
        <v>41950</v>
      </c>
      <c r="B21815">
        <v>2031.920044</v>
      </c>
      <c r="C21815">
        <f t="shared" si="696"/>
        <v>3.4958621394823915E-4</v>
      </c>
      <c r="D21815">
        <f t="shared" si="697"/>
        <v>4.0542644448994568E-3</v>
      </c>
    </row>
    <row r="21816" spans="1:4" x14ac:dyDescent="0.5">
      <c r="A21816" s="1">
        <v>41953</v>
      </c>
      <c r="B21816">
        <v>2038.26001</v>
      </c>
      <c r="C21816">
        <f t="shared" si="696"/>
        <v>3.1201847822315215E-3</v>
      </c>
      <c r="D21816">
        <f t="shared" si="697"/>
        <v>0.23514536508265335</v>
      </c>
    </row>
    <row r="21817" spans="1:4" x14ac:dyDescent="0.5">
      <c r="A21817" s="1">
        <v>41954</v>
      </c>
      <c r="B21817">
        <v>2039.6800539999999</v>
      </c>
      <c r="C21817">
        <f t="shared" si="696"/>
        <v>6.9669423578592495E-4</v>
      </c>
      <c r="D21817">
        <f t="shared" si="697"/>
        <v>3.3005977524129926E-2</v>
      </c>
    </row>
    <row r="21818" spans="1:4" x14ac:dyDescent="0.5">
      <c r="A21818" s="1">
        <v>41955</v>
      </c>
      <c r="B21818">
        <v>2038.25</v>
      </c>
      <c r="C21818">
        <f t="shared" si="696"/>
        <v>-7.0111682329562428E-4</v>
      </c>
      <c r="D21818">
        <f t="shared" si="697"/>
        <v>-8.3583159503732699E-2</v>
      </c>
    </row>
    <row r="21819" spans="1:4" x14ac:dyDescent="0.5">
      <c r="A21819" s="1">
        <v>41956</v>
      </c>
      <c r="B21819">
        <v>2039.329956</v>
      </c>
      <c r="C21819">
        <f t="shared" si="696"/>
        <v>5.2984471973508568E-4</v>
      </c>
      <c r="D21819">
        <f t="shared" si="697"/>
        <v>1.9089331949251144E-2</v>
      </c>
    </row>
    <row r="21820" spans="1:4" x14ac:dyDescent="0.5">
      <c r="A21820" s="1">
        <v>41957</v>
      </c>
      <c r="B21820">
        <v>2039.8199460000001</v>
      </c>
      <c r="C21820">
        <f t="shared" si="696"/>
        <v>2.4027009388961985E-4</v>
      </c>
      <c r="D21820">
        <f t="shared" si="697"/>
        <v>-5.0636145546006416E-3</v>
      </c>
    </row>
    <row r="21821" spans="1:4" x14ac:dyDescent="0.5">
      <c r="A21821" s="1">
        <v>41960</v>
      </c>
      <c r="B21821">
        <v>2041.3199460000001</v>
      </c>
      <c r="C21821">
        <f t="shared" si="696"/>
        <v>7.353590217320093E-4</v>
      </c>
      <c r="D21821">
        <f t="shared" si="697"/>
        <v>3.6230944158592654E-2</v>
      </c>
    </row>
    <row r="21822" spans="1:4" x14ac:dyDescent="0.5">
      <c r="A21822" s="1">
        <v>41961</v>
      </c>
      <c r="B21822">
        <v>2051.8000489999999</v>
      </c>
      <c r="C21822">
        <f t="shared" si="696"/>
        <v>5.1339835387077884E-3</v>
      </c>
      <c r="D21822">
        <f t="shared" si="697"/>
        <v>0.40311302969651103</v>
      </c>
    </row>
    <row r="21823" spans="1:4" x14ac:dyDescent="0.5">
      <c r="A21823" s="1">
        <v>41962</v>
      </c>
      <c r="B21823">
        <v>2048.719971</v>
      </c>
      <c r="C21823">
        <f t="shared" si="696"/>
        <v>-1.501158946507052E-3</v>
      </c>
      <c r="D21823">
        <f t="shared" si="697"/>
        <v>-0.15031336608290208</v>
      </c>
    </row>
    <row r="21824" spans="1:4" x14ac:dyDescent="0.5">
      <c r="A21824" s="1">
        <v>41963</v>
      </c>
      <c r="B21824">
        <v>2052.75</v>
      </c>
      <c r="C21824">
        <f t="shared" si="696"/>
        <v>1.9670960682991326E-3</v>
      </c>
      <c r="D21824">
        <f t="shared" si="697"/>
        <v>0.13896811909471612</v>
      </c>
    </row>
    <row r="21825" spans="1:4" x14ac:dyDescent="0.5">
      <c r="A21825" s="1">
        <v>41964</v>
      </c>
      <c r="B21825">
        <v>2063.5</v>
      </c>
      <c r="C21825">
        <f t="shared" si="696"/>
        <v>5.2368773596395083E-3</v>
      </c>
      <c r="D21825">
        <f t="shared" si="697"/>
        <v>0.41169523521705614</v>
      </c>
    </row>
    <row r="21826" spans="1:4" x14ac:dyDescent="0.5">
      <c r="A21826" s="1">
        <v>41967</v>
      </c>
      <c r="B21826">
        <v>2069.4099120000001</v>
      </c>
      <c r="C21826">
        <f t="shared" si="696"/>
        <v>2.8640232614490315E-3</v>
      </c>
      <c r="D21826">
        <f t="shared" si="697"/>
        <v>0.21377935108974713</v>
      </c>
    </row>
    <row r="21827" spans="1:4" x14ac:dyDescent="0.5">
      <c r="A21827" s="1">
        <v>41968</v>
      </c>
      <c r="B21827">
        <v>2067.030029</v>
      </c>
      <c r="C21827">
        <f t="shared" ref="C21827:C21890" si="698">(B21827-B21826)/B21826</f>
        <v>-1.1500297675195747E-3</v>
      </c>
      <c r="D21827">
        <f t="shared" ref="D21827:D21890" si="699">(C21827-$I$1)/$I$2</f>
        <v>-0.12102625485461442</v>
      </c>
    </row>
    <row r="21828" spans="1:4" x14ac:dyDescent="0.5">
      <c r="A21828" s="1">
        <v>41969</v>
      </c>
      <c r="B21828">
        <v>2072.830078</v>
      </c>
      <c r="C21828">
        <f t="shared" si="698"/>
        <v>2.8059819734723092E-3</v>
      </c>
      <c r="D21828">
        <f t="shared" si="699"/>
        <v>0.20893822207361384</v>
      </c>
    </row>
    <row r="21829" spans="1:4" x14ac:dyDescent="0.5">
      <c r="A21829" s="1">
        <v>41971</v>
      </c>
      <c r="B21829">
        <v>2067.5600589999999</v>
      </c>
      <c r="C21829">
        <f t="shared" si="698"/>
        <v>-2.5424269243935816E-3</v>
      </c>
      <c r="D21829">
        <f t="shared" si="699"/>
        <v>-0.23716382714328738</v>
      </c>
    </row>
    <row r="21830" spans="1:4" x14ac:dyDescent="0.5">
      <c r="A21830" s="1">
        <v>41974</v>
      </c>
      <c r="B21830">
        <v>2053.4399410000001</v>
      </c>
      <c r="C21830">
        <f t="shared" si="698"/>
        <v>-6.8293629191256405E-3</v>
      </c>
      <c r="D21830">
        <f t="shared" si="699"/>
        <v>-0.59473015549091091</v>
      </c>
    </row>
    <row r="21831" spans="1:4" x14ac:dyDescent="0.5">
      <c r="A21831" s="1">
        <v>41975</v>
      </c>
      <c r="B21831">
        <v>2066.5500489999999</v>
      </c>
      <c r="C21831">
        <f t="shared" si="698"/>
        <v>6.3844613802609652E-3</v>
      </c>
      <c r="D21831">
        <f t="shared" si="699"/>
        <v>0.5074133437281827</v>
      </c>
    </row>
    <row r="21832" spans="1:4" x14ac:dyDescent="0.5">
      <c r="A21832" s="1">
        <v>41976</v>
      </c>
      <c r="B21832">
        <v>2074.330078</v>
      </c>
      <c r="C21832">
        <f t="shared" si="698"/>
        <v>3.7647425978213091E-3</v>
      </c>
      <c r="D21832">
        <f t="shared" si="699"/>
        <v>0.28890687955625816</v>
      </c>
    </row>
    <row r="21833" spans="1:4" x14ac:dyDescent="0.5">
      <c r="A21833" s="1">
        <v>41977</v>
      </c>
      <c r="B21833">
        <v>2071.919922</v>
      </c>
      <c r="C21833">
        <f t="shared" si="698"/>
        <v>-1.1618960866265351E-3</v>
      </c>
      <c r="D21833">
        <f t="shared" si="699"/>
        <v>-0.12201600514696566</v>
      </c>
    </row>
    <row r="21834" spans="1:4" x14ac:dyDescent="0.5">
      <c r="A21834" s="1">
        <v>41978</v>
      </c>
      <c r="B21834">
        <v>2075.3701169999999</v>
      </c>
      <c r="C21834">
        <f t="shared" si="698"/>
        <v>1.6652163837825649E-3</v>
      </c>
      <c r="D21834">
        <f t="shared" si="699"/>
        <v>0.11378882774817607</v>
      </c>
    </row>
    <row r="21835" spans="1:4" x14ac:dyDescent="0.5">
      <c r="A21835" s="1">
        <v>41981</v>
      </c>
      <c r="B21835">
        <v>2060.3100589999999</v>
      </c>
      <c r="C21835">
        <f t="shared" si="698"/>
        <v>-7.2565649262454068E-3</v>
      </c>
      <c r="D21835">
        <f t="shared" si="699"/>
        <v>-0.63036237704408049</v>
      </c>
    </row>
    <row r="21836" spans="1:4" x14ac:dyDescent="0.5">
      <c r="A21836" s="1">
        <v>41982</v>
      </c>
      <c r="B21836">
        <v>2059.820068</v>
      </c>
      <c r="C21836">
        <f t="shared" si="698"/>
        <v>-2.3782391289092772E-4</v>
      </c>
      <c r="D21836">
        <f t="shared" si="699"/>
        <v>-4.4940654664272009E-2</v>
      </c>
    </row>
    <row r="21837" spans="1:4" x14ac:dyDescent="0.5">
      <c r="A21837" s="1">
        <v>41983</v>
      </c>
      <c r="B21837">
        <v>2026.1400149999999</v>
      </c>
      <c r="C21837">
        <f t="shared" si="698"/>
        <v>-1.6350968476922346E-2</v>
      </c>
      <c r="D21837">
        <f t="shared" si="699"/>
        <v>-1.3889117209398458</v>
      </c>
    </row>
    <row r="21838" spans="1:4" x14ac:dyDescent="0.5">
      <c r="A21838" s="1">
        <v>41984</v>
      </c>
      <c r="B21838">
        <v>2035.329956</v>
      </c>
      <c r="C21838">
        <f t="shared" si="698"/>
        <v>4.5356890106136574E-3</v>
      </c>
      <c r="D21838">
        <f t="shared" si="699"/>
        <v>0.35321026045900022</v>
      </c>
    </row>
    <row r="21839" spans="1:4" x14ac:dyDescent="0.5">
      <c r="A21839" s="1">
        <v>41985</v>
      </c>
      <c r="B21839">
        <v>2002.329956</v>
      </c>
      <c r="C21839">
        <f t="shared" si="698"/>
        <v>-1.6213587336401391E-2</v>
      </c>
      <c r="D21839">
        <f t="shared" si="699"/>
        <v>-1.3774529844295151</v>
      </c>
    </row>
    <row r="21840" spans="1:4" x14ac:dyDescent="0.5">
      <c r="A21840" s="1">
        <v>41988</v>
      </c>
      <c r="B21840">
        <v>1989.630005</v>
      </c>
      <c r="C21840">
        <f t="shared" si="698"/>
        <v>-6.3425865262338689E-3</v>
      </c>
      <c r="D21840">
        <f t="shared" si="699"/>
        <v>-0.55412893173891276</v>
      </c>
    </row>
    <row r="21841" spans="1:4" x14ac:dyDescent="0.5">
      <c r="A21841" s="1">
        <v>41989</v>
      </c>
      <c r="B21841">
        <v>1972.73999</v>
      </c>
      <c r="C21841">
        <f t="shared" si="698"/>
        <v>-8.4890230633609433E-3</v>
      </c>
      <c r="D21841">
        <f t="shared" si="699"/>
        <v>-0.73315969696490146</v>
      </c>
    </row>
    <row r="21842" spans="1:4" x14ac:dyDescent="0.5">
      <c r="A21842" s="1">
        <v>41990</v>
      </c>
      <c r="B21842">
        <v>2012.8900149999999</v>
      </c>
      <c r="C21842">
        <f t="shared" si="698"/>
        <v>2.035241603228204E-2</v>
      </c>
      <c r="D21842">
        <f t="shared" si="699"/>
        <v>1.6724576237423159</v>
      </c>
    </row>
    <row r="21843" spans="1:4" x14ac:dyDescent="0.5">
      <c r="A21843" s="1">
        <v>41991</v>
      </c>
      <c r="B21843">
        <v>2061.2299800000001</v>
      </c>
      <c r="C21843">
        <f t="shared" si="698"/>
        <v>2.4015204327992118E-2</v>
      </c>
      <c r="D21843">
        <f t="shared" si="699"/>
        <v>1.9779648120980777</v>
      </c>
    </row>
    <row r="21844" spans="1:4" x14ac:dyDescent="0.5">
      <c r="A21844" s="1">
        <v>41992</v>
      </c>
      <c r="B21844">
        <v>2070.6499020000001</v>
      </c>
      <c r="C21844">
        <f t="shared" si="698"/>
        <v>4.5700489956972401E-3</v>
      </c>
      <c r="D21844">
        <f t="shared" si="699"/>
        <v>0.3560761706856781</v>
      </c>
    </row>
    <row r="21845" spans="1:4" x14ac:dyDescent="0.5">
      <c r="A21845" s="1">
        <v>41995</v>
      </c>
      <c r="B21845">
        <v>2078.540039</v>
      </c>
      <c r="C21845">
        <f t="shared" si="698"/>
        <v>3.8104640443461443E-3</v>
      </c>
      <c r="D21845">
        <f t="shared" si="699"/>
        <v>0.29272043072210646</v>
      </c>
    </row>
    <row r="21846" spans="1:4" x14ac:dyDescent="0.5">
      <c r="A21846" s="1">
        <v>41996</v>
      </c>
      <c r="B21846">
        <v>2082.169922</v>
      </c>
      <c r="C21846">
        <f t="shared" si="698"/>
        <v>1.7463618366218364E-3</v>
      </c>
      <c r="D21846">
        <f t="shared" si="699"/>
        <v>0.12055703741342372</v>
      </c>
    </row>
    <row r="21847" spans="1:4" x14ac:dyDescent="0.5">
      <c r="A21847" s="1">
        <v>41997</v>
      </c>
      <c r="B21847">
        <v>2081.8798830000001</v>
      </c>
      <c r="C21847">
        <f t="shared" si="698"/>
        <v>-1.3929650838553358E-4</v>
      </c>
      <c r="D21847">
        <f t="shared" si="699"/>
        <v>-3.6722644805037605E-2</v>
      </c>
    </row>
    <row r="21848" spans="1:4" x14ac:dyDescent="0.5">
      <c r="A21848" s="1">
        <v>41999</v>
      </c>
      <c r="B21848">
        <v>2088.7700199999999</v>
      </c>
      <c r="C21848">
        <f t="shared" si="698"/>
        <v>3.3095747051799856E-3</v>
      </c>
      <c r="D21848">
        <f t="shared" si="699"/>
        <v>0.25094206917572537</v>
      </c>
    </row>
    <row r="21849" spans="1:4" x14ac:dyDescent="0.5">
      <c r="A21849" s="1">
        <v>42002</v>
      </c>
      <c r="B21849">
        <v>2090.570068</v>
      </c>
      <c r="C21849">
        <f t="shared" si="698"/>
        <v>8.617741459158155E-4</v>
      </c>
      <c r="D21849">
        <f t="shared" si="699"/>
        <v>4.6775023159902222E-2</v>
      </c>
    </row>
    <row r="21850" spans="1:4" x14ac:dyDescent="0.5">
      <c r="A21850" s="1">
        <v>42003</v>
      </c>
      <c r="B21850">
        <v>2080.3500979999999</v>
      </c>
      <c r="C21850">
        <f t="shared" si="698"/>
        <v>-4.8886043842468821E-3</v>
      </c>
      <c r="D21850">
        <f t="shared" si="699"/>
        <v>-0.43285465644481791</v>
      </c>
    </row>
    <row r="21851" spans="1:4" x14ac:dyDescent="0.5">
      <c r="A21851" s="1">
        <v>42004</v>
      </c>
      <c r="B21851">
        <v>2058.8999020000001</v>
      </c>
      <c r="C21851">
        <f t="shared" si="698"/>
        <v>-1.0310858744699508E-2</v>
      </c>
      <c r="D21851">
        <f t="shared" si="699"/>
        <v>-0.88511603506498471</v>
      </c>
    </row>
    <row r="21852" spans="1:4" x14ac:dyDescent="0.5">
      <c r="A21852" s="1">
        <v>42006</v>
      </c>
      <c r="B21852">
        <v>2058.1999510000001</v>
      </c>
      <c r="C21852">
        <f t="shared" si="698"/>
        <v>-3.3996358896327516E-4</v>
      </c>
      <c r="D21852">
        <f t="shared" si="699"/>
        <v>-5.3459958194038738E-2</v>
      </c>
    </row>
    <row r="21853" spans="1:4" x14ac:dyDescent="0.5">
      <c r="A21853" s="1">
        <v>42009</v>
      </c>
      <c r="B21853">
        <v>2020.579956</v>
      </c>
      <c r="C21853">
        <f t="shared" si="698"/>
        <v>-1.827810508970322E-2</v>
      </c>
      <c r="D21853">
        <f t="shared" si="699"/>
        <v>-1.5496510377159998</v>
      </c>
    </row>
    <row r="21854" spans="1:4" x14ac:dyDescent="0.5">
      <c r="A21854" s="1">
        <v>42010</v>
      </c>
      <c r="B21854">
        <v>2002.6099850000001</v>
      </c>
      <c r="C21854">
        <f t="shared" si="698"/>
        <v>-8.8934718701129123E-3</v>
      </c>
      <c r="D21854">
        <f t="shared" si="699"/>
        <v>-0.76689411124414186</v>
      </c>
    </row>
    <row r="21855" spans="1:4" x14ac:dyDescent="0.5">
      <c r="A21855" s="1">
        <v>42011</v>
      </c>
      <c r="B21855">
        <v>2025.900024</v>
      </c>
      <c r="C21855">
        <f t="shared" si="698"/>
        <v>1.1629842642575248E-2</v>
      </c>
      <c r="D21855">
        <f t="shared" si="699"/>
        <v>0.94492202616568843</v>
      </c>
    </row>
    <row r="21856" spans="1:4" x14ac:dyDescent="0.5">
      <c r="A21856" s="1">
        <v>42012</v>
      </c>
      <c r="B21856">
        <v>2062.139893</v>
      </c>
      <c r="C21856">
        <f t="shared" si="698"/>
        <v>1.7888281045797549E-2</v>
      </c>
      <c r="D21856">
        <f t="shared" si="699"/>
        <v>1.4669281498353348</v>
      </c>
    </row>
    <row r="21857" spans="1:4" x14ac:dyDescent="0.5">
      <c r="A21857" s="1">
        <v>42013</v>
      </c>
      <c r="B21857">
        <v>2044.8100589999999</v>
      </c>
      <c r="C21857">
        <f t="shared" si="698"/>
        <v>-8.403811040573337E-3</v>
      </c>
      <c r="D21857">
        <f t="shared" si="699"/>
        <v>-0.72605230134325471</v>
      </c>
    </row>
    <row r="21858" spans="1:4" x14ac:dyDescent="0.5">
      <c r="A21858" s="1">
        <v>42016</v>
      </c>
      <c r="B21858">
        <v>2028.26001</v>
      </c>
      <c r="C21858">
        <f t="shared" si="698"/>
        <v>-8.0936852433588034E-3</v>
      </c>
      <c r="D21858">
        <f t="shared" si="699"/>
        <v>-0.7001852152071083</v>
      </c>
    </row>
    <row r="21859" spans="1:4" x14ac:dyDescent="0.5">
      <c r="A21859" s="1">
        <v>42017</v>
      </c>
      <c r="B21859">
        <v>2023.030029</v>
      </c>
      <c r="C21859">
        <f t="shared" si="698"/>
        <v>-2.578555497921567E-3</v>
      </c>
      <c r="D21859">
        <f t="shared" si="699"/>
        <v>-0.24017725244301508</v>
      </c>
    </row>
    <row r="21860" spans="1:4" x14ac:dyDescent="0.5">
      <c r="A21860" s="1">
        <v>42018</v>
      </c>
      <c r="B21860">
        <v>2011.2700199999999</v>
      </c>
      <c r="C21860">
        <f t="shared" si="698"/>
        <v>-5.8130669497838093E-3</v>
      </c>
      <c r="D21860">
        <f t="shared" si="699"/>
        <v>-0.50996256886993074</v>
      </c>
    </row>
    <row r="21861" spans="1:4" x14ac:dyDescent="0.5">
      <c r="A21861" s="1">
        <v>42019</v>
      </c>
      <c r="B21861">
        <v>1992.670044</v>
      </c>
      <c r="C21861">
        <f t="shared" si="698"/>
        <v>-9.2478761255537292E-3</v>
      </c>
      <c r="D21861">
        <f t="shared" si="699"/>
        <v>-0.79645439124936424</v>
      </c>
    </row>
    <row r="21862" spans="1:4" x14ac:dyDescent="0.5">
      <c r="A21862" s="1">
        <v>42020</v>
      </c>
      <c r="B21862">
        <v>2019.420044</v>
      </c>
      <c r="C21862">
        <f t="shared" si="698"/>
        <v>1.3424199395451945E-2</v>
      </c>
      <c r="D21862">
        <f t="shared" si="699"/>
        <v>1.094586391731283</v>
      </c>
    </row>
    <row r="21863" spans="1:4" x14ac:dyDescent="0.5">
      <c r="A21863" s="1">
        <v>42024</v>
      </c>
      <c r="B21863">
        <v>2022.5500489999999</v>
      </c>
      <c r="C21863">
        <f t="shared" si="698"/>
        <v>1.5499524278268393E-3</v>
      </c>
      <c r="D21863">
        <f t="shared" si="699"/>
        <v>0.10417484947265321</v>
      </c>
    </row>
    <row r="21864" spans="1:4" x14ac:dyDescent="0.5">
      <c r="A21864" s="1">
        <v>42025</v>
      </c>
      <c r="B21864">
        <v>2032.119995</v>
      </c>
      <c r="C21864">
        <f t="shared" si="698"/>
        <v>4.7316238254433785E-3</v>
      </c>
      <c r="D21864">
        <f t="shared" si="699"/>
        <v>0.36955286329240544</v>
      </c>
    </row>
    <row r="21865" spans="1:4" x14ac:dyDescent="0.5">
      <c r="A21865" s="1">
        <v>42026</v>
      </c>
      <c r="B21865">
        <v>2063.1499020000001</v>
      </c>
      <c r="C21865">
        <f t="shared" si="698"/>
        <v>1.5269721805970466E-2</v>
      </c>
      <c r="D21865">
        <f t="shared" si="699"/>
        <v>1.2485184012185409</v>
      </c>
    </row>
    <row r="21866" spans="1:4" x14ac:dyDescent="0.5">
      <c r="A21866" s="1">
        <v>42027</v>
      </c>
      <c r="B21866">
        <v>2051.820068</v>
      </c>
      <c r="C21866">
        <f t="shared" si="698"/>
        <v>-5.4915224477955155E-3</v>
      </c>
      <c r="D21866">
        <f t="shared" si="699"/>
        <v>-0.48314306722175993</v>
      </c>
    </row>
    <row r="21867" spans="1:4" x14ac:dyDescent="0.5">
      <c r="A21867" s="1">
        <v>42030</v>
      </c>
      <c r="B21867">
        <v>2057.0900879999999</v>
      </c>
      <c r="C21867">
        <f t="shared" si="698"/>
        <v>2.5684610859356949E-3</v>
      </c>
      <c r="D21867">
        <f t="shared" si="699"/>
        <v>0.18912699284912801</v>
      </c>
    </row>
    <row r="21868" spans="1:4" x14ac:dyDescent="0.5">
      <c r="A21868" s="1">
        <v>42031</v>
      </c>
      <c r="B21868">
        <v>2029.5500489999999</v>
      </c>
      <c r="C21868">
        <f t="shared" si="698"/>
        <v>-1.3387862379316457E-2</v>
      </c>
      <c r="D21868">
        <f t="shared" si="699"/>
        <v>-1.141763881754154</v>
      </c>
    </row>
    <row r="21869" spans="1:4" x14ac:dyDescent="0.5">
      <c r="A21869" s="1">
        <v>42032</v>
      </c>
      <c r="B21869">
        <v>2002.160034</v>
      </c>
      <c r="C21869">
        <f t="shared" si="698"/>
        <v>-1.3495609538427277E-2</v>
      </c>
      <c r="D21869">
        <f t="shared" si="699"/>
        <v>-1.1507508962839921</v>
      </c>
    </row>
    <row r="21870" spans="1:4" x14ac:dyDescent="0.5">
      <c r="A21870" s="1">
        <v>42033</v>
      </c>
      <c r="B21870">
        <v>2021.25</v>
      </c>
      <c r="C21870">
        <f t="shared" si="698"/>
        <v>9.5346853777024312E-3</v>
      </c>
      <c r="D21870">
        <f t="shared" si="699"/>
        <v>0.77016838127058984</v>
      </c>
    </row>
    <row r="21871" spans="1:4" x14ac:dyDescent="0.5">
      <c r="A21871" s="1">
        <v>42034</v>
      </c>
      <c r="B21871">
        <v>1994.98999</v>
      </c>
      <c r="C21871">
        <f t="shared" si="698"/>
        <v>-1.299196536796535E-2</v>
      </c>
      <c r="D21871">
        <f t="shared" si="699"/>
        <v>-1.108742758759417</v>
      </c>
    </row>
    <row r="21872" spans="1:4" x14ac:dyDescent="0.5">
      <c r="A21872" s="1">
        <v>42037</v>
      </c>
      <c r="B21872">
        <v>2020.849976</v>
      </c>
      <c r="C21872">
        <f t="shared" si="698"/>
        <v>1.2962464037225537E-2</v>
      </c>
      <c r="D21872">
        <f t="shared" si="699"/>
        <v>1.0560737997746563</v>
      </c>
    </row>
    <row r="21873" spans="1:4" x14ac:dyDescent="0.5">
      <c r="A21873" s="1">
        <v>42038</v>
      </c>
      <c r="B21873">
        <v>2050.030029</v>
      </c>
      <c r="C21873">
        <f t="shared" si="698"/>
        <v>1.4439494938539686E-2</v>
      </c>
      <c r="D21873">
        <f t="shared" si="699"/>
        <v>1.1792705344326671</v>
      </c>
    </row>
    <row r="21874" spans="1:4" x14ac:dyDescent="0.5">
      <c r="A21874" s="1">
        <v>42039</v>
      </c>
      <c r="B21874">
        <v>2041.51001</v>
      </c>
      <c r="C21874">
        <f t="shared" si="698"/>
        <v>-4.1560459502908327E-3</v>
      </c>
      <c r="D21874">
        <f t="shared" si="699"/>
        <v>-0.37175315414769272</v>
      </c>
    </row>
    <row r="21875" spans="1:4" x14ac:dyDescent="0.5">
      <c r="A21875" s="1">
        <v>42040</v>
      </c>
      <c r="B21875">
        <v>2062.5200199999999</v>
      </c>
      <c r="C21875">
        <f t="shared" si="698"/>
        <v>1.0291406800400634E-2</v>
      </c>
      <c r="D21875">
        <f t="shared" si="699"/>
        <v>0.83328527898697347</v>
      </c>
    </row>
    <row r="21876" spans="1:4" x14ac:dyDescent="0.5">
      <c r="A21876" s="1">
        <v>42041</v>
      </c>
      <c r="B21876">
        <v>2055.469971</v>
      </c>
      <c r="C21876">
        <f t="shared" si="698"/>
        <v>-3.4181723966974849E-3</v>
      </c>
      <c r="D21876">
        <f t="shared" si="699"/>
        <v>-0.31020832640419455</v>
      </c>
    </row>
    <row r="21877" spans="1:4" x14ac:dyDescent="0.5">
      <c r="A21877" s="1">
        <v>42044</v>
      </c>
      <c r="B21877">
        <v>2046.73999</v>
      </c>
      <c r="C21877">
        <f t="shared" si="698"/>
        <v>-4.2471946188310196E-3</v>
      </c>
      <c r="D21877">
        <f t="shared" si="699"/>
        <v>-0.3793557156936872</v>
      </c>
    </row>
    <row r="21878" spans="1:4" x14ac:dyDescent="0.5">
      <c r="A21878" s="1">
        <v>42045</v>
      </c>
      <c r="B21878">
        <v>2068.5900879999999</v>
      </c>
      <c r="C21878">
        <f t="shared" si="698"/>
        <v>1.0675561188404731E-2</v>
      </c>
      <c r="D21878">
        <f t="shared" si="699"/>
        <v>0.8653269689506321</v>
      </c>
    </row>
    <row r="21879" spans="1:4" x14ac:dyDescent="0.5">
      <c r="A21879" s="1">
        <v>42046</v>
      </c>
      <c r="B21879">
        <v>2068.530029</v>
      </c>
      <c r="C21879">
        <f t="shared" si="698"/>
        <v>-2.903378506370865E-5</v>
      </c>
      <c r="D21879">
        <f t="shared" si="699"/>
        <v>-2.7525811173688037E-2</v>
      </c>
    </row>
    <row r="21880" spans="1:4" x14ac:dyDescent="0.5">
      <c r="A21880" s="1">
        <v>42047</v>
      </c>
      <c r="B21880">
        <v>2088.4799800000001</v>
      </c>
      <c r="C21880">
        <f t="shared" si="698"/>
        <v>9.6445063500695521E-3</v>
      </c>
      <c r="D21880">
        <f t="shared" si="699"/>
        <v>0.77932836917643478</v>
      </c>
    </row>
    <row r="21881" spans="1:4" x14ac:dyDescent="0.5">
      <c r="A21881" s="1">
        <v>42048</v>
      </c>
      <c r="B21881">
        <v>2096.98999</v>
      </c>
      <c r="C21881">
        <f t="shared" si="698"/>
        <v>4.0747386048680077E-3</v>
      </c>
      <c r="D21881">
        <f t="shared" si="699"/>
        <v>0.31476314010652556</v>
      </c>
    </row>
    <row r="21882" spans="1:4" x14ac:dyDescent="0.5">
      <c r="A21882" s="1">
        <v>42052</v>
      </c>
      <c r="B21882">
        <v>2100.3400879999999</v>
      </c>
      <c r="C21882">
        <f t="shared" si="698"/>
        <v>1.597574626476824E-3</v>
      </c>
      <c r="D21882">
        <f t="shared" si="699"/>
        <v>0.10814693926826502</v>
      </c>
    </row>
    <row r="21883" spans="1:4" x14ac:dyDescent="0.5">
      <c r="A21883" s="1">
        <v>42053</v>
      </c>
      <c r="B21883">
        <v>2099.679932</v>
      </c>
      <c r="C21883">
        <f t="shared" si="698"/>
        <v>-3.1430909868912401E-4</v>
      </c>
      <c r="D21883">
        <f t="shared" si="699"/>
        <v>-5.132015906845571E-2</v>
      </c>
    </row>
    <row r="21884" spans="1:4" x14ac:dyDescent="0.5">
      <c r="A21884" s="1">
        <v>42054</v>
      </c>
      <c r="B21884">
        <v>2097.4499510000001</v>
      </c>
      <c r="C21884">
        <f t="shared" si="698"/>
        <v>-1.0620575860225694E-3</v>
      </c>
      <c r="D21884">
        <f t="shared" si="699"/>
        <v>-0.11368863890390532</v>
      </c>
    </row>
    <row r="21885" spans="1:4" x14ac:dyDescent="0.5">
      <c r="A21885" s="1">
        <v>42055</v>
      </c>
      <c r="B21885">
        <v>2110.3000489999999</v>
      </c>
      <c r="C21885">
        <f t="shared" si="698"/>
        <v>6.1265337911273424E-3</v>
      </c>
      <c r="D21885">
        <f t="shared" si="699"/>
        <v>0.48590002485908962</v>
      </c>
    </row>
    <row r="21886" spans="1:4" x14ac:dyDescent="0.5">
      <c r="A21886" s="1">
        <v>42058</v>
      </c>
      <c r="B21886">
        <v>2109.6599120000001</v>
      </c>
      <c r="C21886">
        <f t="shared" si="698"/>
        <v>-3.0333932859604834E-4</v>
      </c>
      <c r="D21886">
        <f t="shared" si="699"/>
        <v>-5.0405188464784777E-2</v>
      </c>
    </row>
    <row r="21887" spans="1:4" x14ac:dyDescent="0.5">
      <c r="A21887" s="1">
        <v>42059</v>
      </c>
      <c r="B21887">
        <v>2115.4799800000001</v>
      </c>
      <c r="C21887">
        <f t="shared" si="698"/>
        <v>2.7587707226623321E-3</v>
      </c>
      <c r="D21887">
        <f t="shared" si="699"/>
        <v>0.20500040876602854</v>
      </c>
    </row>
    <row r="21888" spans="1:4" x14ac:dyDescent="0.5">
      <c r="A21888" s="1">
        <v>42060</v>
      </c>
      <c r="B21888">
        <v>2113.860107</v>
      </c>
      <c r="C21888">
        <f t="shared" si="698"/>
        <v>-7.657236255197734E-4</v>
      </c>
      <c r="D21888">
        <f t="shared" si="699"/>
        <v>-8.8971907338073516E-2</v>
      </c>
    </row>
    <row r="21889" spans="1:4" x14ac:dyDescent="0.5">
      <c r="A21889" s="1">
        <v>42061</v>
      </c>
      <c r="B21889">
        <v>2110.73999</v>
      </c>
      <c r="C21889">
        <f t="shared" si="698"/>
        <v>-1.4760281390749272E-3</v>
      </c>
      <c r="D21889">
        <f t="shared" si="699"/>
        <v>-0.14821724648770443</v>
      </c>
    </row>
    <row r="21890" spans="1:4" x14ac:dyDescent="0.5">
      <c r="A21890" s="1">
        <v>42062</v>
      </c>
      <c r="B21890">
        <v>2104.5</v>
      </c>
      <c r="C21890">
        <f t="shared" si="698"/>
        <v>-2.9563044380468834E-3</v>
      </c>
      <c r="D21890">
        <f t="shared" si="699"/>
        <v>-0.27168467446279676</v>
      </c>
    </row>
    <row r="21891" spans="1:4" x14ac:dyDescent="0.5">
      <c r="A21891" s="1">
        <v>42065</v>
      </c>
      <c r="B21891">
        <v>2117.389893</v>
      </c>
      <c r="C21891">
        <f t="shared" ref="C21891:C21954" si="700">(B21891-B21890)/B21890</f>
        <v>6.1249194583036489E-3</v>
      </c>
      <c r="D21891">
        <f t="shared" ref="D21891:D21954" si="701">(C21891-$I$1)/$I$2</f>
        <v>0.48576537599537695</v>
      </c>
    </row>
    <row r="21892" spans="1:4" x14ac:dyDescent="0.5">
      <c r="A21892" s="1">
        <v>42066</v>
      </c>
      <c r="B21892">
        <v>2107.780029</v>
      </c>
      <c r="C21892">
        <f t="shared" si="700"/>
        <v>-4.5385424912859993E-3</v>
      </c>
      <c r="D21892">
        <f t="shared" si="701"/>
        <v>-0.40365656580053133</v>
      </c>
    </row>
    <row r="21893" spans="1:4" x14ac:dyDescent="0.5">
      <c r="A21893" s="1">
        <v>42067</v>
      </c>
      <c r="B21893">
        <v>2098.530029</v>
      </c>
      <c r="C21893">
        <f t="shared" si="700"/>
        <v>-4.3885034836336802E-3</v>
      </c>
      <c r="D21893">
        <f t="shared" si="701"/>
        <v>-0.3911420572701762</v>
      </c>
    </row>
    <row r="21894" spans="1:4" x14ac:dyDescent="0.5">
      <c r="A21894" s="1">
        <v>42068</v>
      </c>
      <c r="B21894">
        <v>2101.040039</v>
      </c>
      <c r="C21894">
        <f t="shared" si="700"/>
        <v>1.1960800966932296E-3</v>
      </c>
      <c r="D21894">
        <f t="shared" si="701"/>
        <v>7.4658936404963988E-2</v>
      </c>
    </row>
    <row r="21895" spans="1:4" x14ac:dyDescent="0.5">
      <c r="A21895" s="1">
        <v>42069</v>
      </c>
      <c r="B21895">
        <v>2071.26001</v>
      </c>
      <c r="C21895">
        <f t="shared" si="700"/>
        <v>-1.4173946449004351E-2</v>
      </c>
      <c r="D21895">
        <f t="shared" si="701"/>
        <v>-1.2073298698902624</v>
      </c>
    </row>
    <row r="21896" spans="1:4" x14ac:dyDescent="0.5">
      <c r="A21896" s="1">
        <v>42072</v>
      </c>
      <c r="B21896">
        <v>2079.429932</v>
      </c>
      <c r="C21896">
        <f t="shared" si="700"/>
        <v>3.9444212511011798E-3</v>
      </c>
      <c r="D21896">
        <f t="shared" si="701"/>
        <v>0.30389358251022763</v>
      </c>
    </row>
    <row r="21897" spans="1:4" x14ac:dyDescent="0.5">
      <c r="A21897" s="1">
        <v>42073</v>
      </c>
      <c r="B21897">
        <v>2044.160034</v>
      </c>
      <c r="C21897">
        <f t="shared" si="700"/>
        <v>-1.6961330342146873E-2</v>
      </c>
      <c r="D21897">
        <f t="shared" si="701"/>
        <v>-1.4398210070546673</v>
      </c>
    </row>
    <row r="21898" spans="1:4" x14ac:dyDescent="0.5">
      <c r="A21898" s="1">
        <v>42074</v>
      </c>
      <c r="B21898">
        <v>2040.23999</v>
      </c>
      <c r="C21898">
        <f t="shared" si="700"/>
        <v>-1.9176796017918633E-3</v>
      </c>
      <c r="D21898">
        <f t="shared" si="701"/>
        <v>-0.18505467352816168</v>
      </c>
    </row>
    <row r="21899" spans="1:4" x14ac:dyDescent="0.5">
      <c r="A21899" s="1">
        <v>42075</v>
      </c>
      <c r="B21899">
        <v>2065.9499510000001</v>
      </c>
      <c r="C21899">
        <f t="shared" si="700"/>
        <v>1.2601439598289622E-2</v>
      </c>
      <c r="D21899">
        <f t="shared" si="701"/>
        <v>1.0259613410785837</v>
      </c>
    </row>
    <row r="21900" spans="1:4" x14ac:dyDescent="0.5">
      <c r="A21900" s="1">
        <v>42076</v>
      </c>
      <c r="B21900">
        <v>2053.3999020000001</v>
      </c>
      <c r="C21900">
        <f t="shared" si="700"/>
        <v>-6.0747110518941825E-3</v>
      </c>
      <c r="D21900">
        <f t="shared" si="701"/>
        <v>-0.53178587601526273</v>
      </c>
    </row>
    <row r="21901" spans="1:4" x14ac:dyDescent="0.5">
      <c r="A21901" s="1">
        <v>42079</v>
      </c>
      <c r="B21901">
        <v>2081.1899410000001</v>
      </c>
      <c r="C21901">
        <f t="shared" si="700"/>
        <v>1.3533671143615344E-2</v>
      </c>
      <c r="D21901">
        <f t="shared" si="701"/>
        <v>1.1037172514167748</v>
      </c>
    </row>
    <row r="21902" spans="1:4" x14ac:dyDescent="0.5">
      <c r="A21902" s="1">
        <v>42080</v>
      </c>
      <c r="B21902">
        <v>2074.280029</v>
      </c>
      <c r="C21902">
        <f t="shared" si="700"/>
        <v>-3.3201736486771134E-3</v>
      </c>
      <c r="D21902">
        <f t="shared" si="701"/>
        <v>-0.30203441091878308</v>
      </c>
    </row>
    <row r="21903" spans="1:4" x14ac:dyDescent="0.5">
      <c r="A21903" s="1">
        <v>42081</v>
      </c>
      <c r="B21903">
        <v>2099.5</v>
      </c>
      <c r="C21903">
        <f t="shared" si="700"/>
        <v>1.2158421547431283E-2</v>
      </c>
      <c r="D21903">
        <f t="shared" si="701"/>
        <v>0.98900992915365771</v>
      </c>
    </row>
    <row r="21904" spans="1:4" x14ac:dyDescent="0.5">
      <c r="A21904" s="1">
        <v>42082</v>
      </c>
      <c r="B21904">
        <v>2089.2700199999999</v>
      </c>
      <c r="C21904">
        <f t="shared" si="700"/>
        <v>-4.8725791855203943E-3</v>
      </c>
      <c r="D21904">
        <f t="shared" si="701"/>
        <v>-0.43151802079718693</v>
      </c>
    </row>
    <row r="21905" spans="1:4" x14ac:dyDescent="0.5">
      <c r="A21905" s="1">
        <v>42083</v>
      </c>
      <c r="B21905">
        <v>2108.1000979999999</v>
      </c>
      <c r="C21905">
        <f t="shared" si="700"/>
        <v>9.0127546079467307E-3</v>
      </c>
      <c r="D21905">
        <f t="shared" si="701"/>
        <v>0.72663498837120299</v>
      </c>
    </row>
    <row r="21906" spans="1:4" x14ac:dyDescent="0.5">
      <c r="A21906" s="1">
        <v>42086</v>
      </c>
      <c r="B21906">
        <v>2104.419922</v>
      </c>
      <c r="C21906">
        <f t="shared" si="700"/>
        <v>-1.7457311460168847E-3</v>
      </c>
      <c r="D21906">
        <f t="shared" si="701"/>
        <v>-0.17071273372032331</v>
      </c>
    </row>
    <row r="21907" spans="1:4" x14ac:dyDescent="0.5">
      <c r="A21907" s="1">
        <v>42087</v>
      </c>
      <c r="B21907">
        <v>2091.5</v>
      </c>
      <c r="C21907">
        <f t="shared" si="700"/>
        <v>-6.1394220159830069E-3</v>
      </c>
      <c r="D21907">
        <f t="shared" si="701"/>
        <v>-0.53718331182058121</v>
      </c>
    </row>
    <row r="21908" spans="1:4" x14ac:dyDescent="0.5">
      <c r="A21908" s="1">
        <v>42088</v>
      </c>
      <c r="B21908">
        <v>2061.0500489999999</v>
      </c>
      <c r="C21908">
        <f t="shared" si="700"/>
        <v>-1.455890557016498E-2</v>
      </c>
      <c r="D21908">
        <f t="shared" si="701"/>
        <v>-1.2394386813319263</v>
      </c>
    </row>
    <row r="21909" spans="1:4" x14ac:dyDescent="0.5">
      <c r="A21909" s="1">
        <v>42089</v>
      </c>
      <c r="B21909">
        <v>2056.1499020000001</v>
      </c>
      <c r="C21909">
        <f t="shared" si="700"/>
        <v>-2.3775002467200318E-3</v>
      </c>
      <c r="D21909">
        <f t="shared" si="701"/>
        <v>-0.22340756237638384</v>
      </c>
    </row>
    <row r="21910" spans="1:4" x14ac:dyDescent="0.5">
      <c r="A21910" s="1">
        <v>42090</v>
      </c>
      <c r="B21910">
        <v>2061.0200199999999</v>
      </c>
      <c r="C21910">
        <f t="shared" si="700"/>
        <v>2.3685617450666884E-3</v>
      </c>
      <c r="D21910">
        <f t="shared" si="701"/>
        <v>0.17245371537508256</v>
      </c>
    </row>
    <row r="21911" spans="1:4" x14ac:dyDescent="0.5">
      <c r="A21911" s="1">
        <v>42093</v>
      </c>
      <c r="B21911">
        <v>2086.23999</v>
      </c>
      <c r="C21911">
        <f t="shared" si="700"/>
        <v>1.2236644843459649E-2</v>
      </c>
      <c r="D21911">
        <f t="shared" si="701"/>
        <v>0.99553440649283009</v>
      </c>
    </row>
    <row r="21912" spans="1:4" x14ac:dyDescent="0.5">
      <c r="A21912" s="1">
        <v>42094</v>
      </c>
      <c r="B21912">
        <v>2067.889893</v>
      </c>
      <c r="C21912">
        <f t="shared" si="700"/>
        <v>-8.795774737306231E-3</v>
      </c>
      <c r="D21912">
        <f t="shared" si="701"/>
        <v>-0.75874535299099732</v>
      </c>
    </row>
    <row r="21913" spans="1:4" x14ac:dyDescent="0.5">
      <c r="A21913" s="1">
        <v>42095</v>
      </c>
      <c r="B21913">
        <v>2059.6899410000001</v>
      </c>
      <c r="C21913">
        <f t="shared" si="700"/>
        <v>-3.9653716707826374E-3</v>
      </c>
      <c r="D21913">
        <f t="shared" si="701"/>
        <v>-0.35584932397204883</v>
      </c>
    </row>
    <row r="21914" spans="1:4" x14ac:dyDescent="0.5">
      <c r="A21914" s="1">
        <v>42096</v>
      </c>
      <c r="B21914">
        <v>2066.959961</v>
      </c>
      <c r="C21914">
        <f t="shared" si="700"/>
        <v>3.5296671869311865E-3</v>
      </c>
      <c r="D21914">
        <f t="shared" si="701"/>
        <v>0.26929962354402004</v>
      </c>
    </row>
    <row r="21915" spans="1:4" x14ac:dyDescent="0.5">
      <c r="A21915" s="1">
        <v>42100</v>
      </c>
      <c r="B21915">
        <v>2080.6201169999999</v>
      </c>
      <c r="C21915">
        <f t="shared" si="700"/>
        <v>6.6088150025852945E-3</v>
      </c>
      <c r="D21915">
        <f t="shared" si="701"/>
        <v>0.52612631287084743</v>
      </c>
    </row>
    <row r="21916" spans="1:4" x14ac:dyDescent="0.5">
      <c r="A21916" s="1">
        <v>42101</v>
      </c>
      <c r="B21916">
        <v>2076.330078</v>
      </c>
      <c r="C21916">
        <f t="shared" si="700"/>
        <v>-2.0619040280095394E-3</v>
      </c>
      <c r="D21916">
        <f t="shared" si="701"/>
        <v>-0.19708419731952873</v>
      </c>
    </row>
    <row r="21917" spans="1:4" x14ac:dyDescent="0.5">
      <c r="A21917" s="1">
        <v>42102</v>
      </c>
      <c r="B21917">
        <v>2081.8999020000001</v>
      </c>
      <c r="C21917">
        <f t="shared" si="700"/>
        <v>2.6825330225747246E-3</v>
      </c>
      <c r="D21917">
        <f t="shared" si="701"/>
        <v>0.19864154674068196</v>
      </c>
    </row>
    <row r="21918" spans="1:4" x14ac:dyDescent="0.5">
      <c r="A21918" s="1">
        <v>42103</v>
      </c>
      <c r="B21918">
        <v>2091.179932</v>
      </c>
      <c r="C21918">
        <f t="shared" si="700"/>
        <v>4.4574813568533881E-3</v>
      </c>
      <c r="D21918">
        <f t="shared" si="701"/>
        <v>0.34668708781585716</v>
      </c>
    </row>
    <row r="21919" spans="1:4" x14ac:dyDescent="0.5">
      <c r="A21919" s="1">
        <v>42104</v>
      </c>
      <c r="B21919">
        <v>2102.0600589999999</v>
      </c>
      <c r="C21919">
        <f t="shared" si="700"/>
        <v>5.2028650588637638E-3</v>
      </c>
      <c r="D21919">
        <f t="shared" si="701"/>
        <v>0.40885832477053147</v>
      </c>
    </row>
    <row r="21920" spans="1:4" x14ac:dyDescent="0.5">
      <c r="A21920" s="1">
        <v>42107</v>
      </c>
      <c r="B21920">
        <v>2092.429932</v>
      </c>
      <c r="C21920">
        <f t="shared" si="700"/>
        <v>-4.5812806150653867E-3</v>
      </c>
      <c r="D21920">
        <f t="shared" si="701"/>
        <v>-0.40722128288962267</v>
      </c>
    </row>
    <row r="21921" spans="1:4" x14ac:dyDescent="0.5">
      <c r="A21921" s="1">
        <v>42108</v>
      </c>
      <c r="B21921">
        <v>2095.8400879999999</v>
      </c>
      <c r="C21921">
        <f t="shared" si="700"/>
        <v>1.6297587545693335E-3</v>
      </c>
      <c r="D21921">
        <f t="shared" si="701"/>
        <v>0.1108313648177133</v>
      </c>
    </row>
    <row r="21922" spans="1:4" x14ac:dyDescent="0.5">
      <c r="A21922" s="1">
        <v>42109</v>
      </c>
      <c r="B21922">
        <v>2106.6298830000001</v>
      </c>
      <c r="C21922">
        <f t="shared" si="700"/>
        <v>5.1481957339104684E-3</v>
      </c>
      <c r="D21922">
        <f t="shared" si="701"/>
        <v>0.40429844568187373</v>
      </c>
    </row>
    <row r="21923" spans="1:4" x14ac:dyDescent="0.5">
      <c r="A21923" s="1">
        <v>42110</v>
      </c>
      <c r="B21923">
        <v>2104.98999</v>
      </c>
      <c r="C21923">
        <f t="shared" si="700"/>
        <v>-7.7844381361603856E-4</v>
      </c>
      <c r="D21923">
        <f t="shared" si="701"/>
        <v>-9.0032877447975265E-2</v>
      </c>
    </row>
    <row r="21924" spans="1:4" x14ac:dyDescent="0.5">
      <c r="A21924" s="1">
        <v>42111</v>
      </c>
      <c r="B21924">
        <v>2081.179932</v>
      </c>
      <c r="C21924">
        <f t="shared" si="700"/>
        <v>-1.1311245237798032E-2</v>
      </c>
      <c r="D21924">
        <f t="shared" si="701"/>
        <v>-0.9685566382616162</v>
      </c>
    </row>
    <row r="21925" spans="1:4" x14ac:dyDescent="0.5">
      <c r="A21925" s="1">
        <v>42114</v>
      </c>
      <c r="B21925">
        <v>2100.3999020000001</v>
      </c>
      <c r="C21925">
        <f t="shared" si="700"/>
        <v>9.235131333180711E-3</v>
      </c>
      <c r="D21925">
        <f t="shared" si="701"/>
        <v>0.74518306775694443</v>
      </c>
    </row>
    <row r="21926" spans="1:4" x14ac:dyDescent="0.5">
      <c r="A21926" s="1">
        <v>42115</v>
      </c>
      <c r="B21926">
        <v>2097.290039</v>
      </c>
      <c r="C21926">
        <f t="shared" si="700"/>
        <v>-1.4806051919155593E-3</v>
      </c>
      <c r="D21926">
        <f t="shared" si="701"/>
        <v>-0.14859901098824488</v>
      </c>
    </row>
    <row r="21927" spans="1:4" x14ac:dyDescent="0.5">
      <c r="A21927" s="1">
        <v>42116</v>
      </c>
      <c r="B21927">
        <v>2107.959961</v>
      </c>
      <c r="C21927">
        <f t="shared" si="700"/>
        <v>5.0874804159597893E-3</v>
      </c>
      <c r="D21927">
        <f t="shared" si="701"/>
        <v>0.39923428019380469</v>
      </c>
    </row>
    <row r="21928" spans="1:4" x14ac:dyDescent="0.5">
      <c r="A21928" s="1">
        <v>42117</v>
      </c>
      <c r="B21928">
        <v>2112.929932</v>
      </c>
      <c r="C21928">
        <f t="shared" si="700"/>
        <v>2.3577160344365701E-3</v>
      </c>
      <c r="D21928">
        <f t="shared" si="701"/>
        <v>0.17154909236855814</v>
      </c>
    </row>
    <row r="21929" spans="1:4" x14ac:dyDescent="0.5">
      <c r="A21929" s="1">
        <v>42118</v>
      </c>
      <c r="B21929">
        <v>2117.6899410000001</v>
      </c>
      <c r="C21929">
        <f t="shared" si="700"/>
        <v>2.2528002125912815E-3</v>
      </c>
      <c r="D21929">
        <f t="shared" si="701"/>
        <v>0.16279823505487484</v>
      </c>
    </row>
    <row r="21930" spans="1:4" x14ac:dyDescent="0.5">
      <c r="A21930" s="1">
        <v>42121</v>
      </c>
      <c r="B21930">
        <v>2108.919922</v>
      </c>
      <c r="C21930">
        <f t="shared" si="700"/>
        <v>-4.141313999847746E-3</v>
      </c>
      <c r="D21930">
        <f t="shared" si="701"/>
        <v>-0.37052438622677986</v>
      </c>
    </row>
    <row r="21931" spans="1:4" x14ac:dyDescent="0.5">
      <c r="A21931" s="1">
        <v>42122</v>
      </c>
      <c r="B21931">
        <v>2114.76001</v>
      </c>
      <c r="C21931">
        <f t="shared" si="700"/>
        <v>2.7692317470553647E-3</v>
      </c>
      <c r="D21931">
        <f t="shared" si="701"/>
        <v>0.20587294572192619</v>
      </c>
    </row>
    <row r="21932" spans="1:4" x14ac:dyDescent="0.5">
      <c r="A21932" s="1">
        <v>42123</v>
      </c>
      <c r="B21932">
        <v>2106.8500979999999</v>
      </c>
      <c r="C21932">
        <f t="shared" si="700"/>
        <v>-3.7403355286636411E-3</v>
      </c>
      <c r="D21932">
        <f t="shared" si="701"/>
        <v>-0.33707942696824883</v>
      </c>
    </row>
    <row r="21933" spans="1:4" x14ac:dyDescent="0.5">
      <c r="A21933" s="1">
        <v>42124</v>
      </c>
      <c r="B21933">
        <v>2085.51001</v>
      </c>
      <c r="C21933">
        <f t="shared" si="700"/>
        <v>-1.0128906665100539E-2</v>
      </c>
      <c r="D21933">
        <f t="shared" si="701"/>
        <v>-0.86993970933552056</v>
      </c>
    </row>
    <row r="21934" spans="1:4" x14ac:dyDescent="0.5">
      <c r="A21934" s="1">
        <v>42125</v>
      </c>
      <c r="B21934">
        <v>2108.290039</v>
      </c>
      <c r="C21934">
        <f t="shared" si="700"/>
        <v>1.0923001515586115E-2</v>
      </c>
      <c r="D21934">
        <f t="shared" si="701"/>
        <v>0.88596556243187485</v>
      </c>
    </row>
    <row r="21935" spans="1:4" x14ac:dyDescent="0.5">
      <c r="A21935" s="1">
        <v>42128</v>
      </c>
      <c r="B21935">
        <v>2114.48999</v>
      </c>
      <c r="C21935">
        <f t="shared" si="700"/>
        <v>2.9407486092097672E-3</v>
      </c>
      <c r="D21935">
        <f t="shared" si="701"/>
        <v>0.22017888701090696</v>
      </c>
    </row>
    <row r="21936" spans="1:4" x14ac:dyDescent="0.5">
      <c r="A21936" s="1">
        <v>42129</v>
      </c>
      <c r="B21936">
        <v>2089.459961</v>
      </c>
      <c r="C21936">
        <f t="shared" si="700"/>
        <v>-1.1837383538524111E-2</v>
      </c>
      <c r="D21936">
        <f t="shared" si="701"/>
        <v>-1.0124409744459824</v>
      </c>
    </row>
    <row r="21937" spans="1:4" x14ac:dyDescent="0.5">
      <c r="A21937" s="1">
        <v>42130</v>
      </c>
      <c r="B21937">
        <v>2080.1499020000001</v>
      </c>
      <c r="C21937">
        <f t="shared" si="700"/>
        <v>-4.4557250073096327E-3</v>
      </c>
      <c r="D21937">
        <f t="shared" si="701"/>
        <v>-0.39674889474950403</v>
      </c>
    </row>
    <row r="21938" spans="1:4" x14ac:dyDescent="0.5">
      <c r="A21938" s="1">
        <v>42131</v>
      </c>
      <c r="B21938">
        <v>2088</v>
      </c>
      <c r="C21938">
        <f t="shared" si="700"/>
        <v>3.7738136047081325E-3</v>
      </c>
      <c r="D21938">
        <f t="shared" si="701"/>
        <v>0.28966347742264176</v>
      </c>
    </row>
    <row r="21939" spans="1:4" x14ac:dyDescent="0.5">
      <c r="A21939" s="1">
        <v>42132</v>
      </c>
      <c r="B21939">
        <v>2116.1000979999999</v>
      </c>
      <c r="C21939">
        <f t="shared" si="700"/>
        <v>1.3457901340996115E-2</v>
      </c>
      <c r="D21939">
        <f t="shared" si="701"/>
        <v>1.0973974159549262</v>
      </c>
    </row>
    <row r="21940" spans="1:4" x14ac:dyDescent="0.5">
      <c r="A21940" s="1">
        <v>42135</v>
      </c>
      <c r="B21940">
        <v>2105.330078</v>
      </c>
      <c r="C21940">
        <f t="shared" si="700"/>
        <v>-5.0895607491247951E-3</v>
      </c>
      <c r="D21940">
        <f t="shared" si="701"/>
        <v>-0.44961609856473272</v>
      </c>
    </row>
    <row r="21941" spans="1:4" x14ac:dyDescent="0.5">
      <c r="A21941" s="1">
        <v>42136</v>
      </c>
      <c r="B21941">
        <v>2099.1201169999999</v>
      </c>
      <c r="C21941">
        <f t="shared" si="700"/>
        <v>-2.9496377147184903E-3</v>
      </c>
      <c r="D21941">
        <f t="shared" si="701"/>
        <v>-0.27112861396047711</v>
      </c>
    </row>
    <row r="21942" spans="1:4" x14ac:dyDescent="0.5">
      <c r="A21942" s="1">
        <v>42137</v>
      </c>
      <c r="B21942">
        <v>2098.4799800000001</v>
      </c>
      <c r="C21942">
        <f t="shared" si="700"/>
        <v>-3.0495491649841012E-4</v>
      </c>
      <c r="D21942">
        <f t="shared" si="701"/>
        <v>-5.0539942012558813E-2</v>
      </c>
    </row>
    <row r="21943" spans="1:4" x14ac:dyDescent="0.5">
      <c r="A21943" s="1">
        <v>42138</v>
      </c>
      <c r="B21943">
        <v>2121.1000979999999</v>
      </c>
      <c r="C21943">
        <f t="shared" si="700"/>
        <v>1.0779287015166006E-2</v>
      </c>
      <c r="D21943">
        <f t="shared" si="701"/>
        <v>0.87397857071828777</v>
      </c>
    </row>
    <row r="21944" spans="1:4" x14ac:dyDescent="0.5">
      <c r="A21944" s="1">
        <v>42139</v>
      </c>
      <c r="B21944">
        <v>2122.7299800000001</v>
      </c>
      <c r="C21944">
        <f t="shared" si="700"/>
        <v>7.6841352349990783E-4</v>
      </c>
      <c r="D21944">
        <f t="shared" si="701"/>
        <v>3.8987966154496331E-2</v>
      </c>
    </row>
    <row r="21945" spans="1:4" x14ac:dyDescent="0.5">
      <c r="A21945" s="1">
        <v>42142</v>
      </c>
      <c r="B21945">
        <v>2129.1999510000001</v>
      </c>
      <c r="C21945">
        <f t="shared" si="700"/>
        <v>3.0479481898116815E-3</v>
      </c>
      <c r="D21945">
        <f t="shared" si="701"/>
        <v>0.22912022891182035</v>
      </c>
    </row>
    <row r="21946" spans="1:4" x14ac:dyDescent="0.5">
      <c r="A21946" s="1">
        <v>42143</v>
      </c>
      <c r="B21946">
        <v>2127.830078</v>
      </c>
      <c r="C21946">
        <f t="shared" si="700"/>
        <v>-6.4337452166327697E-4</v>
      </c>
      <c r="D21946">
        <f t="shared" si="701"/>
        <v>-7.8766968450171185E-2</v>
      </c>
    </row>
    <row r="21947" spans="1:4" x14ac:dyDescent="0.5">
      <c r="A21947" s="1">
        <v>42144</v>
      </c>
      <c r="B21947">
        <v>2125.8500979999999</v>
      </c>
      <c r="C21947">
        <f t="shared" si="700"/>
        <v>-9.3051603155318719E-4</v>
      </c>
      <c r="D21947">
        <f t="shared" si="701"/>
        <v>-0.10271697272681428</v>
      </c>
    </row>
    <row r="21948" spans="1:4" x14ac:dyDescent="0.5">
      <c r="A21948" s="1">
        <v>42145</v>
      </c>
      <c r="B21948">
        <v>2130.820068</v>
      </c>
      <c r="C21948">
        <f t="shared" si="700"/>
        <v>2.3378741542857849E-3</v>
      </c>
      <c r="D21948">
        <f t="shared" si="701"/>
        <v>0.16989411355810979</v>
      </c>
    </row>
    <row r="21949" spans="1:4" x14ac:dyDescent="0.5">
      <c r="A21949" s="1">
        <v>42146</v>
      </c>
      <c r="B21949">
        <v>2126.0600589999999</v>
      </c>
      <c r="C21949">
        <f t="shared" si="700"/>
        <v>-2.2338859444231973E-3</v>
      </c>
      <c r="D21949">
        <f t="shared" si="701"/>
        <v>-0.21142892802457933</v>
      </c>
    </row>
    <row r="21950" spans="1:4" x14ac:dyDescent="0.5">
      <c r="A21950" s="1">
        <v>42150</v>
      </c>
      <c r="B21950">
        <v>2104.1999510000001</v>
      </c>
      <c r="C21950">
        <f t="shared" si="700"/>
        <v>-1.0281980467796303E-2</v>
      </c>
      <c r="D21950">
        <f t="shared" si="701"/>
        <v>-0.88270734516292559</v>
      </c>
    </row>
    <row r="21951" spans="1:4" x14ac:dyDescent="0.5">
      <c r="A21951" s="1">
        <v>42151</v>
      </c>
      <c r="B21951">
        <v>2123.4799800000001</v>
      </c>
      <c r="C21951">
        <f t="shared" si="700"/>
        <v>9.1626411220271011E-3</v>
      </c>
      <c r="D21951">
        <f t="shared" si="701"/>
        <v>0.73913677766182939</v>
      </c>
    </row>
    <row r="21952" spans="1:4" x14ac:dyDescent="0.5">
      <c r="A21952" s="1">
        <v>42152</v>
      </c>
      <c r="B21952">
        <v>2120.790039</v>
      </c>
      <c r="C21952">
        <f t="shared" si="700"/>
        <v>-1.2667607066397159E-3</v>
      </c>
      <c r="D21952">
        <f t="shared" si="701"/>
        <v>-0.13076259179947419</v>
      </c>
    </row>
    <row r="21953" spans="1:4" x14ac:dyDescent="0.5">
      <c r="A21953" s="1">
        <v>42153</v>
      </c>
      <c r="B21953">
        <v>2107.389893</v>
      </c>
      <c r="C21953">
        <f t="shared" si="700"/>
        <v>-6.3184689448647254E-3</v>
      </c>
      <c r="D21953">
        <f t="shared" si="701"/>
        <v>-0.55211732367446142</v>
      </c>
    </row>
    <row r="21954" spans="1:4" x14ac:dyDescent="0.5">
      <c r="A21954" s="1">
        <v>42156</v>
      </c>
      <c r="B21954">
        <v>2111.7299800000001</v>
      </c>
      <c r="C21954">
        <f t="shared" si="700"/>
        <v>2.0594608593389697E-3</v>
      </c>
      <c r="D21954">
        <f t="shared" si="701"/>
        <v>0.14667211543179562</v>
      </c>
    </row>
    <row r="21955" spans="1:4" x14ac:dyDescent="0.5">
      <c r="A21955" s="1">
        <v>42157</v>
      </c>
      <c r="B21955">
        <v>2109.6000979999999</v>
      </c>
      <c r="C21955">
        <f t="shared" ref="C21955:C22018" si="702">(B21955-B21954)/B21954</f>
        <v>-1.0085958054164574E-3</v>
      </c>
      <c r="D21955">
        <f t="shared" ref="D21955:D22018" si="703">(C21955-$I$1)/$I$2</f>
        <v>-0.10922947911664836</v>
      </c>
    </row>
    <row r="21956" spans="1:4" x14ac:dyDescent="0.5">
      <c r="A21956" s="1">
        <v>42158</v>
      </c>
      <c r="B21956">
        <v>2114.070068</v>
      </c>
      <c r="C21956">
        <f t="shared" si="702"/>
        <v>2.1188707775648308E-3</v>
      </c>
      <c r="D21956">
        <f t="shared" si="703"/>
        <v>0.15162739966126812</v>
      </c>
    </row>
    <row r="21957" spans="1:4" x14ac:dyDescent="0.5">
      <c r="A21957" s="1">
        <v>42159</v>
      </c>
      <c r="B21957">
        <v>2095.8400879999999</v>
      </c>
      <c r="C21957">
        <f t="shared" si="702"/>
        <v>-8.623167356627116E-3</v>
      </c>
      <c r="D21957">
        <f t="shared" si="703"/>
        <v>-0.74434845333329924</v>
      </c>
    </row>
    <row r="21958" spans="1:4" x14ac:dyDescent="0.5">
      <c r="A21958" s="1">
        <v>42160</v>
      </c>
      <c r="B21958">
        <v>2092.830078</v>
      </c>
      <c r="C21958">
        <f t="shared" si="702"/>
        <v>-1.4361830452781976E-3</v>
      </c>
      <c r="D21958">
        <f t="shared" si="703"/>
        <v>-0.14489383230352465</v>
      </c>
    </row>
    <row r="21959" spans="1:4" x14ac:dyDescent="0.5">
      <c r="A21959" s="1">
        <v>42163</v>
      </c>
      <c r="B21959">
        <v>2079.280029</v>
      </c>
      <c r="C21959">
        <f t="shared" si="702"/>
        <v>-6.4745098717947352E-3</v>
      </c>
      <c r="D21959">
        <f t="shared" si="703"/>
        <v>-0.56513244248726535</v>
      </c>
    </row>
    <row r="21960" spans="1:4" x14ac:dyDescent="0.5">
      <c r="A21960" s="1">
        <v>42164</v>
      </c>
      <c r="B21960">
        <v>2080.1499020000001</v>
      </c>
      <c r="C21960">
        <f t="shared" si="702"/>
        <v>4.1835298173784259E-4</v>
      </c>
      <c r="D21960">
        <f t="shared" si="703"/>
        <v>9.7899882114958273E-3</v>
      </c>
    </row>
    <row r="21961" spans="1:4" x14ac:dyDescent="0.5">
      <c r="A21961" s="1">
        <v>42165</v>
      </c>
      <c r="B21961">
        <v>2105.1999510000001</v>
      </c>
      <c r="C21961">
        <f t="shared" si="702"/>
        <v>1.2042424911740781E-2</v>
      </c>
      <c r="D21961">
        <f t="shared" si="703"/>
        <v>0.97933483925833442</v>
      </c>
    </row>
    <row r="21962" spans="1:4" x14ac:dyDescent="0.5">
      <c r="A21962" s="1">
        <v>42166</v>
      </c>
      <c r="B21962">
        <v>2108.860107</v>
      </c>
      <c r="C21962">
        <f t="shared" si="702"/>
        <v>1.7386262992554644E-3</v>
      </c>
      <c r="D21962">
        <f t="shared" si="703"/>
        <v>0.11991182887816954</v>
      </c>
    </row>
    <row r="21963" spans="1:4" x14ac:dyDescent="0.5">
      <c r="A21963" s="1">
        <v>42167</v>
      </c>
      <c r="B21963">
        <v>2094.110107</v>
      </c>
      <c r="C21963">
        <f t="shared" si="702"/>
        <v>-6.9942998831643219E-3</v>
      </c>
      <c r="D21963">
        <f t="shared" si="703"/>
        <v>-0.60848727822672666</v>
      </c>
    </row>
    <row r="21964" spans="1:4" x14ac:dyDescent="0.5">
      <c r="A21964" s="1">
        <v>42170</v>
      </c>
      <c r="B21964">
        <v>2084.429932</v>
      </c>
      <c r="C21964">
        <f t="shared" si="702"/>
        <v>-4.6225721215145078E-3</v>
      </c>
      <c r="D21964">
        <f t="shared" si="703"/>
        <v>-0.41066533999033455</v>
      </c>
    </row>
    <row r="21965" spans="1:4" x14ac:dyDescent="0.5">
      <c r="A21965" s="1">
        <v>42171</v>
      </c>
      <c r="B21965">
        <v>2096.290039</v>
      </c>
      <c r="C21965">
        <f t="shared" si="702"/>
        <v>5.6898564053051463E-3</v>
      </c>
      <c r="D21965">
        <f t="shared" si="703"/>
        <v>0.44947747744696276</v>
      </c>
    </row>
    <row r="21966" spans="1:4" x14ac:dyDescent="0.5">
      <c r="A21966" s="1">
        <v>42172</v>
      </c>
      <c r="B21966">
        <v>2100.4399410000001</v>
      </c>
      <c r="C21966">
        <f t="shared" si="702"/>
        <v>1.9796411387709269E-3</v>
      </c>
      <c r="D21966">
        <f t="shared" si="703"/>
        <v>0.14001448292962615</v>
      </c>
    </row>
    <row r="21967" spans="1:4" x14ac:dyDescent="0.5">
      <c r="A21967" s="1">
        <v>42173</v>
      </c>
      <c r="B21967">
        <v>2121.23999</v>
      </c>
      <c r="C21967">
        <f t="shared" si="702"/>
        <v>9.9027106626515746E-3</v>
      </c>
      <c r="D21967">
        <f t="shared" si="703"/>
        <v>0.80086476909631432</v>
      </c>
    </row>
    <row r="21968" spans="1:4" x14ac:dyDescent="0.5">
      <c r="A21968" s="1">
        <v>42174</v>
      </c>
      <c r="B21968">
        <v>2109.98999</v>
      </c>
      <c r="C21968">
        <f t="shared" si="702"/>
        <v>-5.3035017504077884E-3</v>
      </c>
      <c r="D21968">
        <f t="shared" si="703"/>
        <v>-0.46746056799599495</v>
      </c>
    </row>
    <row r="21969" spans="1:4" x14ac:dyDescent="0.5">
      <c r="A21969" s="1">
        <v>42177</v>
      </c>
      <c r="B21969">
        <v>2122.8500979999999</v>
      </c>
      <c r="C21969">
        <f t="shared" si="702"/>
        <v>6.0948668292022815E-3</v>
      </c>
      <c r="D21969">
        <f t="shared" si="703"/>
        <v>0.48325873529484548</v>
      </c>
    </row>
    <row r="21970" spans="1:4" x14ac:dyDescent="0.5">
      <c r="A21970" s="1">
        <v>42178</v>
      </c>
      <c r="B21970">
        <v>2124.1999510000001</v>
      </c>
      <c r="C21970">
        <f t="shared" si="702"/>
        <v>6.3586826091578631E-4</v>
      </c>
      <c r="D21970">
        <f t="shared" si="703"/>
        <v>2.7932582323173662E-2</v>
      </c>
    </row>
    <row r="21971" spans="1:4" x14ac:dyDescent="0.5">
      <c r="A21971" s="1">
        <v>42179</v>
      </c>
      <c r="B21971">
        <v>2108.580078</v>
      </c>
      <c r="C21971">
        <f t="shared" si="702"/>
        <v>-7.3532969401711923E-3</v>
      </c>
      <c r="D21971">
        <f t="shared" si="703"/>
        <v>-0.63843063630795038</v>
      </c>
    </row>
    <row r="21972" spans="1:4" x14ac:dyDescent="0.5">
      <c r="A21972" s="1">
        <v>42180</v>
      </c>
      <c r="B21972">
        <v>2102.3100589999999</v>
      </c>
      <c r="C21972">
        <f t="shared" si="702"/>
        <v>-2.9735740489150383E-3</v>
      </c>
      <c r="D21972">
        <f t="shared" si="703"/>
        <v>-0.27312510449434063</v>
      </c>
    </row>
    <row r="21973" spans="1:4" x14ac:dyDescent="0.5">
      <c r="A21973" s="1">
        <v>42181</v>
      </c>
      <c r="B21973">
        <v>2101.48999</v>
      </c>
      <c r="C21973">
        <f t="shared" si="702"/>
        <v>-3.9007994871601183E-4</v>
      </c>
      <c r="D21973">
        <f t="shared" si="703"/>
        <v>-5.7640081892865895E-2</v>
      </c>
    </row>
    <row r="21974" spans="1:4" x14ac:dyDescent="0.5">
      <c r="A21974" s="1">
        <v>42184</v>
      </c>
      <c r="B21974">
        <v>2057.639893</v>
      </c>
      <c r="C21974">
        <f t="shared" si="702"/>
        <v>-2.0866193609611249E-2</v>
      </c>
      <c r="D21974">
        <f t="shared" si="703"/>
        <v>-1.7655192733601359</v>
      </c>
    </row>
    <row r="21975" spans="1:4" x14ac:dyDescent="0.5">
      <c r="A21975" s="1">
        <v>42185</v>
      </c>
      <c r="B21975">
        <v>2063.110107</v>
      </c>
      <c r="C21975">
        <f t="shared" si="702"/>
        <v>2.6584894755439801E-3</v>
      </c>
      <c r="D21975">
        <f t="shared" si="703"/>
        <v>0.19663611375945686</v>
      </c>
    </row>
    <row r="21976" spans="1:4" x14ac:dyDescent="0.5">
      <c r="A21976" s="1">
        <v>42186</v>
      </c>
      <c r="B21976">
        <v>2077.419922</v>
      </c>
      <c r="C21976">
        <f t="shared" si="702"/>
        <v>6.9360403748921539E-3</v>
      </c>
      <c r="D21976">
        <f t="shared" si="703"/>
        <v>0.55341964663223964</v>
      </c>
    </row>
    <row r="21977" spans="1:4" x14ac:dyDescent="0.5">
      <c r="A21977" s="1">
        <v>42187</v>
      </c>
      <c r="B21977">
        <v>2076.780029</v>
      </c>
      <c r="C21977">
        <f t="shared" si="702"/>
        <v>-3.0802294385623452E-4</v>
      </c>
      <c r="D21977">
        <f t="shared" si="703"/>
        <v>-5.0795841162664016E-2</v>
      </c>
    </row>
    <row r="21978" spans="1:4" x14ac:dyDescent="0.5">
      <c r="A21978" s="1">
        <v>42191</v>
      </c>
      <c r="B21978">
        <v>2068.76001</v>
      </c>
      <c r="C21978">
        <f t="shared" si="702"/>
        <v>-3.8617566078299609E-3</v>
      </c>
      <c r="D21978">
        <f t="shared" si="703"/>
        <v>-0.34720696083272878</v>
      </c>
    </row>
    <row r="21979" spans="1:4" x14ac:dyDescent="0.5">
      <c r="A21979" s="1">
        <v>42192</v>
      </c>
      <c r="B21979">
        <v>2081.3400879999999</v>
      </c>
      <c r="C21979">
        <f t="shared" si="702"/>
        <v>6.0809750474633151E-3</v>
      </c>
      <c r="D21979">
        <f t="shared" si="703"/>
        <v>0.48210004447307619</v>
      </c>
    </row>
    <row r="21980" spans="1:4" x14ac:dyDescent="0.5">
      <c r="A21980" s="1">
        <v>42193</v>
      </c>
      <c r="B21980">
        <v>2046.6800539999999</v>
      </c>
      <c r="C21980">
        <f t="shared" si="702"/>
        <v>-1.6652748966799316E-2</v>
      </c>
      <c r="D21980">
        <f t="shared" si="703"/>
        <v>-1.4140827386235375</v>
      </c>
    </row>
    <row r="21981" spans="1:4" x14ac:dyDescent="0.5">
      <c r="A21981" s="1">
        <v>42194</v>
      </c>
      <c r="B21981">
        <v>2051.3100589999999</v>
      </c>
      <c r="C21981">
        <f t="shared" si="702"/>
        <v>2.262202629546896E-3</v>
      </c>
      <c r="D21981">
        <f t="shared" si="703"/>
        <v>0.16358247529371767</v>
      </c>
    </row>
    <row r="21982" spans="1:4" x14ac:dyDescent="0.5">
      <c r="A21982" s="1">
        <v>42195</v>
      </c>
      <c r="B21982">
        <v>2076.6201169999999</v>
      </c>
      <c r="C21982">
        <f t="shared" si="702"/>
        <v>1.2338484808258832E-2</v>
      </c>
      <c r="D21982">
        <f t="shared" si="703"/>
        <v>1.0040287115948989</v>
      </c>
    </row>
    <row r="21983" spans="1:4" x14ac:dyDescent="0.5">
      <c r="A21983" s="1">
        <v>42198</v>
      </c>
      <c r="B21983">
        <v>2099.6000979999999</v>
      </c>
      <c r="C21983">
        <f t="shared" si="702"/>
        <v>1.1066049496427928E-2</v>
      </c>
      <c r="D21983">
        <f t="shared" si="703"/>
        <v>0.89789696083623693</v>
      </c>
    </row>
    <row r="21984" spans="1:4" x14ac:dyDescent="0.5">
      <c r="A21984" s="1">
        <v>42199</v>
      </c>
      <c r="B21984">
        <v>2108.9499510000001</v>
      </c>
      <c r="C21984">
        <f t="shared" si="702"/>
        <v>4.4531589653222462E-3</v>
      </c>
      <c r="D21984">
        <f t="shared" si="703"/>
        <v>0.34632656419913638</v>
      </c>
    </row>
    <row r="21985" spans="1:4" x14ac:dyDescent="0.5">
      <c r="A21985" s="1">
        <v>42200</v>
      </c>
      <c r="B21985">
        <v>2107.3999020000001</v>
      </c>
      <c r="C21985">
        <f t="shared" si="702"/>
        <v>-7.3498614761576409E-4</v>
      </c>
      <c r="D21985">
        <f t="shared" si="703"/>
        <v>-8.6408144517656202E-2</v>
      </c>
    </row>
    <row r="21986" spans="1:4" x14ac:dyDescent="0.5">
      <c r="A21986" s="1">
        <v>42201</v>
      </c>
      <c r="B21986">
        <v>2124.290039</v>
      </c>
      <c r="C21986">
        <f t="shared" si="702"/>
        <v>8.0146805473277783E-3</v>
      </c>
      <c r="D21986">
        <f t="shared" si="703"/>
        <v>0.6433872613901922</v>
      </c>
    </row>
    <row r="21987" spans="1:4" x14ac:dyDescent="0.5">
      <c r="A21987" s="1">
        <v>42202</v>
      </c>
      <c r="B21987">
        <v>2126.639893</v>
      </c>
      <c r="C21987">
        <f t="shared" si="702"/>
        <v>1.1061832220925132E-3</v>
      </c>
      <c r="D21987">
        <f t="shared" si="703"/>
        <v>6.7160784946578622E-2</v>
      </c>
    </row>
    <row r="21988" spans="1:4" x14ac:dyDescent="0.5">
      <c r="A21988" s="1">
        <v>42205</v>
      </c>
      <c r="B21988">
        <v>2128.280029</v>
      </c>
      <c r="C21988">
        <f t="shared" si="702"/>
        <v>7.7123353389476929E-4</v>
      </c>
      <c r="D21988">
        <f t="shared" si="703"/>
        <v>3.922317861487172E-2</v>
      </c>
    </row>
    <row r="21989" spans="1:4" x14ac:dyDescent="0.5">
      <c r="A21989" s="1">
        <v>42206</v>
      </c>
      <c r="B21989">
        <v>2119.209961</v>
      </c>
      <c r="C21989">
        <f t="shared" si="702"/>
        <v>-4.2616891933443934E-3</v>
      </c>
      <c r="D21989">
        <f t="shared" si="703"/>
        <v>-0.38056468447607084</v>
      </c>
    </row>
    <row r="21990" spans="1:4" x14ac:dyDescent="0.5">
      <c r="A21990" s="1">
        <v>42207</v>
      </c>
      <c r="B21990">
        <v>2114.1499020000001</v>
      </c>
      <c r="C21990">
        <f t="shared" si="702"/>
        <v>-2.3877100868345295E-3</v>
      </c>
      <c r="D21990">
        <f t="shared" si="703"/>
        <v>-0.22425914846193384</v>
      </c>
    </row>
    <row r="21991" spans="1:4" x14ac:dyDescent="0.5">
      <c r="A21991" s="1">
        <v>42208</v>
      </c>
      <c r="B21991">
        <v>2102.1499020000001</v>
      </c>
      <c r="C21991">
        <f t="shared" si="702"/>
        <v>-5.6760402791911392E-3</v>
      </c>
      <c r="D21991">
        <f t="shared" si="703"/>
        <v>-0.49853339811726993</v>
      </c>
    </row>
    <row r="21992" spans="1:4" x14ac:dyDescent="0.5">
      <c r="A21992" s="1">
        <v>42209</v>
      </c>
      <c r="B21992">
        <v>2079.6499020000001</v>
      </c>
      <c r="C21992">
        <f t="shared" si="702"/>
        <v>-1.070332804458585E-2</v>
      </c>
      <c r="D21992">
        <f t="shared" si="703"/>
        <v>-0.9178512582458227</v>
      </c>
    </row>
    <row r="21993" spans="1:4" x14ac:dyDescent="0.5">
      <c r="A21993" s="1">
        <v>42212</v>
      </c>
      <c r="B21993">
        <v>2067.639893</v>
      </c>
      <c r="C21993">
        <f t="shared" si="702"/>
        <v>-5.7750148178547034E-3</v>
      </c>
      <c r="D21993">
        <f t="shared" si="703"/>
        <v>-0.50678870270621634</v>
      </c>
    </row>
    <row r="21994" spans="1:4" x14ac:dyDescent="0.5">
      <c r="A21994" s="1">
        <v>42213</v>
      </c>
      <c r="B21994">
        <v>2093.25</v>
      </c>
      <c r="C21994">
        <f t="shared" si="702"/>
        <v>1.2386154420169127E-2</v>
      </c>
      <c r="D21994">
        <f t="shared" si="703"/>
        <v>1.0080047560531007</v>
      </c>
    </row>
    <row r="21995" spans="1:4" x14ac:dyDescent="0.5">
      <c r="A21995" s="1">
        <v>42214</v>
      </c>
      <c r="B21995">
        <v>2108.570068</v>
      </c>
      <c r="C21995">
        <f t="shared" si="702"/>
        <v>7.3187951749671522E-3</v>
      </c>
      <c r="D21995">
        <f t="shared" si="703"/>
        <v>0.58534459925304494</v>
      </c>
    </row>
    <row r="21996" spans="1:4" x14ac:dyDescent="0.5">
      <c r="A21996" s="1">
        <v>42215</v>
      </c>
      <c r="B21996">
        <v>2108.6298830000001</v>
      </c>
      <c r="C21996">
        <f t="shared" si="702"/>
        <v>2.836756572989134E-5</v>
      </c>
      <c r="D21996">
        <f t="shared" si="703"/>
        <v>-2.2738058272622312E-2</v>
      </c>
    </row>
    <row r="21997" spans="1:4" x14ac:dyDescent="0.5">
      <c r="A21997" s="1">
        <v>42216</v>
      </c>
      <c r="B21997">
        <v>2103.8400879999999</v>
      </c>
      <c r="C21997">
        <f t="shared" si="702"/>
        <v>-2.2715200228432598E-3</v>
      </c>
      <c r="D21997">
        <f t="shared" si="703"/>
        <v>-0.21456792502802055</v>
      </c>
    </row>
    <row r="21998" spans="1:4" x14ac:dyDescent="0.5">
      <c r="A21998" s="1">
        <v>42219</v>
      </c>
      <c r="B21998">
        <v>2098.040039</v>
      </c>
      <c r="C21998">
        <f t="shared" si="702"/>
        <v>-2.7568868152492132E-3</v>
      </c>
      <c r="D21998">
        <f t="shared" si="703"/>
        <v>-0.25505157630616548</v>
      </c>
    </row>
    <row r="21999" spans="1:4" x14ac:dyDescent="0.5">
      <c r="A21999" s="1">
        <v>42220</v>
      </c>
      <c r="B21999">
        <v>2093.320068</v>
      </c>
      <c r="C21999">
        <f t="shared" si="702"/>
        <v>-2.2497049209078447E-3</v>
      </c>
      <c r="D21999">
        <f t="shared" si="703"/>
        <v>-0.21274836301189506</v>
      </c>
    </row>
    <row r="22000" spans="1:4" x14ac:dyDescent="0.5">
      <c r="A22000" s="1">
        <v>42221</v>
      </c>
      <c r="B22000">
        <v>2099.8400879999999</v>
      </c>
      <c r="C22000">
        <f t="shared" si="702"/>
        <v>3.1146789732108618E-3</v>
      </c>
      <c r="D22000">
        <f t="shared" si="703"/>
        <v>0.23468613454631695</v>
      </c>
    </row>
    <row r="22001" spans="1:4" x14ac:dyDescent="0.5">
      <c r="A22001" s="1">
        <v>42222</v>
      </c>
      <c r="B22001">
        <v>2083.5600589999999</v>
      </c>
      <c r="C22001">
        <f t="shared" si="702"/>
        <v>-7.7529851406475357E-3</v>
      </c>
      <c r="D22001">
        <f t="shared" si="703"/>
        <v>-0.67176797619448336</v>
      </c>
    </row>
    <row r="22002" spans="1:4" x14ac:dyDescent="0.5">
      <c r="A22002" s="1">
        <v>42223</v>
      </c>
      <c r="B22002">
        <v>2077.570068</v>
      </c>
      <c r="C22002">
        <f t="shared" si="702"/>
        <v>-2.8748828113334063E-3</v>
      </c>
      <c r="D22002">
        <f t="shared" si="703"/>
        <v>-0.26489342958584861</v>
      </c>
    </row>
    <row r="22003" spans="1:4" x14ac:dyDescent="0.5">
      <c r="A22003" s="1">
        <v>42226</v>
      </c>
      <c r="B22003">
        <v>2104.179932</v>
      </c>
      <c r="C22003">
        <f t="shared" si="702"/>
        <v>1.2808166814617401E-2</v>
      </c>
      <c r="D22003">
        <f t="shared" si="703"/>
        <v>1.0432041204908917</v>
      </c>
    </row>
    <row r="22004" spans="1:4" x14ac:dyDescent="0.5">
      <c r="A22004" s="1">
        <v>42227</v>
      </c>
      <c r="B22004">
        <v>2084.070068</v>
      </c>
      <c r="C22004">
        <f t="shared" si="702"/>
        <v>-9.5571028381046339E-3</v>
      </c>
      <c r="D22004">
        <f t="shared" si="703"/>
        <v>-0.82224648620242724</v>
      </c>
    </row>
    <row r="22005" spans="1:4" x14ac:dyDescent="0.5">
      <c r="A22005" s="1">
        <v>42228</v>
      </c>
      <c r="B22005">
        <v>2086.0500489999999</v>
      </c>
      <c r="C22005">
        <f t="shared" si="702"/>
        <v>9.5005490957415957E-4</v>
      </c>
      <c r="D22005">
        <f t="shared" si="703"/>
        <v>5.4138377444600691E-2</v>
      </c>
    </row>
    <row r="22006" spans="1:4" x14ac:dyDescent="0.5">
      <c r="A22006" s="1">
        <v>42229</v>
      </c>
      <c r="B22006">
        <v>2083.389893</v>
      </c>
      <c r="C22006">
        <f t="shared" si="702"/>
        <v>-1.275211973593408E-3</v>
      </c>
      <c r="D22006">
        <f t="shared" si="703"/>
        <v>-0.13146749817041853</v>
      </c>
    </row>
    <row r="22007" spans="1:4" x14ac:dyDescent="0.5">
      <c r="A22007" s="1">
        <v>42230</v>
      </c>
      <c r="B22007">
        <v>2091.540039</v>
      </c>
      <c r="C22007">
        <f t="shared" si="702"/>
        <v>3.9119638755010268E-3</v>
      </c>
      <c r="D22007">
        <f t="shared" si="703"/>
        <v>0.30118636583253333</v>
      </c>
    </row>
    <row r="22008" spans="1:4" x14ac:dyDescent="0.5">
      <c r="A22008" s="1">
        <v>42233</v>
      </c>
      <c r="B22008">
        <v>2102.4399410000001</v>
      </c>
      <c r="C22008">
        <f t="shared" si="702"/>
        <v>5.211424020938913E-3</v>
      </c>
      <c r="D22008">
        <f t="shared" si="703"/>
        <v>0.40957221381562997</v>
      </c>
    </row>
    <row r="22009" spans="1:4" x14ac:dyDescent="0.5">
      <c r="A22009" s="1">
        <v>42234</v>
      </c>
      <c r="B22009">
        <v>2096.919922</v>
      </c>
      <c r="C22009">
        <f t="shared" si="702"/>
        <v>-2.6255299342222908E-3</v>
      </c>
      <c r="D22009">
        <f t="shared" si="703"/>
        <v>-0.24409531343923457</v>
      </c>
    </row>
    <row r="22010" spans="1:4" x14ac:dyDescent="0.5">
      <c r="A22010" s="1">
        <v>42235</v>
      </c>
      <c r="B22010">
        <v>2079.610107</v>
      </c>
      <c r="C22010">
        <f t="shared" si="702"/>
        <v>-8.2548765064382225E-3</v>
      </c>
      <c r="D22010">
        <f t="shared" si="703"/>
        <v>-0.71362991514474439</v>
      </c>
    </row>
    <row r="22011" spans="1:4" x14ac:dyDescent="0.5">
      <c r="A22011" s="1">
        <v>42236</v>
      </c>
      <c r="B22011">
        <v>2035.7299800000001</v>
      </c>
      <c r="C22011">
        <f t="shared" si="702"/>
        <v>-2.1100170100298469E-2</v>
      </c>
      <c r="D22011">
        <f t="shared" si="703"/>
        <v>-1.7850348702334036</v>
      </c>
    </row>
    <row r="22012" spans="1:4" x14ac:dyDescent="0.5">
      <c r="A22012" s="1">
        <v>42237</v>
      </c>
      <c r="B22012">
        <v>1970.8900149999999</v>
      </c>
      <c r="C22012">
        <f t="shared" si="702"/>
        <v>-3.1850965323014069E-2</v>
      </c>
      <c r="D22012">
        <f t="shared" si="703"/>
        <v>-2.6817411376764877</v>
      </c>
    </row>
    <row r="22013" spans="1:4" x14ac:dyDescent="0.5">
      <c r="A22013" s="1">
        <v>42240</v>
      </c>
      <c r="B22013">
        <v>1893.209961</v>
      </c>
      <c r="C22013">
        <f t="shared" si="702"/>
        <v>-3.9413693006101071E-2</v>
      </c>
      <c r="D22013">
        <f t="shared" si="703"/>
        <v>-3.312535899543084</v>
      </c>
    </row>
    <row r="22014" spans="1:4" x14ac:dyDescent="0.5">
      <c r="A22014" s="1">
        <v>42241</v>
      </c>
      <c r="B22014">
        <v>1867.6099850000001</v>
      </c>
      <c r="C22014">
        <f t="shared" si="702"/>
        <v>-1.3521995197235268E-2</v>
      </c>
      <c r="D22014">
        <f t="shared" si="703"/>
        <v>-1.1529516809825742</v>
      </c>
    </row>
    <row r="22015" spans="1:4" x14ac:dyDescent="0.5">
      <c r="A22015" s="1">
        <v>42242</v>
      </c>
      <c r="B22015">
        <v>1940.51001</v>
      </c>
      <c r="C22015">
        <f t="shared" si="702"/>
        <v>3.9033859095586231E-2</v>
      </c>
      <c r="D22015">
        <f t="shared" si="703"/>
        <v>3.2306462723690519</v>
      </c>
    </row>
    <row r="22016" spans="1:4" x14ac:dyDescent="0.5">
      <c r="A22016" s="1">
        <v>42243</v>
      </c>
      <c r="B22016">
        <v>1987.660034</v>
      </c>
      <c r="C22016">
        <f t="shared" si="702"/>
        <v>2.4297748404812421E-2</v>
      </c>
      <c r="D22016">
        <f t="shared" si="703"/>
        <v>2.0015313519925737</v>
      </c>
    </row>
    <row r="22017" spans="1:4" x14ac:dyDescent="0.5">
      <c r="A22017" s="1">
        <v>42244</v>
      </c>
      <c r="B22017">
        <v>1988.869995</v>
      </c>
      <c r="C22017">
        <f t="shared" si="702"/>
        <v>6.0873639319752057E-4</v>
      </c>
      <c r="D22017">
        <f t="shared" si="703"/>
        <v>2.5669557558363743E-2</v>
      </c>
    </row>
    <row r="22018" spans="1:4" x14ac:dyDescent="0.5">
      <c r="A22018" s="1">
        <v>42247</v>
      </c>
      <c r="B22018">
        <v>1972.1800539999999</v>
      </c>
      <c r="C22018">
        <f t="shared" si="702"/>
        <v>-8.3916701654499493E-3</v>
      </c>
      <c r="D22018">
        <f t="shared" si="703"/>
        <v>-0.72503965078207733</v>
      </c>
    </row>
    <row r="22019" spans="1:4" x14ac:dyDescent="0.5">
      <c r="A22019" s="1">
        <v>42248</v>
      </c>
      <c r="B22019">
        <v>1913.849976</v>
      </c>
      <c r="C22019">
        <f t="shared" ref="C22019:C22082" si="704">(B22019-B22018)/B22018</f>
        <v>-2.9576446573270111E-2</v>
      </c>
      <c r="D22019">
        <f t="shared" ref="D22019:D22082" si="705">(C22019-$I$1)/$I$2</f>
        <v>-2.4920272443262772</v>
      </c>
    </row>
    <row r="22020" spans="1:4" x14ac:dyDescent="0.5">
      <c r="A22020" s="1">
        <v>42249</v>
      </c>
      <c r="B22020">
        <v>1948.8599850000001</v>
      </c>
      <c r="C22020">
        <f t="shared" si="704"/>
        <v>1.8292974600429224E-2</v>
      </c>
      <c r="D22020">
        <f t="shared" si="705"/>
        <v>1.500682978135411</v>
      </c>
    </row>
    <row r="22021" spans="1:4" x14ac:dyDescent="0.5">
      <c r="A22021" s="1">
        <v>42250</v>
      </c>
      <c r="B22021">
        <v>1951.130005</v>
      </c>
      <c r="C22021">
        <f t="shared" si="704"/>
        <v>1.1647937858398438E-3</v>
      </c>
      <c r="D22021">
        <f t="shared" si="705"/>
        <v>7.2049396324791473E-2</v>
      </c>
    </row>
    <row r="22022" spans="1:4" x14ac:dyDescent="0.5">
      <c r="A22022" s="1">
        <v>42251</v>
      </c>
      <c r="B22022">
        <v>1921.219971</v>
      </c>
      <c r="C22022">
        <f t="shared" si="704"/>
        <v>-1.5329595630917478E-2</v>
      </c>
      <c r="D22022">
        <f t="shared" si="705"/>
        <v>-1.3037206803297914</v>
      </c>
    </row>
    <row r="22023" spans="1:4" x14ac:dyDescent="0.5">
      <c r="A22023" s="1">
        <v>42255</v>
      </c>
      <c r="B22023">
        <v>1969.410034</v>
      </c>
      <c r="C22023">
        <f t="shared" si="704"/>
        <v>2.5083053334552293E-2</v>
      </c>
      <c r="D22023">
        <f t="shared" si="705"/>
        <v>2.0670323533383903</v>
      </c>
    </row>
    <row r="22024" spans="1:4" x14ac:dyDescent="0.5">
      <c r="A22024" s="1">
        <v>42256</v>
      </c>
      <c r="B22024">
        <v>1942.040039</v>
      </c>
      <c r="C22024">
        <f t="shared" si="704"/>
        <v>-1.3897560450837034E-2</v>
      </c>
      <c r="D22024">
        <f t="shared" si="705"/>
        <v>-1.1842769652766123</v>
      </c>
    </row>
    <row r="22025" spans="1:4" x14ac:dyDescent="0.5">
      <c r="A22025" s="1">
        <v>42257</v>
      </c>
      <c r="B22025">
        <v>1952.290039</v>
      </c>
      <c r="C22025">
        <f t="shared" si="704"/>
        <v>5.2779550339641578E-3</v>
      </c>
      <c r="D22025">
        <f t="shared" si="705"/>
        <v>0.4151214569295737</v>
      </c>
    </row>
    <row r="22026" spans="1:4" x14ac:dyDescent="0.5">
      <c r="A22026" s="1">
        <v>42258</v>
      </c>
      <c r="B22026">
        <v>1961.0500489999999</v>
      </c>
      <c r="C22026">
        <f t="shared" si="704"/>
        <v>4.4870433311676424E-3</v>
      </c>
      <c r="D22026">
        <f t="shared" si="705"/>
        <v>0.34915280380211022</v>
      </c>
    </row>
    <row r="22027" spans="1:4" x14ac:dyDescent="0.5">
      <c r="A22027" s="1">
        <v>42261</v>
      </c>
      <c r="B22027">
        <v>1953.030029</v>
      </c>
      <c r="C22027">
        <f t="shared" si="704"/>
        <v>-4.0896559494183167E-3</v>
      </c>
      <c r="D22027">
        <f t="shared" si="705"/>
        <v>-0.36621567262705612</v>
      </c>
    </row>
    <row r="22028" spans="1:4" x14ac:dyDescent="0.5">
      <c r="A22028" s="1">
        <v>42262</v>
      </c>
      <c r="B22028">
        <v>1978.089966</v>
      </c>
      <c r="C22028">
        <f t="shared" si="704"/>
        <v>1.2831311668480234E-2</v>
      </c>
      <c r="D22028">
        <f t="shared" si="705"/>
        <v>1.0451345949430519</v>
      </c>
    </row>
    <row r="22029" spans="1:4" x14ac:dyDescent="0.5">
      <c r="A22029" s="1">
        <v>42263</v>
      </c>
      <c r="B22029">
        <v>1995.3100589999999</v>
      </c>
      <c r="C22029">
        <f t="shared" si="704"/>
        <v>8.7054144634389728E-3</v>
      </c>
      <c r="D22029">
        <f t="shared" si="705"/>
        <v>0.70100024897679414</v>
      </c>
    </row>
    <row r="22030" spans="1:4" x14ac:dyDescent="0.5">
      <c r="A22030" s="1">
        <v>42264</v>
      </c>
      <c r="B22030">
        <v>1990.1999510000001</v>
      </c>
      <c r="C22030">
        <f t="shared" si="704"/>
        <v>-2.5610596092323188E-3</v>
      </c>
      <c r="D22030">
        <f t="shared" si="705"/>
        <v>-0.23871794894805254</v>
      </c>
    </row>
    <row r="22031" spans="1:4" x14ac:dyDescent="0.5">
      <c r="A22031" s="1">
        <v>42265</v>
      </c>
      <c r="B22031">
        <v>1958.030029</v>
      </c>
      <c r="C22031">
        <f t="shared" si="704"/>
        <v>-1.6164165808483653E-2</v>
      </c>
      <c r="D22031">
        <f t="shared" si="705"/>
        <v>-1.3733308155189947</v>
      </c>
    </row>
    <row r="22032" spans="1:4" x14ac:dyDescent="0.5">
      <c r="A22032" s="1">
        <v>42268</v>
      </c>
      <c r="B22032">
        <v>1966.969971</v>
      </c>
      <c r="C22032">
        <f t="shared" si="704"/>
        <v>4.5657839091291959E-3</v>
      </c>
      <c r="D22032">
        <f t="shared" si="705"/>
        <v>0.35572042678231813</v>
      </c>
    </row>
    <row r="22033" spans="1:4" x14ac:dyDescent="0.5">
      <c r="A22033" s="1">
        <v>42269</v>
      </c>
      <c r="B22033">
        <v>1942.73999</v>
      </c>
      <c r="C22033">
        <f t="shared" si="704"/>
        <v>-1.2318429542511786E-2</v>
      </c>
      <c r="D22033">
        <f t="shared" si="705"/>
        <v>-1.0525642358204317</v>
      </c>
    </row>
    <row r="22034" spans="1:4" x14ac:dyDescent="0.5">
      <c r="A22034" s="1">
        <v>42270</v>
      </c>
      <c r="B22034">
        <v>1938.76001</v>
      </c>
      <c r="C22034">
        <f t="shared" si="704"/>
        <v>-2.0486426492924916E-3</v>
      </c>
      <c r="D22034">
        <f t="shared" si="705"/>
        <v>-0.19597808738401556</v>
      </c>
    </row>
    <row r="22035" spans="1:4" x14ac:dyDescent="0.5">
      <c r="A22035" s="1">
        <v>42271</v>
      </c>
      <c r="B22035">
        <v>1932.23999</v>
      </c>
      <c r="C22035">
        <f t="shared" si="704"/>
        <v>-3.3629845707411365E-3</v>
      </c>
      <c r="D22035">
        <f t="shared" si="705"/>
        <v>-0.30560519999387531</v>
      </c>
    </row>
    <row r="22036" spans="1:4" x14ac:dyDescent="0.5">
      <c r="A22036" s="1">
        <v>42272</v>
      </c>
      <c r="B22036">
        <v>1931.339966</v>
      </c>
      <c r="C22036">
        <f t="shared" si="704"/>
        <v>-4.6579307159460578E-4</v>
      </c>
      <c r="D22036">
        <f t="shared" si="705"/>
        <v>-6.3955189790137729E-2</v>
      </c>
    </row>
    <row r="22037" spans="1:4" x14ac:dyDescent="0.5">
      <c r="A22037" s="1">
        <v>42275</v>
      </c>
      <c r="B22037">
        <v>1881.7700199999999</v>
      </c>
      <c r="C22037">
        <f t="shared" si="704"/>
        <v>-2.5666090316902847E-2</v>
      </c>
      <c r="D22037">
        <f t="shared" si="705"/>
        <v>-2.1658708167895533</v>
      </c>
    </row>
    <row r="22038" spans="1:4" x14ac:dyDescent="0.5">
      <c r="A22038" s="1">
        <v>42276</v>
      </c>
      <c r="B22038">
        <v>1884.089966</v>
      </c>
      <c r="C22038">
        <f t="shared" si="704"/>
        <v>1.2328530985949457E-3</v>
      </c>
      <c r="D22038">
        <f t="shared" si="705"/>
        <v>7.7726112422631277E-2</v>
      </c>
    </row>
    <row r="22039" spans="1:4" x14ac:dyDescent="0.5">
      <c r="A22039" s="1">
        <v>42277</v>
      </c>
      <c r="B22039">
        <v>1920.030029</v>
      </c>
      <c r="C22039">
        <f t="shared" si="704"/>
        <v>1.9075555652102023E-2</v>
      </c>
      <c r="D22039">
        <f t="shared" si="705"/>
        <v>1.565956785261275</v>
      </c>
    </row>
    <row r="22040" spans="1:4" x14ac:dyDescent="0.5">
      <c r="A22040" s="1">
        <v>42278</v>
      </c>
      <c r="B22040">
        <v>1923.8199460000001</v>
      </c>
      <c r="C22040">
        <f t="shared" si="704"/>
        <v>1.9738842324116897E-3</v>
      </c>
      <c r="D22040">
        <f t="shared" si="705"/>
        <v>0.13953430877446193</v>
      </c>
    </row>
    <row r="22041" spans="1:4" x14ac:dyDescent="0.5">
      <c r="A22041" s="1">
        <v>42279</v>
      </c>
      <c r="B22041">
        <v>1951.3599850000001</v>
      </c>
      <c r="C22041">
        <f t="shared" si="704"/>
        <v>1.4315289254205485E-2</v>
      </c>
      <c r="D22041">
        <f t="shared" si="705"/>
        <v>1.1689107411999575</v>
      </c>
    </row>
    <row r="22042" spans="1:4" x14ac:dyDescent="0.5">
      <c r="A22042" s="1">
        <v>42282</v>
      </c>
      <c r="B22042">
        <v>1987.0500489999999</v>
      </c>
      <c r="C22042">
        <f t="shared" si="704"/>
        <v>1.8289841072045912E-2</v>
      </c>
      <c r="D22042">
        <f t="shared" si="705"/>
        <v>1.5004216156517698</v>
      </c>
    </row>
    <row r="22043" spans="1:4" x14ac:dyDescent="0.5">
      <c r="A22043" s="1">
        <v>42283</v>
      </c>
      <c r="B22043">
        <v>1979.920044</v>
      </c>
      <c r="C22043">
        <f t="shared" si="704"/>
        <v>-3.588236241753558E-3</v>
      </c>
      <c r="D22043">
        <f t="shared" si="705"/>
        <v>-0.32439307391059624</v>
      </c>
    </row>
    <row r="22044" spans="1:4" x14ac:dyDescent="0.5">
      <c r="A22044" s="1">
        <v>42284</v>
      </c>
      <c r="B22044">
        <v>1995.829956</v>
      </c>
      <c r="C22044">
        <f t="shared" si="704"/>
        <v>8.0356335844035103E-3</v>
      </c>
      <c r="D22044">
        <f t="shared" si="705"/>
        <v>0.64513491998460737</v>
      </c>
    </row>
    <row r="22045" spans="1:4" x14ac:dyDescent="0.5">
      <c r="A22045" s="1">
        <v>42285</v>
      </c>
      <c r="B22045">
        <v>2013.4300539999999</v>
      </c>
      <c r="C22045">
        <f t="shared" si="704"/>
        <v>8.8184356322988707E-3</v>
      </c>
      <c r="D22045">
        <f t="shared" si="705"/>
        <v>0.71042716004438433</v>
      </c>
    </row>
    <row r="22046" spans="1:4" x14ac:dyDescent="0.5">
      <c r="A22046" s="1">
        <v>42286</v>
      </c>
      <c r="B22046">
        <v>2014.8900149999999</v>
      </c>
      <c r="C22046">
        <f t="shared" si="704"/>
        <v>7.2511135765534833E-4</v>
      </c>
      <c r="D22046">
        <f t="shared" si="705"/>
        <v>3.5376203238146393E-2</v>
      </c>
    </row>
    <row r="22047" spans="1:4" x14ac:dyDescent="0.5">
      <c r="A22047" s="1">
        <v>42289</v>
      </c>
      <c r="B22047">
        <v>2017.459961</v>
      </c>
      <c r="C22047">
        <f t="shared" si="704"/>
        <v>1.275477063694751E-3</v>
      </c>
      <c r="D22047">
        <f t="shared" si="705"/>
        <v>8.1281307722743792E-2</v>
      </c>
    </row>
    <row r="22048" spans="1:4" x14ac:dyDescent="0.5">
      <c r="A22048" s="1">
        <v>42290</v>
      </c>
      <c r="B22048">
        <v>2003.6899410000001</v>
      </c>
      <c r="C22048">
        <f t="shared" si="704"/>
        <v>-6.8254241800042997E-3</v>
      </c>
      <c r="D22048">
        <f t="shared" si="705"/>
        <v>-0.59440163169497184</v>
      </c>
    </row>
    <row r="22049" spans="1:4" x14ac:dyDescent="0.5">
      <c r="A22049" s="1">
        <v>42291</v>
      </c>
      <c r="B22049">
        <v>1994.23999</v>
      </c>
      <c r="C22049">
        <f t="shared" si="704"/>
        <v>-4.7162741133909072E-3</v>
      </c>
      <c r="D22049">
        <f t="shared" si="705"/>
        <v>-0.41848087006479201</v>
      </c>
    </row>
    <row r="22050" spans="1:4" x14ac:dyDescent="0.5">
      <c r="A22050" s="1">
        <v>42292</v>
      </c>
      <c r="B22050">
        <v>2023.8599850000001</v>
      </c>
      <c r="C22050">
        <f t="shared" si="704"/>
        <v>1.4852773562122789E-2</v>
      </c>
      <c r="D22050">
        <f t="shared" si="705"/>
        <v>1.2137414293097448</v>
      </c>
    </row>
    <row r="22051" spans="1:4" x14ac:dyDescent="0.5">
      <c r="A22051" s="1">
        <v>42293</v>
      </c>
      <c r="B22051">
        <v>2033.1099850000001</v>
      </c>
      <c r="C22051">
        <f t="shared" si="704"/>
        <v>4.5704742761639213E-3</v>
      </c>
      <c r="D22051">
        <f t="shared" si="705"/>
        <v>0.35611164263468226</v>
      </c>
    </row>
    <row r="22052" spans="1:4" x14ac:dyDescent="0.5">
      <c r="A22052" s="1">
        <v>42296</v>
      </c>
      <c r="B22052">
        <v>2033.660034</v>
      </c>
      <c r="C22052">
        <f t="shared" si="704"/>
        <v>2.7054561930152761E-4</v>
      </c>
      <c r="D22052">
        <f t="shared" si="705"/>
        <v>-2.5383824369217662E-3</v>
      </c>
    </row>
    <row r="22053" spans="1:4" x14ac:dyDescent="0.5">
      <c r="A22053" s="1">
        <v>42297</v>
      </c>
      <c r="B22053">
        <v>2030.7700199999999</v>
      </c>
      <c r="C22053">
        <f t="shared" si="704"/>
        <v>-1.4210900306260651E-3</v>
      </c>
      <c r="D22053">
        <f t="shared" si="705"/>
        <v>-0.14363494860675577</v>
      </c>
    </row>
    <row r="22054" spans="1:4" x14ac:dyDescent="0.5">
      <c r="A22054" s="1">
        <v>42298</v>
      </c>
      <c r="B22054">
        <v>2018.9399410000001</v>
      </c>
      <c r="C22054">
        <f t="shared" si="704"/>
        <v>-5.8254154254255936E-3</v>
      </c>
      <c r="D22054">
        <f t="shared" si="705"/>
        <v>-0.51099253505121944</v>
      </c>
    </row>
    <row r="22055" spans="1:4" x14ac:dyDescent="0.5">
      <c r="A22055" s="1">
        <v>42299</v>
      </c>
      <c r="B22055">
        <v>2052.51001</v>
      </c>
      <c r="C22055">
        <f t="shared" si="704"/>
        <v>1.6627571884764589E-2</v>
      </c>
      <c r="D22055">
        <f t="shared" si="705"/>
        <v>1.3617744581593425</v>
      </c>
    </row>
    <row r="22056" spans="1:4" x14ac:dyDescent="0.5">
      <c r="A22056" s="1">
        <v>42300</v>
      </c>
      <c r="B22056">
        <v>2075.1499020000001</v>
      </c>
      <c r="C22056">
        <f t="shared" si="704"/>
        <v>1.1030344256396657E-2</v>
      </c>
      <c r="D22056">
        <f t="shared" si="705"/>
        <v>0.89491884509192887</v>
      </c>
    </row>
    <row r="22057" spans="1:4" x14ac:dyDescent="0.5">
      <c r="A22057" s="1">
        <v>42303</v>
      </c>
      <c r="B22057">
        <v>2071.179932</v>
      </c>
      <c r="C22057">
        <f t="shared" si="704"/>
        <v>-1.9131003481598617E-3</v>
      </c>
      <c r="D22057">
        <f t="shared" si="705"/>
        <v>-0.18467272546320818</v>
      </c>
    </row>
    <row r="22058" spans="1:4" x14ac:dyDescent="0.5">
      <c r="A22058" s="1">
        <v>42304</v>
      </c>
      <c r="B22058">
        <v>2065.889893</v>
      </c>
      <c r="C22058">
        <f t="shared" si="704"/>
        <v>-2.5541185091011104E-3</v>
      </c>
      <c r="D22058">
        <f t="shared" si="705"/>
        <v>-0.23813900312482139</v>
      </c>
    </row>
    <row r="22059" spans="1:4" x14ac:dyDescent="0.5">
      <c r="A22059" s="1">
        <v>42305</v>
      </c>
      <c r="B22059">
        <v>2090.3500979999999</v>
      </c>
      <c r="C22059">
        <f t="shared" si="704"/>
        <v>1.1840033238402537E-2</v>
      </c>
      <c r="D22059">
        <f t="shared" si="705"/>
        <v>0.96245368040440782</v>
      </c>
    </row>
    <row r="22060" spans="1:4" x14ac:dyDescent="0.5">
      <c r="A22060" s="1">
        <v>42306</v>
      </c>
      <c r="B22060">
        <v>2089.4099120000001</v>
      </c>
      <c r="C22060">
        <f t="shared" si="704"/>
        <v>-4.497744186006742E-4</v>
      </c>
      <c r="D22060">
        <f t="shared" si="705"/>
        <v>-6.2619100111366399E-2</v>
      </c>
    </row>
    <row r="22061" spans="1:4" x14ac:dyDescent="0.5">
      <c r="A22061" s="1">
        <v>42307</v>
      </c>
      <c r="B22061">
        <v>2079.360107</v>
      </c>
      <c r="C22061">
        <f t="shared" si="704"/>
        <v>-4.8098771534879677E-3</v>
      </c>
      <c r="D22061">
        <f t="shared" si="705"/>
        <v>-0.42628814673297871</v>
      </c>
    </row>
    <row r="22062" spans="1:4" x14ac:dyDescent="0.5">
      <c r="A22062" s="1">
        <v>42310</v>
      </c>
      <c r="B22062">
        <v>2104.0500489999999</v>
      </c>
      <c r="C22062">
        <f t="shared" si="704"/>
        <v>1.1873817294504811E-2</v>
      </c>
      <c r="D22062">
        <f t="shared" si="705"/>
        <v>0.96527155333557002</v>
      </c>
    </row>
    <row r="22063" spans="1:4" x14ac:dyDescent="0.5">
      <c r="A22063" s="1">
        <v>42311</v>
      </c>
      <c r="B22063">
        <v>2109.790039</v>
      </c>
      <c r="C22063">
        <f t="shared" si="704"/>
        <v>2.7280672352485635E-3</v>
      </c>
      <c r="D22063">
        <f t="shared" si="705"/>
        <v>0.20243948103687665</v>
      </c>
    </row>
    <row r="22064" spans="1:4" x14ac:dyDescent="0.5">
      <c r="A22064" s="1">
        <v>42312</v>
      </c>
      <c r="B22064">
        <v>2102.3100589999999</v>
      </c>
      <c r="C22064">
        <f t="shared" si="704"/>
        <v>-3.5453670089111975E-3</v>
      </c>
      <c r="D22064">
        <f t="shared" si="705"/>
        <v>-0.32081742122873708</v>
      </c>
    </row>
    <row r="22065" spans="1:4" x14ac:dyDescent="0.5">
      <c r="A22065" s="1">
        <v>42313</v>
      </c>
      <c r="B22065">
        <v>2099.929932</v>
      </c>
      <c r="C22065">
        <f t="shared" si="704"/>
        <v>-1.1321484144598778E-3</v>
      </c>
      <c r="D22065">
        <f t="shared" si="705"/>
        <v>-0.11953480040619247</v>
      </c>
    </row>
    <row r="22066" spans="1:4" x14ac:dyDescent="0.5">
      <c r="A22066" s="1">
        <v>42314</v>
      </c>
      <c r="B22066">
        <v>2099.1999510000001</v>
      </c>
      <c r="C22066">
        <f t="shared" si="704"/>
        <v>-3.4762159864291725E-4</v>
      </c>
      <c r="D22066">
        <f t="shared" si="705"/>
        <v>-5.4098700271589008E-2</v>
      </c>
    </row>
    <row r="22067" spans="1:4" x14ac:dyDescent="0.5">
      <c r="A22067" s="1">
        <v>42317</v>
      </c>
      <c r="B22067">
        <v>2078.580078</v>
      </c>
      <c r="C22067">
        <f t="shared" si="704"/>
        <v>-9.8227293641929472E-3</v>
      </c>
      <c r="D22067">
        <f t="shared" si="705"/>
        <v>-0.84440196082622532</v>
      </c>
    </row>
    <row r="22068" spans="1:4" x14ac:dyDescent="0.5">
      <c r="A22068" s="1">
        <v>42318</v>
      </c>
      <c r="B22068">
        <v>2081.719971</v>
      </c>
      <c r="C22068">
        <f t="shared" si="704"/>
        <v>1.5105951573543511E-3</v>
      </c>
      <c r="D22068">
        <f t="shared" si="705"/>
        <v>0.10089212383505911</v>
      </c>
    </row>
    <row r="22069" spans="1:4" x14ac:dyDescent="0.5">
      <c r="A22069" s="1">
        <v>42319</v>
      </c>
      <c r="B22069">
        <v>2075</v>
      </c>
      <c r="C22069">
        <f t="shared" si="704"/>
        <v>-3.2280859546982687E-3</v>
      </c>
      <c r="D22069">
        <f t="shared" si="705"/>
        <v>-0.2943535267949059</v>
      </c>
    </row>
    <row r="22070" spans="1:4" x14ac:dyDescent="0.5">
      <c r="A22070" s="1">
        <v>42320</v>
      </c>
      <c r="B22070">
        <v>2045.969971</v>
      </c>
      <c r="C22070">
        <f t="shared" si="704"/>
        <v>-1.3990375421686753E-2</v>
      </c>
      <c r="D22070">
        <f t="shared" si="705"/>
        <v>-1.1920185103762377</v>
      </c>
    </row>
    <row r="22071" spans="1:4" x14ac:dyDescent="0.5">
      <c r="A22071" s="1">
        <v>42321</v>
      </c>
      <c r="B22071">
        <v>2023.040039</v>
      </c>
      <c r="C22071">
        <f t="shared" si="704"/>
        <v>-1.1207364880723368E-2</v>
      </c>
      <c r="D22071">
        <f t="shared" si="705"/>
        <v>-0.95989214737295547</v>
      </c>
    </row>
    <row r="22072" spans="1:4" x14ac:dyDescent="0.5">
      <c r="A22072" s="1">
        <v>42324</v>
      </c>
      <c r="B22072">
        <v>2053.1899410000001</v>
      </c>
      <c r="C22072">
        <f t="shared" si="704"/>
        <v>1.4903265095486383E-2</v>
      </c>
      <c r="D22072">
        <f t="shared" si="705"/>
        <v>1.2179528456265847</v>
      </c>
    </row>
    <row r="22073" spans="1:4" x14ac:dyDescent="0.5">
      <c r="A22073" s="1">
        <v>42325</v>
      </c>
      <c r="B22073">
        <v>2050.4399410000001</v>
      </c>
      <c r="C22073">
        <f t="shared" si="704"/>
        <v>-1.3393792484004772E-3</v>
      </c>
      <c r="D22073">
        <f t="shared" si="705"/>
        <v>-0.13681958574089573</v>
      </c>
    </row>
    <row r="22074" spans="1:4" x14ac:dyDescent="0.5">
      <c r="A22074" s="1">
        <v>42326</v>
      </c>
      <c r="B22074">
        <v>2083.580078</v>
      </c>
      <c r="C22074">
        <f t="shared" si="704"/>
        <v>1.6162451938893374E-2</v>
      </c>
      <c r="D22074">
        <f t="shared" si="705"/>
        <v>1.322979563276194</v>
      </c>
    </row>
    <row r="22075" spans="1:4" x14ac:dyDescent="0.5">
      <c r="A22075" s="1">
        <v>42327</v>
      </c>
      <c r="B22075">
        <v>2081.23999</v>
      </c>
      <c r="C22075">
        <f t="shared" si="704"/>
        <v>-1.1231092218188907E-3</v>
      </c>
      <c r="D22075">
        <f t="shared" si="705"/>
        <v>-0.11878085611408351</v>
      </c>
    </row>
    <row r="22076" spans="1:4" x14ac:dyDescent="0.5">
      <c r="A22076" s="1">
        <v>42328</v>
      </c>
      <c r="B22076">
        <v>2089.169922</v>
      </c>
      <c r="C22076">
        <f t="shared" si="704"/>
        <v>3.8101958630921791E-3</v>
      </c>
      <c r="D22076">
        <f t="shared" si="705"/>
        <v>0.29269806216180372</v>
      </c>
    </row>
    <row r="22077" spans="1:4" x14ac:dyDescent="0.5">
      <c r="A22077" s="1">
        <v>42331</v>
      </c>
      <c r="B22077">
        <v>2086.5900879999999</v>
      </c>
      <c r="C22077">
        <f t="shared" si="704"/>
        <v>-1.2348607802712369E-3</v>
      </c>
      <c r="D22077">
        <f t="shared" si="705"/>
        <v>-0.12810187105156634</v>
      </c>
    </row>
    <row r="22078" spans="1:4" x14ac:dyDescent="0.5">
      <c r="A22078" s="1">
        <v>42332</v>
      </c>
      <c r="B22078">
        <v>2089.139893</v>
      </c>
      <c r="C22078">
        <f t="shared" si="704"/>
        <v>1.2219961240418323E-3</v>
      </c>
      <c r="D22078">
        <f t="shared" si="705"/>
        <v>7.6820549910690164E-2</v>
      </c>
    </row>
    <row r="22079" spans="1:4" x14ac:dyDescent="0.5">
      <c r="A22079" s="1">
        <v>42333</v>
      </c>
      <c r="B22079">
        <v>2088.8701169999999</v>
      </c>
      <c r="C22079">
        <f t="shared" si="704"/>
        <v>-1.2913256833782199E-4</v>
      </c>
      <c r="D22079">
        <f t="shared" si="705"/>
        <v>-3.5874887169077677E-2</v>
      </c>
    </row>
    <row r="22080" spans="1:4" x14ac:dyDescent="0.5">
      <c r="A22080" s="1">
        <v>42335</v>
      </c>
      <c r="B22080">
        <v>2090.110107</v>
      </c>
      <c r="C22080">
        <f t="shared" si="704"/>
        <v>5.9361756861211026E-4</v>
      </c>
      <c r="D22080">
        <f t="shared" si="705"/>
        <v>2.4408521097222264E-2</v>
      </c>
    </row>
    <row r="22081" spans="1:4" x14ac:dyDescent="0.5">
      <c r="A22081" s="1">
        <v>42338</v>
      </c>
      <c r="B22081">
        <v>2080.4099120000001</v>
      </c>
      <c r="C22081">
        <f t="shared" si="704"/>
        <v>-4.6409971261862784E-3</v>
      </c>
      <c r="D22081">
        <f t="shared" si="705"/>
        <v>-0.41220213953163132</v>
      </c>
    </row>
    <row r="22082" spans="1:4" x14ac:dyDescent="0.5">
      <c r="A22082" s="1">
        <v>42339</v>
      </c>
      <c r="B22082">
        <v>2102.6298830000001</v>
      </c>
      <c r="C22082">
        <f t="shared" si="704"/>
        <v>1.0680573511899315E-2</v>
      </c>
      <c r="D22082">
        <f t="shared" si="705"/>
        <v>0.86574503866537733</v>
      </c>
    </row>
    <row r="22083" spans="1:4" x14ac:dyDescent="0.5">
      <c r="A22083" s="1">
        <v>42340</v>
      </c>
      <c r="B22083">
        <v>2079.51001</v>
      </c>
      <c r="C22083">
        <f t="shared" ref="C22083:C22146" si="706">(B22083-B22082)/B22082</f>
        <v>-1.099569314929217E-2</v>
      </c>
      <c r="D22083">
        <f t="shared" ref="D22083:D22146" si="707">(C22083-$I$1)/$I$2</f>
        <v>-0.94223695403303986</v>
      </c>
    </row>
    <row r="22084" spans="1:4" x14ac:dyDescent="0.5">
      <c r="A22084" s="1">
        <v>42341</v>
      </c>
      <c r="B22084">
        <v>2049.6201169999999</v>
      </c>
      <c r="C22084">
        <f t="shared" si="706"/>
        <v>-1.4373526867514348E-2</v>
      </c>
      <c r="D22084">
        <f t="shared" si="707"/>
        <v>-1.2239765465713219</v>
      </c>
    </row>
    <row r="22085" spans="1:4" x14ac:dyDescent="0.5">
      <c r="A22085" s="1">
        <v>42342</v>
      </c>
      <c r="B22085">
        <v>2091.6899410000001</v>
      </c>
      <c r="C22085">
        <f t="shared" si="706"/>
        <v>2.0525668952536026E-2</v>
      </c>
      <c r="D22085">
        <f t="shared" si="707"/>
        <v>1.6869083668014255</v>
      </c>
    </row>
    <row r="22086" spans="1:4" x14ac:dyDescent="0.5">
      <c r="A22086" s="1">
        <v>42345</v>
      </c>
      <c r="B22086">
        <v>2077.070068</v>
      </c>
      <c r="C22086">
        <f t="shared" si="706"/>
        <v>-6.989502943734861E-3</v>
      </c>
      <c r="D22086">
        <f t="shared" si="707"/>
        <v>-0.60808717334501017</v>
      </c>
    </row>
    <row r="22087" spans="1:4" x14ac:dyDescent="0.5">
      <c r="A22087" s="1">
        <v>42346</v>
      </c>
      <c r="B22087">
        <v>2063.5900879999999</v>
      </c>
      <c r="C22087">
        <f t="shared" si="706"/>
        <v>-6.4899014278222552E-3</v>
      </c>
      <c r="D22087">
        <f t="shared" si="707"/>
        <v>-0.56641622703246963</v>
      </c>
    </row>
    <row r="22088" spans="1:4" x14ac:dyDescent="0.5">
      <c r="A22088" s="1">
        <v>42347</v>
      </c>
      <c r="B22088">
        <v>2047.619995</v>
      </c>
      <c r="C22088">
        <f t="shared" si="706"/>
        <v>-7.7389851273601904E-3</v>
      </c>
      <c r="D22088">
        <f t="shared" si="707"/>
        <v>-0.67060025795606659</v>
      </c>
    </row>
    <row r="22089" spans="1:4" x14ac:dyDescent="0.5">
      <c r="A22089" s="1">
        <v>42348</v>
      </c>
      <c r="B22089">
        <v>2052.2299800000001</v>
      </c>
      <c r="C22089">
        <f t="shared" si="706"/>
        <v>2.2513869815966765E-3</v>
      </c>
      <c r="D22089">
        <f t="shared" si="707"/>
        <v>0.16268035976621439</v>
      </c>
    </row>
    <row r="22090" spans="1:4" x14ac:dyDescent="0.5">
      <c r="A22090" s="1">
        <v>42349</v>
      </c>
      <c r="B22090">
        <v>2012.369995</v>
      </c>
      <c r="C22090">
        <f t="shared" si="706"/>
        <v>-1.9422767130611768E-2</v>
      </c>
      <c r="D22090">
        <f t="shared" si="707"/>
        <v>-1.6451254286725059</v>
      </c>
    </row>
    <row r="22091" spans="1:4" x14ac:dyDescent="0.5">
      <c r="A22091" s="1">
        <v>42352</v>
      </c>
      <c r="B22091">
        <v>2021.9399410000001</v>
      </c>
      <c r="C22091">
        <f t="shared" si="706"/>
        <v>4.7555598740678263E-3</v>
      </c>
      <c r="D22091">
        <f t="shared" si="707"/>
        <v>0.37154933000716661</v>
      </c>
    </row>
    <row r="22092" spans="1:4" x14ac:dyDescent="0.5">
      <c r="A22092" s="1">
        <v>42353</v>
      </c>
      <c r="B22092">
        <v>2043.410034</v>
      </c>
      <c r="C22092">
        <f t="shared" si="706"/>
        <v>1.0618561196917325E-2</v>
      </c>
      <c r="D22092">
        <f t="shared" si="707"/>
        <v>0.86057269277365089</v>
      </c>
    </row>
    <row r="22093" spans="1:4" x14ac:dyDescent="0.5">
      <c r="A22093" s="1">
        <v>42354</v>
      </c>
      <c r="B22093">
        <v>2073.070068</v>
      </c>
      <c r="C22093">
        <f t="shared" si="706"/>
        <v>1.4514969343641774E-2</v>
      </c>
      <c r="D22093">
        <f t="shared" si="707"/>
        <v>1.1855657312701606</v>
      </c>
    </row>
    <row r="22094" spans="1:4" x14ac:dyDescent="0.5">
      <c r="A22094" s="1">
        <v>42355</v>
      </c>
      <c r="B22094">
        <v>2041.8900149999999</v>
      </c>
      <c r="C22094">
        <f t="shared" si="706"/>
        <v>-1.5040520569611564E-2</v>
      </c>
      <c r="D22094">
        <f t="shared" si="707"/>
        <v>-1.2796094016881143</v>
      </c>
    </row>
    <row r="22095" spans="1:4" x14ac:dyDescent="0.5">
      <c r="A22095" s="1">
        <v>42356</v>
      </c>
      <c r="B22095">
        <v>2005.5500489999999</v>
      </c>
      <c r="C22095">
        <f t="shared" si="706"/>
        <v>-1.7797220091700192E-2</v>
      </c>
      <c r="D22095">
        <f t="shared" si="707"/>
        <v>-1.5095412055877167</v>
      </c>
    </row>
    <row r="22096" spans="1:4" x14ac:dyDescent="0.5">
      <c r="A22096" s="1">
        <v>42359</v>
      </c>
      <c r="B22096">
        <v>2021.150024</v>
      </c>
      <c r="C22096">
        <f t="shared" si="706"/>
        <v>7.7784022432042963E-3</v>
      </c>
      <c r="D22096">
        <f t="shared" si="707"/>
        <v>0.62367967401835944</v>
      </c>
    </row>
    <row r="22097" spans="1:4" x14ac:dyDescent="0.5">
      <c r="A22097" s="1">
        <v>42360</v>
      </c>
      <c r="B22097">
        <v>2038.969971</v>
      </c>
      <c r="C22097">
        <f t="shared" si="706"/>
        <v>8.8167364066983073E-3</v>
      </c>
      <c r="D22097">
        <f t="shared" si="707"/>
        <v>0.71028543041283065</v>
      </c>
    </row>
    <row r="22098" spans="1:4" x14ac:dyDescent="0.5">
      <c r="A22098" s="1">
        <v>42361</v>
      </c>
      <c r="B22098">
        <v>2064.290039</v>
      </c>
      <c r="C22098">
        <f t="shared" si="706"/>
        <v>1.2418068122691342E-2</v>
      </c>
      <c r="D22098">
        <f t="shared" si="707"/>
        <v>1.0106666258474875</v>
      </c>
    </row>
    <row r="22099" spans="1:4" x14ac:dyDescent="0.5">
      <c r="A22099" s="1">
        <v>42362</v>
      </c>
      <c r="B22099">
        <v>2060.98999</v>
      </c>
      <c r="C22099">
        <f t="shared" si="706"/>
        <v>-1.5986363048084951E-3</v>
      </c>
      <c r="D22099">
        <f t="shared" si="707"/>
        <v>-0.15844379330357983</v>
      </c>
    </row>
    <row r="22100" spans="1:4" x14ac:dyDescent="0.5">
      <c r="A22100" s="1">
        <v>42366</v>
      </c>
      <c r="B22100">
        <v>2056.5</v>
      </c>
      <c r="C22100">
        <f t="shared" si="706"/>
        <v>-2.1785598289101996E-3</v>
      </c>
      <c r="D22100">
        <f t="shared" si="707"/>
        <v>-0.20681426710824447</v>
      </c>
    </row>
    <row r="22101" spans="1:4" x14ac:dyDescent="0.5">
      <c r="A22101" s="1">
        <v>42367</v>
      </c>
      <c r="B22101">
        <v>2078.360107</v>
      </c>
      <c r="C22101">
        <f t="shared" si="706"/>
        <v>1.0629762703622645E-2</v>
      </c>
      <c r="D22101">
        <f t="shared" si="707"/>
        <v>0.86150699214959325</v>
      </c>
    </row>
    <row r="22102" spans="1:4" x14ac:dyDescent="0.5">
      <c r="A22102" s="1">
        <v>42368</v>
      </c>
      <c r="B22102">
        <v>2063.360107</v>
      </c>
      <c r="C22102">
        <f t="shared" si="706"/>
        <v>-7.2172285974309268E-3</v>
      </c>
      <c r="D22102">
        <f t="shared" si="707"/>
        <v>-0.6270813981159713</v>
      </c>
    </row>
    <row r="22103" spans="1:4" x14ac:dyDescent="0.5">
      <c r="A22103" s="1">
        <v>42369</v>
      </c>
      <c r="B22103">
        <v>2043.9399410000001</v>
      </c>
      <c r="C22103">
        <f t="shared" si="706"/>
        <v>-9.4119130897784096E-3</v>
      </c>
      <c r="D22103">
        <f t="shared" si="707"/>
        <v>-0.81013644647089911</v>
      </c>
    </row>
    <row r="22104" spans="1:4" x14ac:dyDescent="0.5">
      <c r="A22104" s="1">
        <v>42373</v>
      </c>
      <c r="B22104">
        <v>2012.660034</v>
      </c>
      <c r="C22104">
        <f t="shared" si="706"/>
        <v>-1.530373098179018E-2</v>
      </c>
      <c r="D22104">
        <f t="shared" si="707"/>
        <v>-1.3015633521975747</v>
      </c>
    </row>
    <row r="22105" spans="1:4" x14ac:dyDescent="0.5">
      <c r="A22105" s="1">
        <v>42374</v>
      </c>
      <c r="B22105">
        <v>2016.709961</v>
      </c>
      <c r="C22105">
        <f t="shared" si="706"/>
        <v>2.012226074739071E-3</v>
      </c>
      <c r="D22105">
        <f t="shared" si="707"/>
        <v>0.14273233920923686</v>
      </c>
    </row>
    <row r="22106" spans="1:4" x14ac:dyDescent="0.5">
      <c r="A22106" s="1">
        <v>42375</v>
      </c>
      <c r="B22106">
        <v>1990.26001</v>
      </c>
      <c r="C22106">
        <f t="shared" si="706"/>
        <v>-1.31153966170151E-2</v>
      </c>
      <c r="D22106">
        <f t="shared" si="707"/>
        <v>-1.1190379576101379</v>
      </c>
    </row>
    <row r="22107" spans="1:4" x14ac:dyDescent="0.5">
      <c r="A22107" s="1">
        <v>42376</v>
      </c>
      <c r="B22107">
        <v>1943.089966</v>
      </c>
      <c r="C22107">
        <f t="shared" si="706"/>
        <v>-2.3700443039098174E-2</v>
      </c>
      <c r="D22107">
        <f t="shared" si="707"/>
        <v>-2.0019193883532984</v>
      </c>
    </row>
    <row r="22108" spans="1:4" x14ac:dyDescent="0.5">
      <c r="A22108" s="1">
        <v>42377</v>
      </c>
      <c r="B22108">
        <v>1922.030029</v>
      </c>
      <c r="C22108">
        <f t="shared" si="706"/>
        <v>-1.0838374634476389E-2</v>
      </c>
      <c r="D22108">
        <f t="shared" si="707"/>
        <v>-0.9291152737017021</v>
      </c>
    </row>
    <row r="22109" spans="1:4" x14ac:dyDescent="0.5">
      <c r="A22109" s="1">
        <v>42380</v>
      </c>
      <c r="B22109">
        <v>1923.670044</v>
      </c>
      <c r="C22109">
        <f t="shared" si="706"/>
        <v>8.532723085774163E-4</v>
      </c>
      <c r="D22109">
        <f t="shared" si="707"/>
        <v>4.6065898795779277E-2</v>
      </c>
    </row>
    <row r="22110" spans="1:4" x14ac:dyDescent="0.5">
      <c r="A22110" s="1">
        <v>42381</v>
      </c>
      <c r="B22110">
        <v>1938.6800539999999</v>
      </c>
      <c r="C22110">
        <f t="shared" si="706"/>
        <v>7.8027986383718759E-3</v>
      </c>
      <c r="D22110">
        <f t="shared" si="707"/>
        <v>0.62571453748627892</v>
      </c>
    </row>
    <row r="22111" spans="1:4" x14ac:dyDescent="0.5">
      <c r="A22111" s="1">
        <v>42382</v>
      </c>
      <c r="B22111">
        <v>1890.280029</v>
      </c>
      <c r="C22111">
        <f t="shared" si="706"/>
        <v>-2.4965452602732516E-2</v>
      </c>
      <c r="D22111">
        <f t="shared" si="707"/>
        <v>-2.1074317695853004</v>
      </c>
    </row>
    <row r="22112" spans="1:4" x14ac:dyDescent="0.5">
      <c r="A22112" s="1">
        <v>42383</v>
      </c>
      <c r="B22112">
        <v>1921.839966</v>
      </c>
      <c r="C22112">
        <f t="shared" si="706"/>
        <v>1.6695905641396367E-2</v>
      </c>
      <c r="D22112">
        <f t="shared" si="707"/>
        <v>1.3674740651726149</v>
      </c>
    </row>
    <row r="22113" spans="1:4" x14ac:dyDescent="0.5">
      <c r="A22113" s="1">
        <v>42384</v>
      </c>
      <c r="B22113">
        <v>1880.329956</v>
      </c>
      <c r="C22113">
        <f t="shared" si="706"/>
        <v>-2.1599098121783969E-2</v>
      </c>
      <c r="D22113">
        <f t="shared" si="707"/>
        <v>-1.8266496414759736</v>
      </c>
    </row>
    <row r="22114" spans="1:4" x14ac:dyDescent="0.5">
      <c r="A22114" s="1">
        <v>42388</v>
      </c>
      <c r="B22114">
        <v>1881.329956</v>
      </c>
      <c r="C22114">
        <f t="shared" si="706"/>
        <v>5.3182155440808176E-4</v>
      </c>
      <c r="D22114">
        <f t="shared" si="707"/>
        <v>1.9254216500045017E-2</v>
      </c>
    </row>
    <row r="22115" spans="1:4" x14ac:dyDescent="0.5">
      <c r="A22115" s="1">
        <v>42389</v>
      </c>
      <c r="B22115">
        <v>1859.329956</v>
      </c>
      <c r="C22115">
        <f t="shared" si="706"/>
        <v>-1.1693855152753438E-2</v>
      </c>
      <c r="D22115">
        <f t="shared" si="707"/>
        <v>-1.000469506251275</v>
      </c>
    </row>
    <row r="22116" spans="1:4" x14ac:dyDescent="0.5">
      <c r="A22116" s="1">
        <v>42390</v>
      </c>
      <c r="B22116">
        <v>1868.98999</v>
      </c>
      <c r="C22116">
        <f t="shared" si="706"/>
        <v>5.1954382646433282E-3</v>
      </c>
      <c r="D22116">
        <f t="shared" si="707"/>
        <v>0.40823886799672898</v>
      </c>
    </row>
    <row r="22117" spans="1:4" x14ac:dyDescent="0.5">
      <c r="A22117" s="1">
        <v>42391</v>
      </c>
      <c r="B22117">
        <v>1906.900024</v>
      </c>
      <c r="C22117">
        <f t="shared" si="706"/>
        <v>2.0283700930896903E-2</v>
      </c>
      <c r="D22117">
        <f t="shared" si="707"/>
        <v>1.6667262093861157</v>
      </c>
    </row>
    <row r="22118" spans="1:4" x14ac:dyDescent="0.5">
      <c r="A22118" s="1">
        <v>42394</v>
      </c>
      <c r="B22118">
        <v>1877.079956</v>
      </c>
      <c r="C22118">
        <f t="shared" si="706"/>
        <v>-1.5637981868314242E-2</v>
      </c>
      <c r="D22118">
        <f t="shared" si="707"/>
        <v>-1.3294426726232151</v>
      </c>
    </row>
    <row r="22119" spans="1:4" x14ac:dyDescent="0.5">
      <c r="A22119" s="1">
        <v>42395</v>
      </c>
      <c r="B22119">
        <v>1903.630005</v>
      </c>
      <c r="C22119">
        <f t="shared" si="706"/>
        <v>1.414433568220359E-2</v>
      </c>
      <c r="D22119">
        <f t="shared" si="707"/>
        <v>1.1546517830224283</v>
      </c>
    </row>
    <row r="22120" spans="1:4" x14ac:dyDescent="0.5">
      <c r="A22120" s="1">
        <v>42396</v>
      </c>
      <c r="B22120">
        <v>1882.9499510000001</v>
      </c>
      <c r="C22120">
        <f t="shared" si="706"/>
        <v>-1.0863483946818714E-2</v>
      </c>
      <c r="D22120">
        <f t="shared" si="707"/>
        <v>-0.93120960042657297</v>
      </c>
    </row>
    <row r="22121" spans="1:4" x14ac:dyDescent="0.5">
      <c r="A22121" s="1">
        <v>42397</v>
      </c>
      <c r="B22121">
        <v>1893.3599850000001</v>
      </c>
      <c r="C22121">
        <f t="shared" si="706"/>
        <v>5.5285771108634189E-3</v>
      </c>
      <c r="D22121">
        <f t="shared" si="707"/>
        <v>0.43602543495720131</v>
      </c>
    </row>
    <row r="22122" spans="1:4" x14ac:dyDescent="0.5">
      <c r="A22122" s="1">
        <v>42398</v>
      </c>
      <c r="B22122">
        <v>1940.23999</v>
      </c>
      <c r="C22122">
        <f t="shared" si="706"/>
        <v>2.4760217481832957E-2</v>
      </c>
      <c r="D22122">
        <f t="shared" si="707"/>
        <v>2.0401051422352441</v>
      </c>
    </row>
    <row r="22123" spans="1:4" x14ac:dyDescent="0.5">
      <c r="A22123" s="1">
        <v>42401</v>
      </c>
      <c r="B22123">
        <v>1939.380005</v>
      </c>
      <c r="C22123">
        <f t="shared" si="706"/>
        <v>-4.4323640602833439E-4</v>
      </c>
      <c r="D22123">
        <f t="shared" si="707"/>
        <v>-6.2073775162952226E-2</v>
      </c>
    </row>
    <row r="22124" spans="1:4" x14ac:dyDescent="0.5">
      <c r="A22124" s="1">
        <v>42402</v>
      </c>
      <c r="B22124">
        <v>1903.030029</v>
      </c>
      <c r="C22124">
        <f t="shared" si="706"/>
        <v>-1.8743091042644822E-2</v>
      </c>
      <c r="D22124">
        <f t="shared" si="707"/>
        <v>-1.5884347564677748</v>
      </c>
    </row>
    <row r="22125" spans="1:4" x14ac:dyDescent="0.5">
      <c r="A22125" s="1">
        <v>42403</v>
      </c>
      <c r="B22125">
        <v>1912.530029</v>
      </c>
      <c r="C22125">
        <f t="shared" si="706"/>
        <v>4.9920389353982179E-3</v>
      </c>
      <c r="D22125">
        <f t="shared" si="707"/>
        <v>0.39127366220967846</v>
      </c>
    </row>
    <row r="22126" spans="1:4" x14ac:dyDescent="0.5">
      <c r="A22126" s="1">
        <v>42404</v>
      </c>
      <c r="B22126">
        <v>1915.4499510000001</v>
      </c>
      <c r="C22126">
        <f t="shared" si="706"/>
        <v>1.5267326294096282E-3</v>
      </c>
      <c r="D22126">
        <f t="shared" si="707"/>
        <v>0.10223812401763903</v>
      </c>
    </row>
    <row r="22127" spans="1:4" x14ac:dyDescent="0.5">
      <c r="A22127" s="1">
        <v>42405</v>
      </c>
      <c r="B22127">
        <v>1880.0500489999999</v>
      </c>
      <c r="C22127">
        <f t="shared" si="706"/>
        <v>-1.8481246133065947E-2</v>
      </c>
      <c r="D22127">
        <f t="shared" si="707"/>
        <v>-1.5665947002995264</v>
      </c>
    </row>
    <row r="22128" spans="1:4" x14ac:dyDescent="0.5">
      <c r="A22128" s="1">
        <v>42408</v>
      </c>
      <c r="B22128">
        <v>1853.4399410000001</v>
      </c>
      <c r="C22128">
        <f t="shared" si="706"/>
        <v>-1.4153935962584503E-2</v>
      </c>
      <c r="D22128">
        <f t="shared" si="707"/>
        <v>-1.2056608279063401</v>
      </c>
    </row>
    <row r="22129" spans="1:4" x14ac:dyDescent="0.5">
      <c r="A22129" s="1">
        <v>42409</v>
      </c>
      <c r="B22129">
        <v>1852.209961</v>
      </c>
      <c r="C22129">
        <f t="shared" si="706"/>
        <v>-6.6362010054474632E-4</v>
      </c>
      <c r="D22129">
        <f t="shared" si="707"/>
        <v>-8.0455619112279247E-2</v>
      </c>
    </row>
    <row r="22130" spans="1:4" x14ac:dyDescent="0.5">
      <c r="A22130" s="1">
        <v>42410</v>
      </c>
      <c r="B22130">
        <v>1851.8599850000001</v>
      </c>
      <c r="C22130">
        <f t="shared" si="706"/>
        <v>-1.8895050095239695E-4</v>
      </c>
      <c r="D22130">
        <f t="shared" si="707"/>
        <v>-4.0864203212196241E-2</v>
      </c>
    </row>
    <row r="22131" spans="1:4" x14ac:dyDescent="0.5">
      <c r="A22131" s="1">
        <v>42411</v>
      </c>
      <c r="B22131">
        <v>1829.079956</v>
      </c>
      <c r="C22131">
        <f t="shared" si="706"/>
        <v>-1.2301161634528225E-2</v>
      </c>
      <c r="D22131">
        <f t="shared" si="707"/>
        <v>-1.05112394782371</v>
      </c>
    </row>
    <row r="22132" spans="1:4" x14ac:dyDescent="0.5">
      <c r="A22132" s="1">
        <v>42412</v>
      </c>
      <c r="B22132">
        <v>1864.780029</v>
      </c>
      <c r="C22132">
        <f t="shared" si="706"/>
        <v>1.9518049434029211E-2</v>
      </c>
      <c r="D22132">
        <f t="shared" si="707"/>
        <v>1.6028644687710791</v>
      </c>
    </row>
    <row r="22133" spans="1:4" x14ac:dyDescent="0.5">
      <c r="A22133" s="1">
        <v>42416</v>
      </c>
      <c r="B22133">
        <v>1895.579956</v>
      </c>
      <c r="C22133">
        <f t="shared" si="706"/>
        <v>1.651665425466653E-2</v>
      </c>
      <c r="D22133">
        <f t="shared" si="707"/>
        <v>1.3525229998236177</v>
      </c>
    </row>
    <row r="22134" spans="1:4" x14ac:dyDescent="0.5">
      <c r="A22134" s="1">
        <v>42417</v>
      </c>
      <c r="B22134">
        <v>1926.8199460000001</v>
      </c>
      <c r="C22134">
        <f t="shared" si="706"/>
        <v>1.6480439087318579E-2</v>
      </c>
      <c r="D22134">
        <f t="shared" si="707"/>
        <v>1.349502351874823</v>
      </c>
    </row>
    <row r="22135" spans="1:4" x14ac:dyDescent="0.5">
      <c r="A22135" s="1">
        <v>42418</v>
      </c>
      <c r="B22135">
        <v>1917.829956</v>
      </c>
      <c r="C22135">
        <f t="shared" si="706"/>
        <v>-4.665713586089291E-3</v>
      </c>
      <c r="D22135">
        <f t="shared" si="707"/>
        <v>-0.41426369907628785</v>
      </c>
    </row>
    <row r="22136" spans="1:4" x14ac:dyDescent="0.5">
      <c r="A22136" s="1">
        <v>42419</v>
      </c>
      <c r="B22136">
        <v>1917.780029</v>
      </c>
      <c r="C22136">
        <f t="shared" si="706"/>
        <v>-2.6033069221714223E-5</v>
      </c>
      <c r="D22136">
        <f t="shared" si="707"/>
        <v>-2.727552636716072E-2</v>
      </c>
    </row>
    <row r="22137" spans="1:4" x14ac:dyDescent="0.5">
      <c r="A22137" s="1">
        <v>42422</v>
      </c>
      <c r="B22137">
        <v>1945.5</v>
      </c>
      <c r="C22137">
        <f t="shared" si="706"/>
        <v>1.4454197343192787E-2</v>
      </c>
      <c r="D22137">
        <f t="shared" si="707"/>
        <v>1.1804968379875023</v>
      </c>
    </row>
    <row r="22138" spans="1:4" x14ac:dyDescent="0.5">
      <c r="A22138" s="1">
        <v>42423</v>
      </c>
      <c r="B22138">
        <v>1921.2700199999999</v>
      </c>
      <c r="C22138">
        <f t="shared" si="706"/>
        <v>-1.2454371626831185E-2</v>
      </c>
      <c r="D22138">
        <f t="shared" si="707"/>
        <v>-1.0639029430037772</v>
      </c>
    </row>
    <row r="22139" spans="1:4" x14ac:dyDescent="0.5">
      <c r="A22139" s="1">
        <v>42424</v>
      </c>
      <c r="B22139">
        <v>1929.8000489999999</v>
      </c>
      <c r="C22139">
        <f t="shared" si="706"/>
        <v>4.4397866573694898E-3</v>
      </c>
      <c r="D22139">
        <f t="shared" si="707"/>
        <v>0.34521120183728249</v>
      </c>
    </row>
    <row r="22140" spans="1:4" x14ac:dyDescent="0.5">
      <c r="A22140" s="1">
        <v>42425</v>
      </c>
      <c r="B22140">
        <v>1951.6999510000001</v>
      </c>
      <c r="C22140">
        <f t="shared" si="706"/>
        <v>1.1348275180813881E-2</v>
      </c>
      <c r="D22140">
        <f t="shared" si="707"/>
        <v>0.92143694413789745</v>
      </c>
    </row>
    <row r="22141" spans="1:4" x14ac:dyDescent="0.5">
      <c r="A22141" s="1">
        <v>42426</v>
      </c>
      <c r="B22141">
        <v>1948.0500489999999</v>
      </c>
      <c r="C22141">
        <f t="shared" si="706"/>
        <v>-1.8701143063153721E-3</v>
      </c>
      <c r="D22141">
        <f t="shared" si="707"/>
        <v>-0.1810873299332961</v>
      </c>
    </row>
    <row r="22142" spans="1:4" x14ac:dyDescent="0.5">
      <c r="A22142" s="1">
        <v>42429</v>
      </c>
      <c r="B22142">
        <v>1932.2299800000001</v>
      </c>
      <c r="C22142">
        <f t="shared" si="706"/>
        <v>-8.1209766700403065E-3</v>
      </c>
      <c r="D22142">
        <f t="shared" si="707"/>
        <v>-0.70246154852439247</v>
      </c>
    </row>
    <row r="22143" spans="1:4" x14ac:dyDescent="0.5">
      <c r="A22143" s="1">
        <v>42430</v>
      </c>
      <c r="B22143">
        <v>1978.349976</v>
      </c>
      <c r="C22143">
        <f t="shared" si="706"/>
        <v>2.3868792264572926E-2</v>
      </c>
      <c r="D22143">
        <f t="shared" si="707"/>
        <v>1.9657528210613717</v>
      </c>
    </row>
    <row r="22144" spans="1:4" x14ac:dyDescent="0.5">
      <c r="A22144" s="1">
        <v>42431</v>
      </c>
      <c r="B22144">
        <v>1986.4499510000001</v>
      </c>
      <c r="C22144">
        <f t="shared" si="706"/>
        <v>4.0943084379728E-3</v>
      </c>
      <c r="D22144">
        <f t="shared" si="707"/>
        <v>0.31639542791727321</v>
      </c>
    </row>
    <row r="22145" spans="1:4" x14ac:dyDescent="0.5">
      <c r="A22145" s="1">
        <v>42432</v>
      </c>
      <c r="B22145">
        <v>1993.400024</v>
      </c>
      <c r="C22145">
        <f t="shared" si="706"/>
        <v>3.4987405529654718E-3</v>
      </c>
      <c r="D22145">
        <f t="shared" si="707"/>
        <v>0.26672008352549387</v>
      </c>
    </row>
    <row r="22146" spans="1:4" x14ac:dyDescent="0.5">
      <c r="A22146" s="1">
        <v>42433</v>
      </c>
      <c r="B22146">
        <v>1999.98999</v>
      </c>
      <c r="C22146">
        <f t="shared" si="706"/>
        <v>3.305892405266673E-3</v>
      </c>
      <c r="D22146">
        <f t="shared" si="707"/>
        <v>0.25063493455521879</v>
      </c>
    </row>
    <row r="22147" spans="1:4" x14ac:dyDescent="0.5">
      <c r="A22147" s="1">
        <v>42436</v>
      </c>
      <c r="B22147">
        <v>2001.76001</v>
      </c>
      <c r="C22147">
        <f t="shared" ref="C22147:C22210" si="708">(B22147-B22146)/B22146</f>
        <v>8.8501442949718526E-4</v>
      </c>
      <c r="D22147">
        <f t="shared" ref="D22147:D22210" si="709">(C22147-$I$1)/$I$2</f>
        <v>4.8713457248995111E-2</v>
      </c>
    </row>
    <row r="22148" spans="1:4" x14ac:dyDescent="0.5">
      <c r="A22148" s="1">
        <v>42437</v>
      </c>
      <c r="B22148">
        <v>1979.26001</v>
      </c>
      <c r="C22148">
        <f t="shared" si="708"/>
        <v>-1.1240108648189051E-2</v>
      </c>
      <c r="D22148">
        <f t="shared" si="709"/>
        <v>-0.96262325152831496</v>
      </c>
    </row>
    <row r="22149" spans="1:4" x14ac:dyDescent="0.5">
      <c r="A22149" s="1">
        <v>42438</v>
      </c>
      <c r="B22149">
        <v>1989.26001</v>
      </c>
      <c r="C22149">
        <f t="shared" si="708"/>
        <v>5.0523932931883977E-3</v>
      </c>
      <c r="D22149">
        <f t="shared" si="709"/>
        <v>0.39630772060041081</v>
      </c>
    </row>
    <row r="22150" spans="1:4" x14ac:dyDescent="0.5">
      <c r="A22150" s="1">
        <v>42439</v>
      </c>
      <c r="B22150">
        <v>1989.5699460000001</v>
      </c>
      <c r="C22150">
        <f t="shared" si="708"/>
        <v>1.5580467030054408E-4</v>
      </c>
      <c r="D22150">
        <f t="shared" si="709"/>
        <v>-1.2108737556713541E-2</v>
      </c>
    </row>
    <row r="22151" spans="1:4" x14ac:dyDescent="0.5">
      <c r="A22151" s="1">
        <v>42440</v>
      </c>
      <c r="B22151">
        <v>2022.1899410000001</v>
      </c>
      <c r="C22151">
        <f t="shared" si="708"/>
        <v>1.6395500477669567E-2</v>
      </c>
      <c r="D22151">
        <f t="shared" si="709"/>
        <v>1.3424177611964292</v>
      </c>
    </row>
    <row r="22152" spans="1:4" x14ac:dyDescent="0.5">
      <c r="A22152" s="1">
        <v>42443</v>
      </c>
      <c r="B22152">
        <v>2019.6400149999999</v>
      </c>
      <c r="C22152">
        <f t="shared" si="708"/>
        <v>-1.2609725467921024E-3</v>
      </c>
      <c r="D22152">
        <f t="shared" si="709"/>
        <v>-0.13027981084189899</v>
      </c>
    </row>
    <row r="22153" spans="1:4" x14ac:dyDescent="0.5">
      <c r="A22153" s="1">
        <v>42444</v>
      </c>
      <c r="B22153">
        <v>2015.9300539999999</v>
      </c>
      <c r="C22153">
        <f t="shared" si="708"/>
        <v>-1.8369417185468179E-3</v>
      </c>
      <c r="D22153">
        <f t="shared" si="709"/>
        <v>-0.17832045857697845</v>
      </c>
    </row>
    <row r="22154" spans="1:4" x14ac:dyDescent="0.5">
      <c r="A22154" s="1">
        <v>42445</v>
      </c>
      <c r="B22154">
        <v>2027.219971</v>
      </c>
      <c r="C22154">
        <f t="shared" si="708"/>
        <v>5.6003515487051021E-3</v>
      </c>
      <c r="D22154">
        <f t="shared" si="709"/>
        <v>0.4420120235696281</v>
      </c>
    </row>
    <row r="22155" spans="1:4" x14ac:dyDescent="0.5">
      <c r="A22155" s="1">
        <v>42446</v>
      </c>
      <c r="B22155">
        <v>2040.589966</v>
      </c>
      <c r="C22155">
        <f t="shared" si="708"/>
        <v>6.5952364278479263E-3</v>
      </c>
      <c r="D22155">
        <f t="shared" si="709"/>
        <v>0.52499374613343863</v>
      </c>
    </row>
    <row r="22156" spans="1:4" x14ac:dyDescent="0.5">
      <c r="A22156" s="1">
        <v>42447</v>
      </c>
      <c r="B22156">
        <v>2049.580078</v>
      </c>
      <c r="C22156">
        <f t="shared" si="708"/>
        <v>4.4056435392665037E-3</v>
      </c>
      <c r="D22156">
        <f t="shared" si="709"/>
        <v>0.34236338013119078</v>
      </c>
    </row>
    <row r="22157" spans="1:4" x14ac:dyDescent="0.5">
      <c r="A22157" s="1">
        <v>42450</v>
      </c>
      <c r="B22157">
        <v>2051.6000979999999</v>
      </c>
      <c r="C22157">
        <f t="shared" si="708"/>
        <v>9.8557749545023212E-4</v>
      </c>
      <c r="D22157">
        <f t="shared" si="709"/>
        <v>5.7101258304200347E-2</v>
      </c>
    </row>
    <row r="22158" spans="1:4" x14ac:dyDescent="0.5">
      <c r="A22158" s="1">
        <v>42451</v>
      </c>
      <c r="B22158">
        <v>2049.8000489999999</v>
      </c>
      <c r="C22158">
        <f t="shared" si="708"/>
        <v>-8.7738785046594624E-4</v>
      </c>
      <c r="D22158">
        <f t="shared" si="709"/>
        <v>-9.8285637930471056E-2</v>
      </c>
    </row>
    <row r="22159" spans="1:4" x14ac:dyDescent="0.5">
      <c r="A22159" s="1">
        <v>42452</v>
      </c>
      <c r="B22159">
        <v>2036.709961</v>
      </c>
      <c r="C22159">
        <f t="shared" si="708"/>
        <v>-6.386031655324604E-3</v>
      </c>
      <c r="D22159">
        <f t="shared" si="709"/>
        <v>-0.55775261898608697</v>
      </c>
    </row>
    <row r="22160" spans="1:4" x14ac:dyDescent="0.5">
      <c r="A22160" s="1">
        <v>42453</v>
      </c>
      <c r="B22160">
        <v>2035.9399410000001</v>
      </c>
      <c r="C22160">
        <f t="shared" si="708"/>
        <v>-3.7807052292406954E-4</v>
      </c>
      <c r="D22160">
        <f t="shared" si="709"/>
        <v>-5.6638395305693881E-2</v>
      </c>
    </row>
    <row r="22161" spans="1:4" x14ac:dyDescent="0.5">
      <c r="A22161" s="1">
        <v>42457</v>
      </c>
      <c r="B22161">
        <v>2037.0500489999999</v>
      </c>
      <c r="C22161">
        <f t="shared" si="708"/>
        <v>5.4525576989987185E-4</v>
      </c>
      <c r="D22161">
        <f t="shared" si="709"/>
        <v>2.0374742468599952E-2</v>
      </c>
    </row>
    <row r="22162" spans="1:4" x14ac:dyDescent="0.5">
      <c r="A22162" s="1">
        <v>42458</v>
      </c>
      <c r="B22162">
        <v>2055.01001</v>
      </c>
      <c r="C22162">
        <f t="shared" si="708"/>
        <v>8.8166518092261271E-3</v>
      </c>
      <c r="D22162">
        <f t="shared" si="709"/>
        <v>0.71027837427587126</v>
      </c>
    </row>
    <row r="22163" spans="1:4" x14ac:dyDescent="0.5">
      <c r="A22163" s="1">
        <v>42459</v>
      </c>
      <c r="B22163">
        <v>2063.9499510000001</v>
      </c>
      <c r="C22163">
        <f t="shared" si="708"/>
        <v>4.3503150624556279E-3</v>
      </c>
      <c r="D22163">
        <f t="shared" si="709"/>
        <v>0.33774852226285723</v>
      </c>
    </row>
    <row r="22164" spans="1:4" x14ac:dyDescent="0.5">
      <c r="A22164" s="1">
        <v>42460</v>
      </c>
      <c r="B22164">
        <v>2059.73999</v>
      </c>
      <c r="C22164">
        <f t="shared" si="708"/>
        <v>-2.0397592480187136E-3</v>
      </c>
      <c r="D22164">
        <f t="shared" si="709"/>
        <v>-0.19523713739535078</v>
      </c>
    </row>
    <row r="22165" spans="1:4" x14ac:dyDescent="0.5">
      <c r="A22165" s="1">
        <v>42461</v>
      </c>
      <c r="B22165">
        <v>2072.780029</v>
      </c>
      <c r="C22165">
        <f t="shared" si="708"/>
        <v>6.3309150976866638E-3</v>
      </c>
      <c r="D22165">
        <f t="shared" si="709"/>
        <v>0.50294713576979821</v>
      </c>
    </row>
    <row r="22166" spans="1:4" x14ac:dyDescent="0.5">
      <c r="A22166" s="1">
        <v>42464</v>
      </c>
      <c r="B22166">
        <v>2066.1298830000001</v>
      </c>
      <c r="C22166">
        <f t="shared" si="708"/>
        <v>-3.2083221118298171E-3</v>
      </c>
      <c r="D22166">
        <f t="shared" si="709"/>
        <v>-0.29270505694669829</v>
      </c>
    </row>
    <row r="22167" spans="1:4" x14ac:dyDescent="0.5">
      <c r="A22167" s="1">
        <v>42465</v>
      </c>
      <c r="B22167">
        <v>2045.170044</v>
      </c>
      <c r="C22167">
        <f t="shared" si="708"/>
        <v>-1.0144492450574609E-2</v>
      </c>
      <c r="D22167">
        <f t="shared" si="709"/>
        <v>-0.87123969424157588</v>
      </c>
    </row>
    <row r="22168" spans="1:4" x14ac:dyDescent="0.5">
      <c r="A22168" s="1">
        <v>42466</v>
      </c>
      <c r="B22168">
        <v>2066.6599120000001</v>
      </c>
      <c r="C22168">
        <f t="shared" si="708"/>
        <v>1.0507619189438957E-2</v>
      </c>
      <c r="D22168">
        <f t="shared" si="709"/>
        <v>0.85131920116045645</v>
      </c>
    </row>
    <row r="22169" spans="1:4" x14ac:dyDescent="0.5">
      <c r="A22169" s="1">
        <v>42467</v>
      </c>
      <c r="B22169">
        <v>2041.910034</v>
      </c>
      <c r="C22169">
        <f t="shared" si="708"/>
        <v>-1.1975786560861146E-2</v>
      </c>
      <c r="D22169">
        <f t="shared" si="709"/>
        <v>-1.0239849444492857</v>
      </c>
    </row>
    <row r="22170" spans="1:4" x14ac:dyDescent="0.5">
      <c r="A22170" s="1">
        <v>42468</v>
      </c>
      <c r="B22170">
        <v>2047.599976</v>
      </c>
      <c r="C22170">
        <f t="shared" si="708"/>
        <v>2.7865782063148299E-3</v>
      </c>
      <c r="D22170">
        <f t="shared" si="709"/>
        <v>0.20731978555225267</v>
      </c>
    </row>
    <row r="22171" spans="1:4" x14ac:dyDescent="0.5">
      <c r="A22171" s="1">
        <v>42471</v>
      </c>
      <c r="B22171">
        <v>2041.98999</v>
      </c>
      <c r="C22171">
        <f t="shared" si="708"/>
        <v>-2.739786123146514E-3</v>
      </c>
      <c r="D22171">
        <f t="shared" si="709"/>
        <v>-0.25362523551290911</v>
      </c>
    </row>
    <row r="22172" spans="1:4" x14ac:dyDescent="0.5">
      <c r="A22172" s="1">
        <v>42472</v>
      </c>
      <c r="B22172">
        <v>2061.719971</v>
      </c>
      <c r="C22172">
        <f t="shared" si="708"/>
        <v>9.6621340440556976E-3</v>
      </c>
      <c r="D22172">
        <f t="shared" si="709"/>
        <v>0.78079866633589956</v>
      </c>
    </row>
    <row r="22173" spans="1:4" x14ac:dyDescent="0.5">
      <c r="A22173" s="1">
        <v>42473</v>
      </c>
      <c r="B22173">
        <v>2082.419922</v>
      </c>
      <c r="C22173">
        <f t="shared" si="708"/>
        <v>1.0040137017230288E-2</v>
      </c>
      <c r="D22173">
        <f t="shared" si="709"/>
        <v>0.81232727683734263</v>
      </c>
    </row>
    <row r="22174" spans="1:4" x14ac:dyDescent="0.5">
      <c r="A22174" s="1">
        <v>42474</v>
      </c>
      <c r="B22174">
        <v>2082.780029</v>
      </c>
      <c r="C22174">
        <f t="shared" si="708"/>
        <v>1.7292717774910476E-4</v>
      </c>
      <c r="D22174">
        <f t="shared" si="709"/>
        <v>-1.0680577181095583E-2</v>
      </c>
    </row>
    <row r="22175" spans="1:4" x14ac:dyDescent="0.5">
      <c r="A22175" s="1">
        <v>42475</v>
      </c>
      <c r="B22175">
        <v>2080.7299800000001</v>
      </c>
      <c r="C22175">
        <f t="shared" si="708"/>
        <v>-9.8428493237676627E-4</v>
      </c>
      <c r="D22175">
        <f t="shared" si="709"/>
        <v>-0.10720174890971046</v>
      </c>
    </row>
    <row r="22176" spans="1:4" x14ac:dyDescent="0.5">
      <c r="A22176" s="1">
        <v>42478</v>
      </c>
      <c r="B22176">
        <v>2094.3400879999999</v>
      </c>
      <c r="C22176">
        <f t="shared" si="708"/>
        <v>6.5410255683439784E-3</v>
      </c>
      <c r="D22176">
        <f t="shared" si="709"/>
        <v>0.52047210689897949</v>
      </c>
    </row>
    <row r="22177" spans="1:4" x14ac:dyDescent="0.5">
      <c r="A22177" s="1">
        <v>42479</v>
      </c>
      <c r="B22177">
        <v>2100.8000489999999</v>
      </c>
      <c r="C22177">
        <f t="shared" si="708"/>
        <v>3.0844851975158397E-3</v>
      </c>
      <c r="D22177">
        <f t="shared" si="709"/>
        <v>0.23216772103898034</v>
      </c>
    </row>
    <row r="22178" spans="1:4" x14ac:dyDescent="0.5">
      <c r="A22178" s="1">
        <v>42480</v>
      </c>
      <c r="B22178">
        <v>2102.3999020000001</v>
      </c>
      <c r="C22178">
        <f t="shared" si="708"/>
        <v>7.6154463189474471E-4</v>
      </c>
      <c r="D22178">
        <f t="shared" si="709"/>
        <v>3.8415043126465563E-2</v>
      </c>
    </row>
    <row r="22179" spans="1:4" x14ac:dyDescent="0.5">
      <c r="A22179" s="1">
        <v>42481</v>
      </c>
      <c r="B22179">
        <v>2091.4799800000001</v>
      </c>
      <c r="C22179">
        <f t="shared" si="708"/>
        <v>-5.1940270685952696E-3</v>
      </c>
      <c r="D22179">
        <f t="shared" si="709"/>
        <v>-0.45832946361962251</v>
      </c>
    </row>
    <row r="22180" spans="1:4" x14ac:dyDescent="0.5">
      <c r="A22180" s="1">
        <v>42482</v>
      </c>
      <c r="B22180">
        <v>2091.580078</v>
      </c>
      <c r="C22180">
        <f t="shared" si="708"/>
        <v>4.7859889148873896E-5</v>
      </c>
      <c r="D22180">
        <f t="shared" si="709"/>
        <v>-2.1112235418151257E-2</v>
      </c>
    </row>
    <row r="22181" spans="1:4" x14ac:dyDescent="0.5">
      <c r="A22181" s="1">
        <v>42485</v>
      </c>
      <c r="B22181">
        <v>2087.790039</v>
      </c>
      <c r="C22181">
        <f t="shared" si="708"/>
        <v>-1.8120458498648881E-3</v>
      </c>
      <c r="D22181">
        <f t="shared" si="709"/>
        <v>-0.17624393483914771</v>
      </c>
    </row>
    <row r="22182" spans="1:4" x14ac:dyDescent="0.5">
      <c r="A22182" s="1">
        <v>42486</v>
      </c>
      <c r="B22182">
        <v>2091.6999510000001</v>
      </c>
      <c r="C22182">
        <f t="shared" si="708"/>
        <v>1.8727515348587582E-3</v>
      </c>
      <c r="D22182">
        <f t="shared" si="709"/>
        <v>0.13109899567803851</v>
      </c>
    </row>
    <row r="22183" spans="1:4" x14ac:dyDescent="0.5">
      <c r="A22183" s="1">
        <v>42487</v>
      </c>
      <c r="B22183">
        <v>2095.1499020000001</v>
      </c>
      <c r="C22183">
        <f t="shared" si="708"/>
        <v>1.6493527182762052E-3</v>
      </c>
      <c r="D22183">
        <f t="shared" si="709"/>
        <v>0.11246566532256154</v>
      </c>
    </row>
    <row r="22184" spans="1:4" x14ac:dyDescent="0.5">
      <c r="A22184" s="1">
        <v>42488</v>
      </c>
      <c r="B22184">
        <v>2075.8100589999999</v>
      </c>
      <c r="C22184">
        <f t="shared" si="708"/>
        <v>-9.2307681572276357E-3</v>
      </c>
      <c r="D22184">
        <f t="shared" si="709"/>
        <v>-0.79502744355820076</v>
      </c>
    </row>
    <row r="22185" spans="1:4" x14ac:dyDescent="0.5">
      <c r="A22185" s="1">
        <v>42489</v>
      </c>
      <c r="B22185">
        <v>2065.3000489999999</v>
      </c>
      <c r="C22185">
        <f t="shared" si="708"/>
        <v>-5.0630884817385721E-3</v>
      </c>
      <c r="D22185">
        <f t="shared" si="709"/>
        <v>-0.44740808998612092</v>
      </c>
    </row>
    <row r="22186" spans="1:4" x14ac:dyDescent="0.5">
      <c r="A22186" s="1">
        <v>42492</v>
      </c>
      <c r="B22186">
        <v>2081.429932</v>
      </c>
      <c r="C22186">
        <f t="shared" si="708"/>
        <v>7.8099465536787312E-3</v>
      </c>
      <c r="D22186">
        <f t="shared" si="709"/>
        <v>0.6263107334254655</v>
      </c>
    </row>
    <row r="22187" spans="1:4" x14ac:dyDescent="0.5">
      <c r="A22187" s="1">
        <v>42493</v>
      </c>
      <c r="B22187">
        <v>2063.3701169999999</v>
      </c>
      <c r="C22187">
        <f t="shared" si="708"/>
        <v>-8.676638460102663E-3</v>
      </c>
      <c r="D22187">
        <f t="shared" si="709"/>
        <v>-0.74880839072586636</v>
      </c>
    </row>
    <row r="22188" spans="1:4" x14ac:dyDescent="0.5">
      <c r="A22188" s="1">
        <v>42494</v>
      </c>
      <c r="B22188">
        <v>2051.1201169999999</v>
      </c>
      <c r="C22188">
        <f t="shared" si="708"/>
        <v>-5.9368893147539953E-3</v>
      </c>
      <c r="D22188">
        <f t="shared" si="709"/>
        <v>-0.52029039006066358</v>
      </c>
    </row>
    <row r="22189" spans="1:4" x14ac:dyDescent="0.5">
      <c r="A22189" s="1">
        <v>42495</v>
      </c>
      <c r="B22189">
        <v>2050.6298830000001</v>
      </c>
      <c r="C22189">
        <f t="shared" si="708"/>
        <v>-2.3900794299501919E-4</v>
      </c>
      <c r="D22189">
        <f t="shared" si="709"/>
        <v>-4.5039412681068446E-2</v>
      </c>
    </row>
    <row r="22190" spans="1:4" x14ac:dyDescent="0.5">
      <c r="A22190" s="1">
        <v>42496</v>
      </c>
      <c r="B22190">
        <v>2057.139893</v>
      </c>
      <c r="C22190">
        <f t="shared" si="708"/>
        <v>3.1746391945074201E-3</v>
      </c>
      <c r="D22190">
        <f t="shared" si="709"/>
        <v>0.23968731865596246</v>
      </c>
    </row>
    <row r="22191" spans="1:4" x14ac:dyDescent="0.5">
      <c r="A22191" s="1">
        <v>42499</v>
      </c>
      <c r="B22191">
        <v>2058.6899410000001</v>
      </c>
      <c r="C22191">
        <f t="shared" si="708"/>
        <v>7.5349664127098855E-4</v>
      </c>
      <c r="D22191">
        <f t="shared" si="709"/>
        <v>3.774377337542454E-2</v>
      </c>
    </row>
    <row r="22192" spans="1:4" x14ac:dyDescent="0.5">
      <c r="A22192" s="1">
        <v>42500</v>
      </c>
      <c r="B22192">
        <v>2084.389893</v>
      </c>
      <c r="C22192">
        <f t="shared" si="708"/>
        <v>1.2483643839788859E-2</v>
      </c>
      <c r="D22192">
        <f t="shared" si="709"/>
        <v>1.016136189288634</v>
      </c>
    </row>
    <row r="22193" spans="1:4" x14ac:dyDescent="0.5">
      <c r="A22193" s="1">
        <v>42501</v>
      </c>
      <c r="B22193">
        <v>2064.459961</v>
      </c>
      <c r="C22193">
        <f t="shared" si="708"/>
        <v>-9.5615182490236764E-3</v>
      </c>
      <c r="D22193">
        <f t="shared" si="709"/>
        <v>-0.82261476841434</v>
      </c>
    </row>
    <row r="22194" spans="1:4" x14ac:dyDescent="0.5">
      <c r="A22194" s="1">
        <v>42502</v>
      </c>
      <c r="B22194">
        <v>2064.110107</v>
      </c>
      <c r="C22194">
        <f t="shared" si="708"/>
        <v>-1.6946514178486907E-4</v>
      </c>
      <c r="D22194">
        <f t="shared" si="709"/>
        <v>-3.923896123456249E-2</v>
      </c>
    </row>
    <row r="22195" spans="1:4" x14ac:dyDescent="0.5">
      <c r="A22195" s="1">
        <v>42503</v>
      </c>
      <c r="B22195">
        <v>2046.6099850000001</v>
      </c>
      <c r="C22195">
        <f t="shared" si="708"/>
        <v>-8.4782889927489322E-3</v>
      </c>
      <c r="D22195">
        <f t="shared" si="709"/>
        <v>-0.73226438566991647</v>
      </c>
    </row>
    <row r="22196" spans="1:4" x14ac:dyDescent="0.5">
      <c r="A22196" s="1">
        <v>42506</v>
      </c>
      <c r="B22196">
        <v>2066.6599120000001</v>
      </c>
      <c r="C22196">
        <f t="shared" si="708"/>
        <v>9.7966525849819026E-3</v>
      </c>
      <c r="D22196">
        <f t="shared" si="709"/>
        <v>0.79201863809026418</v>
      </c>
    </row>
    <row r="22197" spans="1:4" x14ac:dyDescent="0.5">
      <c r="A22197" s="1">
        <v>42507</v>
      </c>
      <c r="B22197">
        <v>2047.209961</v>
      </c>
      <c r="C22197">
        <f t="shared" si="708"/>
        <v>-9.4112973726661487E-3</v>
      </c>
      <c r="D22197">
        <f t="shared" si="709"/>
        <v>-0.81008509051237709</v>
      </c>
    </row>
    <row r="22198" spans="1:4" x14ac:dyDescent="0.5">
      <c r="A22198" s="1">
        <v>42508</v>
      </c>
      <c r="B22198">
        <v>2047.630005</v>
      </c>
      <c r="C22198">
        <f t="shared" si="708"/>
        <v>2.0517875938566796E-4</v>
      </c>
      <c r="D22198">
        <f t="shared" si="709"/>
        <v>-7.990525441727285E-3</v>
      </c>
    </row>
    <row r="22199" spans="1:4" x14ac:dyDescent="0.5">
      <c r="A22199" s="1">
        <v>42509</v>
      </c>
      <c r="B22199">
        <v>2040.040039</v>
      </c>
      <c r="C22199">
        <f t="shared" si="708"/>
        <v>-3.7067077457677731E-3</v>
      </c>
      <c r="D22199">
        <f t="shared" si="709"/>
        <v>-0.33427458852995118</v>
      </c>
    </row>
    <row r="22200" spans="1:4" x14ac:dyDescent="0.5">
      <c r="A22200" s="1">
        <v>42510</v>
      </c>
      <c r="B22200">
        <v>2052.320068</v>
      </c>
      <c r="C22200">
        <f t="shared" si="708"/>
        <v>6.0195039142562695E-3</v>
      </c>
      <c r="D22200">
        <f t="shared" si="709"/>
        <v>0.47697283766914417</v>
      </c>
    </row>
    <row r="22201" spans="1:4" x14ac:dyDescent="0.5">
      <c r="A22201" s="1">
        <v>42513</v>
      </c>
      <c r="B22201">
        <v>2048.040039</v>
      </c>
      <c r="C22201">
        <f t="shared" si="708"/>
        <v>-2.0854588262009888E-3</v>
      </c>
      <c r="D22201">
        <f t="shared" si="709"/>
        <v>-0.19904886455846943</v>
      </c>
    </row>
    <row r="22202" spans="1:4" x14ac:dyDescent="0.5">
      <c r="A22202" s="1">
        <v>42514</v>
      </c>
      <c r="B22202">
        <v>2076.0600589999999</v>
      </c>
      <c r="C22202">
        <f t="shared" si="708"/>
        <v>1.3681382915580749E-2</v>
      </c>
      <c r="D22202">
        <f t="shared" si="709"/>
        <v>1.1160376490201667</v>
      </c>
    </row>
    <row r="22203" spans="1:4" x14ac:dyDescent="0.5">
      <c r="A22203" s="1">
        <v>42515</v>
      </c>
      <c r="B22203">
        <v>2090.540039</v>
      </c>
      <c r="C22203">
        <f t="shared" si="708"/>
        <v>6.9747404162164798E-3</v>
      </c>
      <c r="D22203">
        <f t="shared" si="709"/>
        <v>0.5566475538602097</v>
      </c>
    </row>
    <row r="22204" spans="1:4" x14ac:dyDescent="0.5">
      <c r="A22204" s="1">
        <v>42516</v>
      </c>
      <c r="B22204">
        <v>2090.1000979999999</v>
      </c>
      <c r="C22204">
        <f t="shared" si="708"/>
        <v>-2.1044370918173544E-4</v>
      </c>
      <c r="D22204">
        <f t="shared" si="709"/>
        <v>-4.2656916600130976E-2</v>
      </c>
    </row>
    <row r="22205" spans="1:4" x14ac:dyDescent="0.5">
      <c r="A22205" s="1">
        <v>42517</v>
      </c>
      <c r="B22205">
        <v>2099.0600589999999</v>
      </c>
      <c r="C22205">
        <f t="shared" si="708"/>
        <v>4.2868573656226977E-3</v>
      </c>
      <c r="D22205">
        <f t="shared" si="709"/>
        <v>0.33245561943206375</v>
      </c>
    </row>
    <row r="22206" spans="1:4" x14ac:dyDescent="0.5">
      <c r="A22206" s="1">
        <v>42521</v>
      </c>
      <c r="B22206">
        <v>2096.9499510000001</v>
      </c>
      <c r="C22206">
        <f t="shared" si="708"/>
        <v>-1.0052632800821898E-3</v>
      </c>
      <c r="D22206">
        <f t="shared" si="709"/>
        <v>-0.1089515186224017</v>
      </c>
    </row>
    <row r="22207" spans="1:4" x14ac:dyDescent="0.5">
      <c r="A22207" s="1">
        <v>42522</v>
      </c>
      <c r="B22207">
        <v>2099.330078</v>
      </c>
      <c r="C22207">
        <f t="shared" si="708"/>
        <v>1.135042349897221E-3</v>
      </c>
      <c r="D22207">
        <f t="shared" si="709"/>
        <v>6.9567877653613344E-2</v>
      </c>
    </row>
    <row r="22208" spans="1:4" x14ac:dyDescent="0.5">
      <c r="A22208" s="1">
        <v>42523</v>
      </c>
      <c r="B22208">
        <v>2105.26001</v>
      </c>
      <c r="C22208">
        <f t="shared" si="708"/>
        <v>2.8246782448091081E-3</v>
      </c>
      <c r="D22208">
        <f t="shared" si="709"/>
        <v>0.21049764752430986</v>
      </c>
    </row>
    <row r="22209" spans="1:4" x14ac:dyDescent="0.5">
      <c r="A22209" s="1">
        <v>42524</v>
      </c>
      <c r="B22209">
        <v>2099.1298830000001</v>
      </c>
      <c r="C22209">
        <f t="shared" si="708"/>
        <v>-2.9118146788908524E-3</v>
      </c>
      <c r="D22209">
        <f t="shared" si="709"/>
        <v>-0.26797385632834353</v>
      </c>
    </row>
    <row r="22210" spans="1:4" x14ac:dyDescent="0.5">
      <c r="A22210" s="1">
        <v>42527</v>
      </c>
      <c r="B22210">
        <v>2109.4099120000001</v>
      </c>
      <c r="C22210">
        <f t="shared" si="708"/>
        <v>4.8972810511887762E-3</v>
      </c>
      <c r="D22210">
        <f t="shared" si="709"/>
        <v>0.3833700618805867</v>
      </c>
    </row>
    <row r="22211" spans="1:4" x14ac:dyDescent="0.5">
      <c r="A22211" s="1">
        <v>42528</v>
      </c>
      <c r="B22211">
        <v>2112.1298830000001</v>
      </c>
      <c r="C22211">
        <f t="shared" ref="C22211:C22274" si="710">(B22211-B22210)/B22210</f>
        <v>1.28944639186847E-3</v>
      </c>
      <c r="D22211">
        <f t="shared" ref="D22211:D22274" si="711">(C22211-$I$1)/$I$2</f>
        <v>8.2446466565959026E-2</v>
      </c>
    </row>
    <row r="22212" spans="1:4" x14ac:dyDescent="0.5">
      <c r="A22212" s="1">
        <v>42529</v>
      </c>
      <c r="B22212">
        <v>2119.1201169999999</v>
      </c>
      <c r="C22212">
        <f t="shared" si="710"/>
        <v>3.3095663558678377E-3</v>
      </c>
      <c r="D22212">
        <f t="shared" si="711"/>
        <v>0.25094137277323819</v>
      </c>
    </row>
    <row r="22213" spans="1:4" x14ac:dyDescent="0.5">
      <c r="A22213" s="1">
        <v>42530</v>
      </c>
      <c r="B22213">
        <v>2115.4799800000001</v>
      </c>
      <c r="C22213">
        <f t="shared" si="710"/>
        <v>-1.7177586918259E-3</v>
      </c>
      <c r="D22213">
        <f t="shared" si="711"/>
        <v>-0.16837959701097344</v>
      </c>
    </row>
    <row r="22214" spans="1:4" x14ac:dyDescent="0.5">
      <c r="A22214" s="1">
        <v>42531</v>
      </c>
      <c r="B22214">
        <v>2096.070068</v>
      </c>
      <c r="C22214">
        <f t="shared" si="710"/>
        <v>-9.1751811331252011E-3</v>
      </c>
      <c r="D22214">
        <f t="shared" si="711"/>
        <v>-0.79039102068263112</v>
      </c>
    </row>
    <row r="22215" spans="1:4" x14ac:dyDescent="0.5">
      <c r="A22215" s="1">
        <v>42534</v>
      </c>
      <c r="B22215">
        <v>2079.0600589999999</v>
      </c>
      <c r="C22215">
        <f t="shared" si="710"/>
        <v>-8.1151910232802778E-3</v>
      </c>
      <c r="D22215">
        <f t="shared" si="711"/>
        <v>-0.70197897717934754</v>
      </c>
    </row>
    <row r="22216" spans="1:4" x14ac:dyDescent="0.5">
      <c r="A22216" s="1">
        <v>42535</v>
      </c>
      <c r="B22216">
        <v>2075.320068</v>
      </c>
      <c r="C22216">
        <f t="shared" si="710"/>
        <v>-1.7988855029992755E-3</v>
      </c>
      <c r="D22216">
        <f t="shared" si="711"/>
        <v>-0.17514625180532103</v>
      </c>
    </row>
    <row r="22217" spans="1:4" x14ac:dyDescent="0.5">
      <c r="A22217" s="1">
        <v>42536</v>
      </c>
      <c r="B22217">
        <v>2071.5</v>
      </c>
      <c r="C22217">
        <f t="shared" si="710"/>
        <v>-1.8407126972377892E-3</v>
      </c>
      <c r="D22217">
        <f t="shared" si="711"/>
        <v>-0.17863498974946732</v>
      </c>
    </row>
    <row r="22218" spans="1:4" x14ac:dyDescent="0.5">
      <c r="A22218" s="1">
        <v>42537</v>
      </c>
      <c r="B22218">
        <v>2077.98999</v>
      </c>
      <c r="C22218">
        <f t="shared" si="710"/>
        <v>3.1329905865315156E-3</v>
      </c>
      <c r="D22218">
        <f t="shared" si="711"/>
        <v>0.2362134763002488</v>
      </c>
    </row>
    <row r="22219" spans="1:4" x14ac:dyDescent="0.5">
      <c r="A22219" s="1">
        <v>42538</v>
      </c>
      <c r="B22219">
        <v>2071.219971</v>
      </c>
      <c r="C22219">
        <f t="shared" si="710"/>
        <v>-3.2579651646926591E-3</v>
      </c>
      <c r="D22219">
        <f t="shared" si="711"/>
        <v>-0.2968457028910152</v>
      </c>
    </row>
    <row r="22220" spans="1:4" x14ac:dyDescent="0.5">
      <c r="A22220" s="1">
        <v>42541</v>
      </c>
      <c r="B22220">
        <v>2083.25</v>
      </c>
      <c r="C22220">
        <f t="shared" si="710"/>
        <v>5.8081851123672913E-3</v>
      </c>
      <c r="D22220">
        <f t="shared" si="711"/>
        <v>0.45934708160581317</v>
      </c>
    </row>
    <row r="22221" spans="1:4" x14ac:dyDescent="0.5">
      <c r="A22221" s="1">
        <v>42542</v>
      </c>
      <c r="B22221">
        <v>2088.8999020000001</v>
      </c>
      <c r="C22221">
        <f t="shared" si="710"/>
        <v>2.7120614424577514E-3</v>
      </c>
      <c r="D22221">
        <f t="shared" si="711"/>
        <v>0.20110446400663959</v>
      </c>
    </row>
    <row r="22222" spans="1:4" x14ac:dyDescent="0.5">
      <c r="A22222" s="1">
        <v>42543</v>
      </c>
      <c r="B22222">
        <v>2085.4499510000001</v>
      </c>
      <c r="C22222">
        <f t="shared" si="710"/>
        <v>-1.6515635798043402E-3</v>
      </c>
      <c r="D22222">
        <f t="shared" si="711"/>
        <v>-0.16285837085103214</v>
      </c>
    </row>
    <row r="22223" spans="1:4" x14ac:dyDescent="0.5">
      <c r="A22223" s="1">
        <v>42544</v>
      </c>
      <c r="B22223">
        <v>2113.320068</v>
      </c>
      <c r="C22223">
        <f t="shared" si="710"/>
        <v>1.3364078570495473E-2</v>
      </c>
      <c r="D22223">
        <f t="shared" si="711"/>
        <v>1.08957181193272</v>
      </c>
    </row>
    <row r="22224" spans="1:4" x14ac:dyDescent="0.5">
      <c r="A22224" s="1">
        <v>42545</v>
      </c>
      <c r="B22224">
        <v>2037.410034</v>
      </c>
      <c r="C22224">
        <f t="shared" si="710"/>
        <v>-3.5919799915513792E-2</v>
      </c>
      <c r="D22224">
        <f t="shared" si="711"/>
        <v>-3.0211159843459345</v>
      </c>
    </row>
    <row r="22225" spans="1:4" x14ac:dyDescent="0.5">
      <c r="A22225" s="1">
        <v>42548</v>
      </c>
      <c r="B22225">
        <v>2000.540039</v>
      </c>
      <c r="C22225">
        <f t="shared" si="710"/>
        <v>-1.809650212020111E-2</v>
      </c>
      <c r="D22225">
        <f t="shared" si="711"/>
        <v>-1.5345038306894219</v>
      </c>
    </row>
    <row r="22226" spans="1:4" x14ac:dyDescent="0.5">
      <c r="A22226" s="1">
        <v>42549</v>
      </c>
      <c r="B22226">
        <v>2036.089966</v>
      </c>
      <c r="C22226">
        <f t="shared" si="710"/>
        <v>1.7770165208875394E-2</v>
      </c>
      <c r="D22226">
        <f t="shared" si="711"/>
        <v>1.4570763008271246</v>
      </c>
    </row>
    <row r="22227" spans="1:4" x14ac:dyDescent="0.5">
      <c r="A22227" s="1">
        <v>42550</v>
      </c>
      <c r="B22227">
        <v>2070.7700199999999</v>
      </c>
      <c r="C22227">
        <f t="shared" si="710"/>
        <v>1.7032672710494526E-2</v>
      </c>
      <c r="D22227">
        <f t="shared" si="711"/>
        <v>1.3955632562764224</v>
      </c>
    </row>
    <row r="22228" spans="1:4" x14ac:dyDescent="0.5">
      <c r="A22228" s="1">
        <v>42551</v>
      </c>
      <c r="B22228">
        <v>2098.860107</v>
      </c>
      <c r="C22228">
        <f t="shared" si="710"/>
        <v>1.3565044272758035E-2</v>
      </c>
      <c r="D22228">
        <f t="shared" si="711"/>
        <v>1.1063340328686351</v>
      </c>
    </row>
    <row r="22229" spans="1:4" x14ac:dyDescent="0.5">
      <c r="A22229" s="1">
        <v>42552</v>
      </c>
      <c r="B22229">
        <v>2102.9499510000001</v>
      </c>
      <c r="C22229">
        <f t="shared" si="710"/>
        <v>1.9486024753912218E-3</v>
      </c>
      <c r="D22229">
        <f t="shared" si="711"/>
        <v>0.13742559872068602</v>
      </c>
    </row>
    <row r="22230" spans="1:4" x14ac:dyDescent="0.5">
      <c r="A22230" s="1">
        <v>42556</v>
      </c>
      <c r="B22230">
        <v>2088.5500489999999</v>
      </c>
      <c r="C22230">
        <f t="shared" si="710"/>
        <v>-6.8474772750310268E-3</v>
      </c>
      <c r="D22230">
        <f t="shared" si="711"/>
        <v>-0.59624104432606728</v>
      </c>
    </row>
    <row r="22231" spans="1:4" x14ac:dyDescent="0.5">
      <c r="A22231" s="1">
        <v>42557</v>
      </c>
      <c r="B22231">
        <v>2099.7299800000001</v>
      </c>
      <c r="C22231">
        <f t="shared" si="710"/>
        <v>5.3529629349093584E-3</v>
      </c>
      <c r="D22231">
        <f t="shared" si="711"/>
        <v>0.42137774341740447</v>
      </c>
    </row>
    <row r="22232" spans="1:4" x14ac:dyDescent="0.5">
      <c r="A22232" s="1">
        <v>42558</v>
      </c>
      <c r="B22232">
        <v>2097.8999020000001</v>
      </c>
      <c r="C22232">
        <f t="shared" si="710"/>
        <v>-8.7157778258705322E-4</v>
      </c>
      <c r="D22232">
        <f t="shared" si="711"/>
        <v>-9.7801029659794952E-2</v>
      </c>
    </row>
    <row r="22233" spans="1:4" x14ac:dyDescent="0.5">
      <c r="A22233" s="1">
        <v>42559</v>
      </c>
      <c r="B22233">
        <v>2129.8999020000001</v>
      </c>
      <c r="C22233">
        <f t="shared" si="710"/>
        <v>1.5253349299217423E-2</v>
      </c>
      <c r="D22233">
        <f t="shared" si="711"/>
        <v>1.2471527971757639</v>
      </c>
    </row>
    <row r="22234" spans="1:4" x14ac:dyDescent="0.5">
      <c r="A22234" s="1">
        <v>42562</v>
      </c>
      <c r="B22234">
        <v>2137.1599120000001</v>
      </c>
      <c r="C22234">
        <f t="shared" si="710"/>
        <v>3.4086155847900335E-3</v>
      </c>
      <c r="D22234">
        <f t="shared" si="711"/>
        <v>0.25920290715464583</v>
      </c>
    </row>
    <row r="22235" spans="1:4" x14ac:dyDescent="0.5">
      <c r="A22235" s="1">
        <v>42563</v>
      </c>
      <c r="B22235">
        <v>2152.139893</v>
      </c>
      <c r="C22235">
        <f t="shared" si="710"/>
        <v>7.0092934627345527E-3</v>
      </c>
      <c r="D22235">
        <f t="shared" si="711"/>
        <v>0.55952956702576062</v>
      </c>
    </row>
    <row r="22236" spans="1:4" x14ac:dyDescent="0.5">
      <c r="A22236" s="1">
        <v>42564</v>
      </c>
      <c r="B22236">
        <v>2152.429932</v>
      </c>
      <c r="C22236">
        <f t="shared" si="710"/>
        <v>1.3476772627251274E-4</v>
      </c>
      <c r="D22236">
        <f t="shared" si="711"/>
        <v>-1.3863394692952818E-2</v>
      </c>
    </row>
    <row r="22237" spans="1:4" x14ac:dyDescent="0.5">
      <c r="A22237" s="1">
        <v>42565</v>
      </c>
      <c r="B22237">
        <v>2163.75</v>
      </c>
      <c r="C22237">
        <f t="shared" si="710"/>
        <v>5.2592039497804163E-3</v>
      </c>
      <c r="D22237">
        <f t="shared" si="711"/>
        <v>0.41355745962885437</v>
      </c>
    </row>
    <row r="22238" spans="1:4" x14ac:dyDescent="0.5">
      <c r="A22238" s="1">
        <v>42566</v>
      </c>
      <c r="B22238">
        <v>2161.73999</v>
      </c>
      <c r="C22238">
        <f t="shared" si="710"/>
        <v>-9.2894742923164215E-4</v>
      </c>
      <c r="D22238">
        <f t="shared" si="711"/>
        <v>-0.10258613816958234</v>
      </c>
    </row>
    <row r="22239" spans="1:4" x14ac:dyDescent="0.5">
      <c r="A22239" s="1">
        <v>42569</v>
      </c>
      <c r="B22239">
        <v>2166.889893</v>
      </c>
      <c r="C22239">
        <f t="shared" si="710"/>
        <v>2.3822952916738127E-3</v>
      </c>
      <c r="D22239">
        <f t="shared" si="711"/>
        <v>0.17359920806299176</v>
      </c>
    </row>
    <row r="22240" spans="1:4" x14ac:dyDescent="0.5">
      <c r="A22240" s="1">
        <v>42570</v>
      </c>
      <c r="B22240">
        <v>2163.780029</v>
      </c>
      <c r="C22240">
        <f t="shared" si="710"/>
        <v>-1.4351739837110476E-3</v>
      </c>
      <c r="D22240">
        <f t="shared" si="711"/>
        <v>-0.14480966812657267</v>
      </c>
    </row>
    <row r="22241" spans="1:4" x14ac:dyDescent="0.5">
      <c r="A22241" s="1">
        <v>42571</v>
      </c>
      <c r="B22241">
        <v>2173.0200199999999</v>
      </c>
      <c r="C22241">
        <f t="shared" si="710"/>
        <v>4.2703005278545893E-3</v>
      </c>
      <c r="D22241">
        <f t="shared" si="711"/>
        <v>0.33107464064043624</v>
      </c>
    </row>
    <row r="22242" spans="1:4" x14ac:dyDescent="0.5">
      <c r="A22242" s="1">
        <v>42572</v>
      </c>
      <c r="B22242">
        <v>2165.169922</v>
      </c>
      <c r="C22242">
        <f t="shared" si="710"/>
        <v>-3.6125290737081608E-3</v>
      </c>
      <c r="D22242">
        <f t="shared" si="711"/>
        <v>-0.32641929934009811</v>
      </c>
    </row>
    <row r="22243" spans="1:4" x14ac:dyDescent="0.5">
      <c r="A22243" s="1">
        <v>42573</v>
      </c>
      <c r="B22243">
        <v>2175.030029</v>
      </c>
      <c r="C22243">
        <f t="shared" si="710"/>
        <v>4.553964517894301E-3</v>
      </c>
      <c r="D22243">
        <f t="shared" si="711"/>
        <v>0.35473459066711632</v>
      </c>
    </row>
    <row r="22244" spans="1:4" x14ac:dyDescent="0.5">
      <c r="A22244" s="1">
        <v>42576</v>
      </c>
      <c r="B22244">
        <v>2168.4799800000001</v>
      </c>
      <c r="C22244">
        <f t="shared" si="710"/>
        <v>-3.0114752038671484E-3</v>
      </c>
      <c r="D22244">
        <f t="shared" si="711"/>
        <v>-0.27628637791503402</v>
      </c>
    </row>
    <row r="22245" spans="1:4" x14ac:dyDescent="0.5">
      <c r="A22245" s="1">
        <v>42577</v>
      </c>
      <c r="B22245">
        <v>2169.179932</v>
      </c>
      <c r="C22245">
        <f t="shared" si="710"/>
        <v>3.2278462630765874E-4</v>
      </c>
      <c r="D22245">
        <f t="shared" si="711"/>
        <v>1.8187878018364988E-3</v>
      </c>
    </row>
    <row r="22246" spans="1:4" x14ac:dyDescent="0.5">
      <c r="A22246" s="1">
        <v>42578</v>
      </c>
      <c r="B22246">
        <v>2166.580078</v>
      </c>
      <c r="C22246">
        <f t="shared" si="710"/>
        <v>-1.1985423438815265E-3</v>
      </c>
      <c r="D22246">
        <f t="shared" si="711"/>
        <v>-0.1250726096006948</v>
      </c>
    </row>
    <row r="22247" spans="1:4" x14ac:dyDescent="0.5">
      <c r="A22247" s="1">
        <v>42579</v>
      </c>
      <c r="B22247">
        <v>2170.0600589999999</v>
      </c>
      <c r="C22247">
        <f t="shared" si="710"/>
        <v>1.6062092674702202E-3</v>
      </c>
      <c r="D22247">
        <f t="shared" si="711"/>
        <v>0.10886714056830835</v>
      </c>
    </row>
    <row r="22248" spans="1:4" x14ac:dyDescent="0.5">
      <c r="A22248" s="1">
        <v>42580</v>
      </c>
      <c r="B22248">
        <v>2173.6000979999999</v>
      </c>
      <c r="C22248">
        <f t="shared" si="710"/>
        <v>1.6313092282023236E-3</v>
      </c>
      <c r="D22248">
        <f t="shared" si="711"/>
        <v>0.1109606872906472</v>
      </c>
    </row>
    <row r="22249" spans="1:4" x14ac:dyDescent="0.5">
      <c r="A22249" s="1">
        <v>42583</v>
      </c>
      <c r="B22249">
        <v>2170.8400879999999</v>
      </c>
      <c r="C22249">
        <f t="shared" si="710"/>
        <v>-1.2697873921424371E-3</v>
      </c>
      <c r="D22249">
        <f t="shared" si="711"/>
        <v>-0.13101504269297967</v>
      </c>
    </row>
    <row r="22250" spans="1:4" x14ac:dyDescent="0.5">
      <c r="A22250" s="1">
        <v>42584</v>
      </c>
      <c r="B22250">
        <v>2157.030029</v>
      </c>
      <c r="C22250">
        <f t="shared" si="710"/>
        <v>-6.3616196680443418E-3</v>
      </c>
      <c r="D22250">
        <f t="shared" si="711"/>
        <v>-0.55571645500551936</v>
      </c>
    </row>
    <row r="22251" spans="1:4" x14ac:dyDescent="0.5">
      <c r="A22251" s="1">
        <v>42585</v>
      </c>
      <c r="B22251">
        <v>2163.790039</v>
      </c>
      <c r="C22251">
        <f t="shared" si="710"/>
        <v>3.133943389343499E-3</v>
      </c>
      <c r="D22251">
        <f t="shared" si="711"/>
        <v>0.23629294802633449</v>
      </c>
    </row>
    <row r="22252" spans="1:4" x14ac:dyDescent="0.5">
      <c r="A22252" s="1">
        <v>42586</v>
      </c>
      <c r="B22252">
        <v>2164.25</v>
      </c>
      <c r="C22252">
        <f t="shared" si="710"/>
        <v>2.1257191858254097E-4</v>
      </c>
      <c r="D22252">
        <f t="shared" si="711"/>
        <v>-7.3738741102952711E-3</v>
      </c>
    </row>
    <row r="22253" spans="1:4" x14ac:dyDescent="0.5">
      <c r="A22253" s="1">
        <v>42587</v>
      </c>
      <c r="B22253">
        <v>2182.8701169999999</v>
      </c>
      <c r="C22253">
        <f t="shared" si="710"/>
        <v>8.603496361326065E-3</v>
      </c>
      <c r="D22253">
        <f t="shared" si="711"/>
        <v>0.69249942656902963</v>
      </c>
    </row>
    <row r="22254" spans="1:4" x14ac:dyDescent="0.5">
      <c r="A22254" s="1">
        <v>42590</v>
      </c>
      <c r="B22254">
        <v>2180.889893</v>
      </c>
      <c r="C22254">
        <f t="shared" si="710"/>
        <v>-9.0716528875359897E-4</v>
      </c>
      <c r="D22254">
        <f t="shared" si="711"/>
        <v>-0.10076932541477168</v>
      </c>
    </row>
    <row r="22255" spans="1:4" x14ac:dyDescent="0.5">
      <c r="A22255" s="1">
        <v>42591</v>
      </c>
      <c r="B22255">
        <v>2181.73999</v>
      </c>
      <c r="C22255">
        <f t="shared" si="710"/>
        <v>3.8979363549189743E-4</v>
      </c>
      <c r="D22255">
        <f t="shared" si="711"/>
        <v>7.4078997945659269E-3</v>
      </c>
    </row>
    <row r="22256" spans="1:4" x14ac:dyDescent="0.5">
      <c r="A22256" s="1">
        <v>42592</v>
      </c>
      <c r="B22256">
        <v>2175.48999</v>
      </c>
      <c r="C22256">
        <f t="shared" si="710"/>
        <v>-2.8646859977113953E-3</v>
      </c>
      <c r="D22256">
        <f t="shared" si="711"/>
        <v>-0.26404293001875739</v>
      </c>
    </row>
    <row r="22257" spans="1:4" x14ac:dyDescent="0.5">
      <c r="A22257" s="1">
        <v>42593</v>
      </c>
      <c r="B22257">
        <v>2185.790039</v>
      </c>
      <c r="C22257">
        <f t="shared" si="710"/>
        <v>4.7345880915774493E-3</v>
      </c>
      <c r="D22257">
        <f t="shared" si="711"/>
        <v>0.36980010788833767</v>
      </c>
    </row>
    <row r="22258" spans="1:4" x14ac:dyDescent="0.5">
      <c r="A22258" s="1">
        <v>42594</v>
      </c>
      <c r="B22258">
        <v>2184.0500489999999</v>
      </c>
      <c r="C22258">
        <f t="shared" si="710"/>
        <v>-7.9604626654629677E-4</v>
      </c>
      <c r="D22258">
        <f t="shared" si="711"/>
        <v>-9.1501069292201226E-2</v>
      </c>
    </row>
    <row r="22259" spans="1:4" x14ac:dyDescent="0.5">
      <c r="A22259" s="1">
        <v>42597</v>
      </c>
      <c r="B22259">
        <v>2190.1499020000001</v>
      </c>
      <c r="C22259">
        <f t="shared" si="710"/>
        <v>2.7929089824626848E-3</v>
      </c>
      <c r="D22259">
        <f t="shared" si="711"/>
        <v>0.20784782524903397</v>
      </c>
    </row>
    <row r="22260" spans="1:4" x14ac:dyDescent="0.5">
      <c r="A22260" s="1">
        <v>42598</v>
      </c>
      <c r="B22260">
        <v>2178.1499020000001</v>
      </c>
      <c r="C22260">
        <f t="shared" si="710"/>
        <v>-5.4790770207289669E-3</v>
      </c>
      <c r="D22260">
        <f t="shared" si="711"/>
        <v>-0.48210501448050785</v>
      </c>
    </row>
    <row r="22261" spans="1:4" x14ac:dyDescent="0.5">
      <c r="A22261" s="1">
        <v>42599</v>
      </c>
      <c r="B22261">
        <v>2182.219971</v>
      </c>
      <c r="C22261">
        <f t="shared" si="710"/>
        <v>1.8685899424381654E-3</v>
      </c>
      <c r="D22261">
        <f t="shared" si="711"/>
        <v>0.13075188405245342</v>
      </c>
    </row>
    <row r="22262" spans="1:4" x14ac:dyDescent="0.5">
      <c r="A22262" s="1">
        <v>42600</v>
      </c>
      <c r="B22262">
        <v>2187.0200199999999</v>
      </c>
      <c r="C22262">
        <f t="shared" si="710"/>
        <v>2.1996173913669788E-3</v>
      </c>
      <c r="D22262">
        <f t="shared" si="711"/>
        <v>0.15836234281395734</v>
      </c>
    </row>
    <row r="22263" spans="1:4" x14ac:dyDescent="0.5">
      <c r="A22263" s="1">
        <v>42601</v>
      </c>
      <c r="B22263">
        <v>2183.8701169999999</v>
      </c>
      <c r="C22263">
        <f t="shared" si="710"/>
        <v>-1.4402716807320286E-3</v>
      </c>
      <c r="D22263">
        <f t="shared" si="711"/>
        <v>-0.14523485870769182</v>
      </c>
    </row>
    <row r="22264" spans="1:4" x14ac:dyDescent="0.5">
      <c r="A22264" s="1">
        <v>42604</v>
      </c>
      <c r="B22264">
        <v>2182.639893</v>
      </c>
      <c r="C22264">
        <f t="shared" si="710"/>
        <v>-5.6332287823502799E-4</v>
      </c>
      <c r="D22264">
        <f t="shared" si="711"/>
        <v>-7.2089991641092144E-2</v>
      </c>
    </row>
    <row r="22265" spans="1:4" x14ac:dyDescent="0.5">
      <c r="A22265" s="1">
        <v>42605</v>
      </c>
      <c r="B22265">
        <v>2186.8999020000001</v>
      </c>
      <c r="C22265">
        <f t="shared" si="710"/>
        <v>1.9517690543742305E-3</v>
      </c>
      <c r="D22265">
        <f t="shared" si="711"/>
        <v>0.13768971790085771</v>
      </c>
    </row>
    <row r="22266" spans="1:4" x14ac:dyDescent="0.5">
      <c r="A22266" s="1">
        <v>42606</v>
      </c>
      <c r="B22266">
        <v>2175.4399410000001</v>
      </c>
      <c r="C22266">
        <f t="shared" si="710"/>
        <v>-5.2402768821377997E-3</v>
      </c>
      <c r="D22266">
        <f t="shared" si="711"/>
        <v>-0.46218708501529682</v>
      </c>
    </row>
    <row r="22267" spans="1:4" x14ac:dyDescent="0.5">
      <c r="A22267" s="1">
        <v>42607</v>
      </c>
      <c r="B22267">
        <v>2172.469971</v>
      </c>
      <c r="C22267">
        <f t="shared" si="710"/>
        <v>-1.365227301395816E-3</v>
      </c>
      <c r="D22267">
        <f t="shared" si="711"/>
        <v>-0.13897552961685641</v>
      </c>
    </row>
    <row r="22268" spans="1:4" x14ac:dyDescent="0.5">
      <c r="A22268" s="1">
        <v>42608</v>
      </c>
      <c r="B22268">
        <v>2169.040039</v>
      </c>
      <c r="C22268">
        <f t="shared" si="710"/>
        <v>-1.5788167596264592E-3</v>
      </c>
      <c r="D22268">
        <f t="shared" si="711"/>
        <v>-0.1567906774163893</v>
      </c>
    </row>
    <row r="22269" spans="1:4" x14ac:dyDescent="0.5">
      <c r="A22269" s="1">
        <v>42611</v>
      </c>
      <c r="B22269">
        <v>2180.3798830000001</v>
      </c>
      <c r="C22269">
        <f t="shared" si="710"/>
        <v>5.228047337119757E-3</v>
      </c>
      <c r="D22269">
        <f t="shared" si="711"/>
        <v>0.41095873746306721</v>
      </c>
    </row>
    <row r="22270" spans="1:4" x14ac:dyDescent="0.5">
      <c r="A22270" s="1">
        <v>42612</v>
      </c>
      <c r="B22270">
        <v>2176.1201169999999</v>
      </c>
      <c r="C22270">
        <f t="shared" si="710"/>
        <v>-1.9536806559318849E-3</v>
      </c>
      <c r="D22270">
        <f t="shared" si="711"/>
        <v>-0.18805746264405004</v>
      </c>
    </row>
    <row r="22271" spans="1:4" x14ac:dyDescent="0.5">
      <c r="A22271" s="1">
        <v>42613</v>
      </c>
      <c r="B22271">
        <v>2170.9499510000001</v>
      </c>
      <c r="C22271">
        <f t="shared" si="710"/>
        <v>-2.3758642547395195E-3</v>
      </c>
      <c r="D22271">
        <f t="shared" si="711"/>
        <v>-0.2232711069577826</v>
      </c>
    </row>
    <row r="22272" spans="1:4" x14ac:dyDescent="0.5">
      <c r="A22272" s="1">
        <v>42614</v>
      </c>
      <c r="B22272">
        <v>2170.860107</v>
      </c>
      <c r="C22272">
        <f t="shared" si="710"/>
        <v>-4.1384648208356893E-5</v>
      </c>
      <c r="D22272">
        <f t="shared" si="711"/>
        <v>-2.8555976492690399E-2</v>
      </c>
    </row>
    <row r="22273" spans="1:4" x14ac:dyDescent="0.5">
      <c r="A22273" s="1">
        <v>42615</v>
      </c>
      <c r="B22273">
        <v>2179.9799800000001</v>
      </c>
      <c r="C22273">
        <f t="shared" si="710"/>
        <v>4.2010413156484882E-3</v>
      </c>
      <c r="D22273">
        <f t="shared" si="711"/>
        <v>0.32529784288949792</v>
      </c>
    </row>
    <row r="22274" spans="1:4" x14ac:dyDescent="0.5">
      <c r="A22274" s="1">
        <v>42619</v>
      </c>
      <c r="B22274">
        <v>2186.4799800000001</v>
      </c>
      <c r="C22274">
        <f t="shared" si="710"/>
        <v>2.9816787583526339E-3</v>
      </c>
      <c r="D22274">
        <f t="shared" si="711"/>
        <v>0.22359280388900354</v>
      </c>
    </row>
    <row r="22275" spans="1:4" x14ac:dyDescent="0.5">
      <c r="A22275" s="1">
        <v>42620</v>
      </c>
      <c r="B22275">
        <v>2186.1599120000001</v>
      </c>
      <c r="C22275">
        <f t="shared" ref="C22275:C22338" si="712">(B22275-B22274)/B22274</f>
        <v>-1.4638505859998407E-4</v>
      </c>
      <c r="D22275">
        <f t="shared" ref="D22275:D22338" si="713">(C22275-$I$1)/$I$2</f>
        <v>-3.7313889198843223E-2</v>
      </c>
    </row>
    <row r="22276" spans="1:4" x14ac:dyDescent="0.5">
      <c r="A22276" s="1">
        <v>42621</v>
      </c>
      <c r="B22276">
        <v>2181.3000489999999</v>
      </c>
      <c r="C22276">
        <f t="shared" si="712"/>
        <v>-2.2230135011276943E-3</v>
      </c>
      <c r="D22276">
        <f t="shared" si="713"/>
        <v>-0.21052207529010461</v>
      </c>
    </row>
    <row r="22277" spans="1:4" x14ac:dyDescent="0.5">
      <c r="A22277" s="1">
        <v>42622</v>
      </c>
      <c r="B22277">
        <v>2127.8100589999999</v>
      </c>
      <c r="C22277">
        <f t="shared" si="712"/>
        <v>-2.4522068857295493E-2</v>
      </c>
      <c r="D22277">
        <f t="shared" si="713"/>
        <v>-2.0704498556729511</v>
      </c>
    </row>
    <row r="22278" spans="1:4" x14ac:dyDescent="0.5">
      <c r="A22278" s="1">
        <v>42625</v>
      </c>
      <c r="B22278">
        <v>2159.040039</v>
      </c>
      <c r="C22278">
        <f t="shared" si="712"/>
        <v>1.4677052525391822E-2</v>
      </c>
      <c r="D22278">
        <f t="shared" si="713"/>
        <v>1.19908482468711</v>
      </c>
    </row>
    <row r="22279" spans="1:4" x14ac:dyDescent="0.5">
      <c r="A22279" s="1">
        <v>42626</v>
      </c>
      <c r="B22279">
        <v>2127.0200199999999</v>
      </c>
      <c r="C22279">
        <f t="shared" si="712"/>
        <v>-1.4830674013266897E-2</v>
      </c>
      <c r="D22279">
        <f t="shared" si="713"/>
        <v>-1.2621064432206306</v>
      </c>
    </row>
    <row r="22280" spans="1:4" x14ac:dyDescent="0.5">
      <c r="A22280" s="1">
        <v>42627</v>
      </c>
      <c r="B22280">
        <v>2125.7700199999999</v>
      </c>
      <c r="C22280">
        <f t="shared" si="712"/>
        <v>-5.8767665007685257E-4</v>
      </c>
      <c r="D22280">
        <f t="shared" si="713"/>
        <v>-7.4121299967038173E-2</v>
      </c>
    </row>
    <row r="22281" spans="1:4" x14ac:dyDescent="0.5">
      <c r="A22281" s="1">
        <v>42628</v>
      </c>
      <c r="B22281">
        <v>2147.26001</v>
      </c>
      <c r="C22281">
        <f t="shared" si="712"/>
        <v>1.0109273250546658E-2</v>
      </c>
      <c r="D22281">
        <f t="shared" si="713"/>
        <v>0.81809381711998197</v>
      </c>
    </row>
    <row r="22282" spans="1:4" x14ac:dyDescent="0.5">
      <c r="A22282" s="1">
        <v>42629</v>
      </c>
      <c r="B22282">
        <v>2139.1599120000001</v>
      </c>
      <c r="C22282">
        <f t="shared" si="712"/>
        <v>-3.772294907126729E-3</v>
      </c>
      <c r="D22282">
        <f t="shared" si="713"/>
        <v>-0.33974510651824941</v>
      </c>
    </row>
    <row r="22283" spans="1:4" x14ac:dyDescent="0.5">
      <c r="A22283" s="1">
        <v>42632</v>
      </c>
      <c r="B22283">
        <v>2139.1201169999999</v>
      </c>
      <c r="C22283">
        <f t="shared" si="712"/>
        <v>-1.8603097307921193E-5</v>
      </c>
      <c r="D22283">
        <f t="shared" si="713"/>
        <v>-2.665580454714624E-2</v>
      </c>
    </row>
    <row r="22284" spans="1:4" x14ac:dyDescent="0.5">
      <c r="A22284" s="1">
        <v>42633</v>
      </c>
      <c r="B22284">
        <v>2139.76001</v>
      </c>
      <c r="C22284">
        <f t="shared" si="712"/>
        <v>2.9913841439509458E-4</v>
      </c>
      <c r="D22284">
        <f t="shared" si="713"/>
        <v>-1.5350410625247622E-4</v>
      </c>
    </row>
    <row r="22285" spans="1:4" x14ac:dyDescent="0.5">
      <c r="A22285" s="1">
        <v>42634</v>
      </c>
      <c r="B22285">
        <v>2163.1201169999999</v>
      </c>
      <c r="C22285">
        <f t="shared" si="712"/>
        <v>1.0917162154086602E-2</v>
      </c>
      <c r="D22285">
        <f t="shared" si="713"/>
        <v>0.88547851082815576</v>
      </c>
    </row>
    <row r="22286" spans="1:4" x14ac:dyDescent="0.5">
      <c r="A22286" s="1">
        <v>42635</v>
      </c>
      <c r="B22286">
        <v>2177.179932</v>
      </c>
      <c r="C22286">
        <f t="shared" si="712"/>
        <v>6.4997846811666775E-3</v>
      </c>
      <c r="D22286">
        <f t="shared" si="713"/>
        <v>0.51703227186904033</v>
      </c>
    </row>
    <row r="22287" spans="1:4" x14ac:dyDescent="0.5">
      <c r="A22287" s="1">
        <v>42636</v>
      </c>
      <c r="B22287">
        <v>2164.6899410000001</v>
      </c>
      <c r="C22287">
        <f t="shared" si="712"/>
        <v>-5.7367748142554157E-3</v>
      </c>
      <c r="D22287">
        <f t="shared" si="713"/>
        <v>-0.50359916647339187</v>
      </c>
    </row>
    <row r="22288" spans="1:4" x14ac:dyDescent="0.5">
      <c r="A22288" s="1">
        <v>42639</v>
      </c>
      <c r="B22288">
        <v>2146.1000979999999</v>
      </c>
      <c r="C22288">
        <f t="shared" si="712"/>
        <v>-8.5877624540595578E-3</v>
      </c>
      <c r="D22288">
        <f t="shared" si="713"/>
        <v>-0.74139538824621987</v>
      </c>
    </row>
    <row r="22289" spans="1:4" x14ac:dyDescent="0.5">
      <c r="A22289" s="1">
        <v>42640</v>
      </c>
      <c r="B22289">
        <v>2159.929932</v>
      </c>
      <c r="C22289">
        <f t="shared" si="712"/>
        <v>6.4441700612606371E-3</v>
      </c>
      <c r="D22289">
        <f t="shared" si="713"/>
        <v>0.51239354727257147</v>
      </c>
    </row>
    <row r="22290" spans="1:4" x14ac:dyDescent="0.5">
      <c r="A22290" s="1">
        <v>42641</v>
      </c>
      <c r="B22290">
        <v>2171.3701169999999</v>
      </c>
      <c r="C22290">
        <f t="shared" si="712"/>
        <v>5.2965537587632856E-3</v>
      </c>
      <c r="D22290">
        <f t="shared" si="713"/>
        <v>0.41667274618291089</v>
      </c>
    </row>
    <row r="22291" spans="1:4" x14ac:dyDescent="0.5">
      <c r="A22291" s="1">
        <v>42642</v>
      </c>
      <c r="B22291">
        <v>2151.1298830000001</v>
      </c>
      <c r="C22291">
        <f t="shared" si="712"/>
        <v>-9.3214113252899078E-3</v>
      </c>
      <c r="D22291">
        <f t="shared" si="713"/>
        <v>-0.80258784213509826</v>
      </c>
    </row>
    <row r="22292" spans="1:4" x14ac:dyDescent="0.5">
      <c r="A22292" s="1">
        <v>42643</v>
      </c>
      <c r="B22292">
        <v>2168.2700199999999</v>
      </c>
      <c r="C22292">
        <f t="shared" si="712"/>
        <v>7.9679693613367315E-3</v>
      </c>
      <c r="D22292">
        <f t="shared" si="713"/>
        <v>0.63949115767226727</v>
      </c>
    </row>
    <row r="22293" spans="1:4" x14ac:dyDescent="0.5">
      <c r="A22293" s="1">
        <v>42646</v>
      </c>
      <c r="B22293">
        <v>2161.1999510000001</v>
      </c>
      <c r="C22293">
        <f t="shared" si="712"/>
        <v>-3.260695824222057E-3</v>
      </c>
      <c r="D22293">
        <f t="shared" si="713"/>
        <v>-0.29707346274166241</v>
      </c>
    </row>
    <row r="22294" spans="1:4" x14ac:dyDescent="0.5">
      <c r="A22294" s="1">
        <v>42647</v>
      </c>
      <c r="B22294">
        <v>2150.48999</v>
      </c>
      <c r="C22294">
        <f t="shared" si="712"/>
        <v>-4.9555623000289532E-3</v>
      </c>
      <c r="D22294">
        <f t="shared" si="713"/>
        <v>-0.43843950682033678</v>
      </c>
    </row>
    <row r="22295" spans="1:4" x14ac:dyDescent="0.5">
      <c r="A22295" s="1">
        <v>42648</v>
      </c>
      <c r="B22295">
        <v>2159.7299800000001</v>
      </c>
      <c r="C22295">
        <f t="shared" si="712"/>
        <v>4.2966905416751246E-3</v>
      </c>
      <c r="D22295">
        <f t="shared" si="713"/>
        <v>0.33327578858350027</v>
      </c>
    </row>
    <row r="22296" spans="1:4" x14ac:dyDescent="0.5">
      <c r="A22296" s="1">
        <v>42649</v>
      </c>
      <c r="B22296">
        <v>2160.7700199999999</v>
      </c>
      <c r="C22296">
        <f t="shared" si="712"/>
        <v>4.8156019948376259E-4</v>
      </c>
      <c r="D22296">
        <f t="shared" si="713"/>
        <v>1.5061998990814672E-2</v>
      </c>
    </row>
    <row r="22297" spans="1:4" x14ac:dyDescent="0.5">
      <c r="A22297" s="1">
        <v>42650</v>
      </c>
      <c r="B22297">
        <v>2153.73999</v>
      </c>
      <c r="C22297">
        <f t="shared" si="712"/>
        <v>-3.25348368171079E-3</v>
      </c>
      <c r="D22297">
        <f t="shared" si="713"/>
        <v>-0.29647190971627491</v>
      </c>
    </row>
    <row r="22298" spans="1:4" x14ac:dyDescent="0.5">
      <c r="A22298" s="1">
        <v>42653</v>
      </c>
      <c r="B22298">
        <v>2163.6599120000001</v>
      </c>
      <c r="C22298">
        <f t="shared" si="712"/>
        <v>4.6059050981358445E-3</v>
      </c>
      <c r="D22298">
        <f t="shared" si="713"/>
        <v>0.35906686961693868</v>
      </c>
    </row>
    <row r="22299" spans="1:4" x14ac:dyDescent="0.5">
      <c r="A22299" s="1">
        <v>42654</v>
      </c>
      <c r="B22299">
        <v>2136.7299800000001</v>
      </c>
      <c r="C22299">
        <f t="shared" si="712"/>
        <v>-1.2446471763257408E-2</v>
      </c>
      <c r="D22299">
        <f t="shared" si="713"/>
        <v>-1.0632440282880002</v>
      </c>
    </row>
    <row r="22300" spans="1:4" x14ac:dyDescent="0.5">
      <c r="A22300" s="1">
        <v>42655</v>
      </c>
      <c r="B22300">
        <v>2139.179932</v>
      </c>
      <c r="C22300">
        <f t="shared" si="712"/>
        <v>1.1465894253984957E-3</v>
      </c>
      <c r="D22300">
        <f t="shared" si="713"/>
        <v>7.0531000358318358E-2</v>
      </c>
    </row>
    <row r="22301" spans="1:4" x14ac:dyDescent="0.5">
      <c r="A22301" s="1">
        <v>42656</v>
      </c>
      <c r="B22301">
        <v>2132.5500489999999</v>
      </c>
      <c r="C22301">
        <f t="shared" si="712"/>
        <v>-3.0992638350910181E-3</v>
      </c>
      <c r="D22301">
        <f t="shared" si="713"/>
        <v>-0.28360868423730157</v>
      </c>
    </row>
    <row r="22302" spans="1:4" x14ac:dyDescent="0.5">
      <c r="A22302" s="1">
        <v>42657</v>
      </c>
      <c r="B22302">
        <v>2132.9799800000001</v>
      </c>
      <c r="C22302">
        <f t="shared" si="712"/>
        <v>2.0160417815362803E-4</v>
      </c>
      <c r="D22302">
        <f t="shared" si="713"/>
        <v>-8.2886754229939703E-3</v>
      </c>
    </row>
    <row r="22303" spans="1:4" x14ac:dyDescent="0.5">
      <c r="A22303" s="1">
        <v>42660</v>
      </c>
      <c r="B22303">
        <v>2126.5</v>
      </c>
      <c r="C22303">
        <f t="shared" si="712"/>
        <v>-3.0379938212078618E-3</v>
      </c>
      <c r="D22303">
        <f t="shared" si="713"/>
        <v>-0.27849825246763443</v>
      </c>
    </row>
    <row r="22304" spans="1:4" x14ac:dyDescent="0.5">
      <c r="A22304" s="1">
        <v>42661</v>
      </c>
      <c r="B22304">
        <v>2139.6000979999999</v>
      </c>
      <c r="C22304">
        <f t="shared" si="712"/>
        <v>6.1604034798964915E-3</v>
      </c>
      <c r="D22304">
        <f t="shared" si="713"/>
        <v>0.48872504027110952</v>
      </c>
    </row>
    <row r="22305" spans="1:4" x14ac:dyDescent="0.5">
      <c r="A22305" s="1">
        <v>42662</v>
      </c>
      <c r="B22305">
        <v>2144.290039</v>
      </c>
      <c r="C22305">
        <f t="shared" si="712"/>
        <v>2.1919708287469379E-3</v>
      </c>
      <c r="D22305">
        <f t="shared" si="713"/>
        <v>0.15772455551694892</v>
      </c>
    </row>
    <row r="22306" spans="1:4" x14ac:dyDescent="0.5">
      <c r="A22306" s="1">
        <v>42663</v>
      </c>
      <c r="B22306">
        <v>2141.3400879999999</v>
      </c>
      <c r="C22306">
        <f t="shared" si="712"/>
        <v>-1.3757238742645931E-3</v>
      </c>
      <c r="D22306">
        <f t="shared" si="713"/>
        <v>-0.13985103161304532</v>
      </c>
    </row>
    <row r="22307" spans="1:4" x14ac:dyDescent="0.5">
      <c r="A22307" s="1">
        <v>42664</v>
      </c>
      <c r="B22307">
        <v>2141.1599120000001</v>
      </c>
      <c r="C22307">
        <f t="shared" si="712"/>
        <v>-8.4141702203002281E-5</v>
      </c>
      <c r="D22307">
        <f t="shared" si="713"/>
        <v>-3.2122272520112662E-2</v>
      </c>
    </row>
    <row r="22308" spans="1:4" x14ac:dyDescent="0.5">
      <c r="A22308" s="1">
        <v>42667</v>
      </c>
      <c r="B22308">
        <v>2151.330078</v>
      </c>
      <c r="C22308">
        <f t="shared" si="712"/>
        <v>4.7498395346381216E-3</v>
      </c>
      <c r="D22308">
        <f t="shared" si="713"/>
        <v>0.37107220583986034</v>
      </c>
    </row>
    <row r="22309" spans="1:4" x14ac:dyDescent="0.5">
      <c r="A22309" s="1">
        <v>42668</v>
      </c>
      <c r="B22309">
        <v>2143.1599120000001</v>
      </c>
      <c r="C22309">
        <f t="shared" si="712"/>
        <v>-3.7977277794560178E-3</v>
      </c>
      <c r="D22309">
        <f t="shared" si="713"/>
        <v>-0.34186642085307789</v>
      </c>
    </row>
    <row r="22310" spans="1:4" x14ac:dyDescent="0.5">
      <c r="A22310" s="1">
        <v>42669</v>
      </c>
      <c r="B22310">
        <v>2139.429932</v>
      </c>
      <c r="C22310">
        <f t="shared" si="712"/>
        <v>-1.7404114266579603E-3</v>
      </c>
      <c r="D22310">
        <f t="shared" si="713"/>
        <v>-0.17026902461868337</v>
      </c>
    </row>
    <row r="22311" spans="1:4" x14ac:dyDescent="0.5">
      <c r="A22311" s="1">
        <v>42670</v>
      </c>
      <c r="B22311">
        <v>2133.040039</v>
      </c>
      <c r="C22311">
        <f t="shared" si="712"/>
        <v>-2.9867269333876127E-3</v>
      </c>
      <c r="D22311">
        <f t="shared" si="713"/>
        <v>-0.27422216510215425</v>
      </c>
    </row>
    <row r="22312" spans="1:4" x14ac:dyDescent="0.5">
      <c r="A22312" s="1">
        <v>42671</v>
      </c>
      <c r="B22312">
        <v>2126.4099120000001</v>
      </c>
      <c r="C22312">
        <f t="shared" si="712"/>
        <v>-3.1082993655891251E-3</v>
      </c>
      <c r="D22312">
        <f t="shared" si="713"/>
        <v>-0.28436232307605519</v>
      </c>
    </row>
    <row r="22313" spans="1:4" x14ac:dyDescent="0.5">
      <c r="A22313" s="1">
        <v>42674</v>
      </c>
      <c r="B22313">
        <v>2126.1499020000001</v>
      </c>
      <c r="C22313">
        <f t="shared" si="712"/>
        <v>-1.2227651805639517E-4</v>
      </c>
      <c r="D22313">
        <f t="shared" si="713"/>
        <v>-3.5303035214882657E-2</v>
      </c>
    </row>
    <row r="22314" spans="1:4" x14ac:dyDescent="0.5">
      <c r="A22314" s="1">
        <v>42675</v>
      </c>
      <c r="B22314">
        <v>2111.719971</v>
      </c>
      <c r="C22314">
        <f t="shared" si="712"/>
        <v>-6.7868831762174231E-3</v>
      </c>
      <c r="D22314">
        <f t="shared" si="713"/>
        <v>-0.59118698952820292</v>
      </c>
    </row>
    <row r="22315" spans="1:4" x14ac:dyDescent="0.5">
      <c r="A22315" s="1">
        <v>42676</v>
      </c>
      <c r="B22315">
        <v>2097.9399410000001</v>
      </c>
      <c r="C22315">
        <f t="shared" si="712"/>
        <v>-6.525500629458174E-3</v>
      </c>
      <c r="D22315">
        <f t="shared" si="713"/>
        <v>-0.56938549828744156</v>
      </c>
    </row>
    <row r="22316" spans="1:4" x14ac:dyDescent="0.5">
      <c r="A22316" s="1">
        <v>42677</v>
      </c>
      <c r="B22316">
        <v>2088.6599120000001</v>
      </c>
      <c r="C22316">
        <f t="shared" si="712"/>
        <v>-4.4234006982948292E-3</v>
      </c>
      <c r="D22316">
        <f t="shared" si="713"/>
        <v>-0.3940527769383213</v>
      </c>
    </row>
    <row r="22317" spans="1:4" x14ac:dyDescent="0.5">
      <c r="A22317" s="1">
        <v>42678</v>
      </c>
      <c r="B22317">
        <v>2085.179932</v>
      </c>
      <c r="C22317">
        <f t="shared" si="712"/>
        <v>-1.6661305078948E-3</v>
      </c>
      <c r="D22317">
        <f t="shared" si="713"/>
        <v>-0.16407337452708659</v>
      </c>
    </row>
    <row r="22318" spans="1:4" x14ac:dyDescent="0.5">
      <c r="A22318" s="1">
        <v>42681</v>
      </c>
      <c r="B22318">
        <v>2131.5200199999999</v>
      </c>
      <c r="C22318">
        <f t="shared" si="712"/>
        <v>2.2223544015960692E-2</v>
      </c>
      <c r="D22318">
        <f t="shared" si="713"/>
        <v>1.8285253522585856</v>
      </c>
    </row>
    <row r="22319" spans="1:4" x14ac:dyDescent="0.5">
      <c r="A22319" s="1">
        <v>42682</v>
      </c>
      <c r="B22319">
        <v>2139.5600589999999</v>
      </c>
      <c r="C22319">
        <f t="shared" si="712"/>
        <v>3.771974424148256E-3</v>
      </c>
      <c r="D22319">
        <f t="shared" si="713"/>
        <v>0.28951007437655674</v>
      </c>
    </row>
    <row r="22320" spans="1:4" x14ac:dyDescent="0.5">
      <c r="A22320" s="1">
        <v>42683</v>
      </c>
      <c r="B22320">
        <v>2163.26001</v>
      </c>
      <c r="C22320">
        <f t="shared" si="712"/>
        <v>1.1077020670818222E-2</v>
      </c>
      <c r="D22320">
        <f t="shared" si="713"/>
        <v>0.89881204857004482</v>
      </c>
    </row>
    <row r="22321" spans="1:4" x14ac:dyDescent="0.5">
      <c r="A22321" s="1">
        <v>42684</v>
      </c>
      <c r="B22321">
        <v>2167.4799800000001</v>
      </c>
      <c r="C22321">
        <f t="shared" si="712"/>
        <v>1.9507456248868129E-3</v>
      </c>
      <c r="D22321">
        <f t="shared" si="713"/>
        <v>0.13760435531914705</v>
      </c>
    </row>
    <row r="22322" spans="1:4" x14ac:dyDescent="0.5">
      <c r="A22322" s="1">
        <v>42685</v>
      </c>
      <c r="B22322">
        <v>2164.4499510000001</v>
      </c>
      <c r="C22322">
        <f t="shared" si="712"/>
        <v>-1.3979501669953202E-3</v>
      </c>
      <c r="D22322">
        <f t="shared" si="713"/>
        <v>-0.14170489038170236</v>
      </c>
    </row>
    <row r="22323" spans="1:4" x14ac:dyDescent="0.5">
      <c r="A22323" s="1">
        <v>42688</v>
      </c>
      <c r="B22323">
        <v>2164.1999510000001</v>
      </c>
      <c r="C22323">
        <f t="shared" si="712"/>
        <v>-1.1550278623190026E-4</v>
      </c>
      <c r="D22323">
        <f t="shared" si="713"/>
        <v>-3.473804930870808E-2</v>
      </c>
    </row>
    <row r="22324" spans="1:4" x14ac:dyDescent="0.5">
      <c r="A22324" s="1">
        <v>42689</v>
      </c>
      <c r="B22324">
        <v>2180.389893</v>
      </c>
      <c r="C22324">
        <f t="shared" si="712"/>
        <v>7.4807976927081877E-3</v>
      </c>
      <c r="D22324">
        <f t="shared" si="713"/>
        <v>0.59885696461677207</v>
      </c>
    </row>
    <row r="22325" spans="1:4" x14ac:dyDescent="0.5">
      <c r="A22325" s="1">
        <v>42690</v>
      </c>
      <c r="B22325">
        <v>2176.9399410000001</v>
      </c>
      <c r="C22325">
        <f t="shared" si="712"/>
        <v>-1.5822638011099694E-3</v>
      </c>
      <c r="D22325">
        <f t="shared" si="713"/>
        <v>-0.15707818951557515</v>
      </c>
    </row>
    <row r="22326" spans="1:4" x14ac:dyDescent="0.5">
      <c r="A22326" s="1">
        <v>42691</v>
      </c>
      <c r="B22326">
        <v>2187.1201169999999</v>
      </c>
      <c r="C22326">
        <f t="shared" si="712"/>
        <v>4.6763697097327714E-3</v>
      </c>
      <c r="D22326">
        <f t="shared" si="713"/>
        <v>0.36494420776197189</v>
      </c>
    </row>
    <row r="22327" spans="1:4" x14ac:dyDescent="0.5">
      <c r="A22327" s="1">
        <v>42692</v>
      </c>
      <c r="B22327">
        <v>2181.8999020000001</v>
      </c>
      <c r="C22327">
        <f t="shared" si="712"/>
        <v>-2.386798493335712E-3</v>
      </c>
      <c r="D22327">
        <f t="shared" si="713"/>
        <v>-0.22418311393734139</v>
      </c>
    </row>
    <row r="22328" spans="1:4" x14ac:dyDescent="0.5">
      <c r="A22328" s="1">
        <v>42695</v>
      </c>
      <c r="B22328">
        <v>2198.179932</v>
      </c>
      <c r="C22328">
        <f t="shared" si="712"/>
        <v>7.4614009492722805E-3</v>
      </c>
      <c r="D22328">
        <f t="shared" si="713"/>
        <v>0.59723911393255369</v>
      </c>
    </row>
    <row r="22329" spans="1:4" x14ac:dyDescent="0.5">
      <c r="A22329" s="1">
        <v>42696</v>
      </c>
      <c r="B22329">
        <v>2202.9399410000001</v>
      </c>
      <c r="C22329">
        <f t="shared" si="712"/>
        <v>2.1654319242507222E-3</v>
      </c>
      <c r="D22329">
        <f t="shared" si="713"/>
        <v>0.15551098884584838</v>
      </c>
    </row>
    <row r="22330" spans="1:4" x14ac:dyDescent="0.5">
      <c r="A22330" s="1">
        <v>42697</v>
      </c>
      <c r="B22330">
        <v>2204.719971</v>
      </c>
      <c r="C22330">
        <f t="shared" si="712"/>
        <v>8.080247522280939E-4</v>
      </c>
      <c r="D22330">
        <f t="shared" si="713"/>
        <v>4.2291874035341813E-2</v>
      </c>
    </row>
    <row r="22331" spans="1:4" x14ac:dyDescent="0.5">
      <c r="A22331" s="1">
        <v>42699</v>
      </c>
      <c r="B22331">
        <v>2213.3500979999999</v>
      </c>
      <c r="C22331">
        <f t="shared" si="712"/>
        <v>3.9143869124048051E-3</v>
      </c>
      <c r="D22331">
        <f t="shared" si="713"/>
        <v>0.30138846738249803</v>
      </c>
    </row>
    <row r="22332" spans="1:4" x14ac:dyDescent="0.5">
      <c r="A22332" s="1">
        <v>42702</v>
      </c>
      <c r="B22332">
        <v>2201.719971</v>
      </c>
      <c r="C22332">
        <f t="shared" si="712"/>
        <v>-5.254535651865005E-3</v>
      </c>
      <c r="D22332">
        <f t="shared" si="713"/>
        <v>-0.4633763857056678</v>
      </c>
    </row>
    <row r="22333" spans="1:4" x14ac:dyDescent="0.5">
      <c r="A22333" s="1">
        <v>42703</v>
      </c>
      <c r="B22333">
        <v>2204.6599120000001</v>
      </c>
      <c r="C22333">
        <f t="shared" si="712"/>
        <v>1.3352928795321763E-3</v>
      </c>
      <c r="D22333">
        <f t="shared" si="713"/>
        <v>8.62704472089382E-2</v>
      </c>
    </row>
    <row r="22334" spans="1:4" x14ac:dyDescent="0.5">
      <c r="A22334" s="1">
        <v>42704</v>
      </c>
      <c r="B22334">
        <v>2198.8100589999999</v>
      </c>
      <c r="C22334">
        <f t="shared" si="712"/>
        <v>-2.6534038053485352E-3</v>
      </c>
      <c r="D22334">
        <f t="shared" si="713"/>
        <v>-0.24642022749619591</v>
      </c>
    </row>
    <row r="22335" spans="1:4" x14ac:dyDescent="0.5">
      <c r="A22335" s="1">
        <v>42705</v>
      </c>
      <c r="B22335">
        <v>2191.080078</v>
      </c>
      <c r="C22335">
        <f t="shared" si="712"/>
        <v>-3.515529214704194E-3</v>
      </c>
      <c r="D22335">
        <f t="shared" si="713"/>
        <v>-0.31832869955579846</v>
      </c>
    </row>
    <row r="22336" spans="1:4" x14ac:dyDescent="0.5">
      <c r="A22336" s="1">
        <v>42706</v>
      </c>
      <c r="B22336">
        <v>2191.9499510000001</v>
      </c>
      <c r="C22336">
        <f t="shared" si="712"/>
        <v>3.9700648494513758E-4</v>
      </c>
      <c r="D22336">
        <f t="shared" si="713"/>
        <v>8.0095117848285532E-3</v>
      </c>
    </row>
    <row r="22337" spans="1:4" x14ac:dyDescent="0.5">
      <c r="A22337" s="1">
        <v>42709</v>
      </c>
      <c r="B22337">
        <v>2204.709961</v>
      </c>
      <c r="C22337">
        <f t="shared" si="712"/>
        <v>5.8213053606350181E-3</v>
      </c>
      <c r="D22337">
        <f t="shared" si="713"/>
        <v>0.46044142008109362</v>
      </c>
    </row>
    <row r="22338" spans="1:4" x14ac:dyDescent="0.5">
      <c r="A22338" s="1">
        <v>42710</v>
      </c>
      <c r="B22338">
        <v>2212.2299800000001</v>
      </c>
      <c r="C22338">
        <f t="shared" si="712"/>
        <v>3.4108881136406528E-3</v>
      </c>
      <c r="D22338">
        <f t="shared" si="713"/>
        <v>0.25939245507376069</v>
      </c>
    </row>
    <row r="22339" spans="1:4" x14ac:dyDescent="0.5">
      <c r="A22339" s="1">
        <v>42711</v>
      </c>
      <c r="B22339">
        <v>2241.3500979999999</v>
      </c>
      <c r="C22339">
        <f t="shared" ref="C22339:C22402" si="714">(B22339-B22338)/B22338</f>
        <v>1.3163241734930208E-2</v>
      </c>
      <c r="D22339">
        <f t="shared" ref="D22339:D22402" si="715">(C22339-$I$1)/$I$2</f>
        <v>1.0728203395575147</v>
      </c>
    </row>
    <row r="22340" spans="1:4" x14ac:dyDescent="0.5">
      <c r="A22340" s="1">
        <v>42712</v>
      </c>
      <c r="B22340">
        <v>2246.1899410000001</v>
      </c>
      <c r="C22340">
        <f t="shared" si="714"/>
        <v>2.159342712376298E-3</v>
      </c>
      <c r="D22340">
        <f t="shared" si="715"/>
        <v>0.15500309763050388</v>
      </c>
    </row>
    <row r="22341" spans="1:4" x14ac:dyDescent="0.5">
      <c r="A22341" s="1">
        <v>42713</v>
      </c>
      <c r="B22341">
        <v>2259.530029</v>
      </c>
      <c r="C22341">
        <f t="shared" si="714"/>
        <v>5.9389848367235312E-3</v>
      </c>
      <c r="D22341">
        <f t="shared" si="715"/>
        <v>0.47025687294499197</v>
      </c>
    </row>
    <row r="22342" spans="1:4" x14ac:dyDescent="0.5">
      <c r="A22342" s="1">
        <v>42716</v>
      </c>
      <c r="B22342">
        <v>2256.959961</v>
      </c>
      <c r="C22342">
        <f t="shared" si="714"/>
        <v>-1.1374347616603382E-3</v>
      </c>
      <c r="D22342">
        <f t="shared" si="715"/>
        <v>-0.11997572599061036</v>
      </c>
    </row>
    <row r="22343" spans="1:4" x14ac:dyDescent="0.5">
      <c r="A22343" s="1">
        <v>42717</v>
      </c>
      <c r="B22343">
        <v>2271.719971</v>
      </c>
      <c r="C22343">
        <f t="shared" si="714"/>
        <v>6.5397748542513753E-3</v>
      </c>
      <c r="D22343">
        <f t="shared" si="715"/>
        <v>0.52036778687963359</v>
      </c>
    </row>
    <row r="22344" spans="1:4" x14ac:dyDescent="0.5">
      <c r="A22344" s="1">
        <v>42718</v>
      </c>
      <c r="B22344">
        <v>2253.280029</v>
      </c>
      <c r="C22344">
        <f t="shared" si="714"/>
        <v>-8.1171721142561434E-3</v>
      </c>
      <c r="D22344">
        <f t="shared" si="715"/>
        <v>-0.70214421674141081</v>
      </c>
    </row>
    <row r="22345" spans="1:4" x14ac:dyDescent="0.5">
      <c r="A22345" s="1">
        <v>42719</v>
      </c>
      <c r="B22345">
        <v>2262.030029</v>
      </c>
      <c r="C22345">
        <f t="shared" si="714"/>
        <v>3.8832279554189401E-3</v>
      </c>
      <c r="D22345">
        <f t="shared" si="715"/>
        <v>0.29878954968037508</v>
      </c>
    </row>
    <row r="22346" spans="1:4" x14ac:dyDescent="0.5">
      <c r="A22346" s="1">
        <v>42720</v>
      </c>
      <c r="B22346">
        <v>2258.070068</v>
      </c>
      <c r="C22346">
        <f t="shared" si="714"/>
        <v>-1.7506226483432865E-3</v>
      </c>
      <c r="D22346">
        <f t="shared" si="715"/>
        <v>-0.17112072593879929</v>
      </c>
    </row>
    <row r="22347" spans="1:4" x14ac:dyDescent="0.5">
      <c r="A22347" s="1">
        <v>42723</v>
      </c>
      <c r="B22347">
        <v>2262.530029</v>
      </c>
      <c r="C22347">
        <f t="shared" si="714"/>
        <v>1.9751207295131733E-3</v>
      </c>
      <c r="D22347">
        <f t="shared" si="715"/>
        <v>0.13963744297780281</v>
      </c>
    </row>
    <row r="22348" spans="1:4" x14ac:dyDescent="0.5">
      <c r="A22348" s="1">
        <v>42724</v>
      </c>
      <c r="B22348">
        <v>2270.76001</v>
      </c>
      <c r="C22348">
        <f t="shared" si="714"/>
        <v>3.6375123841505277E-3</v>
      </c>
      <c r="D22348">
        <f t="shared" si="715"/>
        <v>0.27829481527233862</v>
      </c>
    </row>
    <row r="22349" spans="1:4" x14ac:dyDescent="0.5">
      <c r="A22349" s="1">
        <v>42725</v>
      </c>
      <c r="B22349">
        <v>2265.179932</v>
      </c>
      <c r="C22349">
        <f t="shared" si="714"/>
        <v>-2.4573614012164844E-3</v>
      </c>
      <c r="D22349">
        <f t="shared" si="715"/>
        <v>-0.2300686508148371</v>
      </c>
    </row>
    <row r="22350" spans="1:4" x14ac:dyDescent="0.5">
      <c r="A22350" s="1">
        <v>42726</v>
      </c>
      <c r="B22350">
        <v>2260.959961</v>
      </c>
      <c r="C22350">
        <f t="shared" si="714"/>
        <v>-1.8629738593322425E-3</v>
      </c>
      <c r="D22350">
        <f t="shared" si="715"/>
        <v>-0.18049175691479152</v>
      </c>
    </row>
    <row r="22351" spans="1:4" x14ac:dyDescent="0.5">
      <c r="A22351" s="1">
        <v>42727</v>
      </c>
      <c r="B22351">
        <v>2263.790039</v>
      </c>
      <c r="C22351">
        <f t="shared" si="714"/>
        <v>1.2517152222139495E-3</v>
      </c>
      <c r="D22351">
        <f t="shared" si="715"/>
        <v>7.9299371341256142E-2</v>
      </c>
    </row>
    <row r="22352" spans="1:4" x14ac:dyDescent="0.5">
      <c r="A22352" s="1">
        <v>42731</v>
      </c>
      <c r="B22352">
        <v>2268.8798830000001</v>
      </c>
      <c r="C22352">
        <f t="shared" si="714"/>
        <v>2.2483728227059687E-3</v>
      </c>
      <c r="D22352">
        <f t="shared" si="715"/>
        <v>0.16242895369695393</v>
      </c>
    </row>
    <row r="22353" spans="1:4" x14ac:dyDescent="0.5">
      <c r="A22353" s="1">
        <v>42732</v>
      </c>
      <c r="B22353">
        <v>2249.919922</v>
      </c>
      <c r="C22353">
        <f t="shared" si="714"/>
        <v>-8.3565292028286806E-3</v>
      </c>
      <c r="D22353">
        <f t="shared" si="715"/>
        <v>-0.72210860049475589</v>
      </c>
    </row>
    <row r="22354" spans="1:4" x14ac:dyDescent="0.5">
      <c r="A22354" s="1">
        <v>42733</v>
      </c>
      <c r="B22354">
        <v>2249.26001</v>
      </c>
      <c r="C22354">
        <f t="shared" si="714"/>
        <v>-2.9330466100032011E-4</v>
      </c>
      <c r="D22354">
        <f t="shared" si="715"/>
        <v>-4.9568213232870299E-2</v>
      </c>
    </row>
    <row r="22355" spans="1:4" x14ac:dyDescent="0.5">
      <c r="A22355" s="1">
        <v>42734</v>
      </c>
      <c r="B22355">
        <v>2238.830078</v>
      </c>
      <c r="C22355">
        <f t="shared" si="714"/>
        <v>-4.6370503870737509E-3</v>
      </c>
      <c r="D22355">
        <f t="shared" si="715"/>
        <v>-0.4118729484694959</v>
      </c>
    </row>
    <row r="22356" spans="1:4" x14ac:dyDescent="0.5">
      <c r="A22356" s="1">
        <v>42738</v>
      </c>
      <c r="B22356">
        <v>2257.830078</v>
      </c>
      <c r="C22356">
        <f t="shared" si="714"/>
        <v>8.4865752817530268E-3</v>
      </c>
      <c r="D22356">
        <f t="shared" si="715"/>
        <v>0.68274723031959983</v>
      </c>
    </row>
    <row r="22357" spans="1:4" x14ac:dyDescent="0.5">
      <c r="A22357" s="1">
        <v>42739</v>
      </c>
      <c r="B22357">
        <v>2270.75</v>
      </c>
      <c r="C22357">
        <f t="shared" si="714"/>
        <v>5.7222738442055795E-3</v>
      </c>
      <c r="D22357">
        <f t="shared" si="715"/>
        <v>0.45218136306977241</v>
      </c>
    </row>
    <row r="22358" spans="1:4" x14ac:dyDescent="0.5">
      <c r="A22358" s="1">
        <v>42740</v>
      </c>
      <c r="B22358">
        <v>2269</v>
      </c>
      <c r="C22358">
        <f t="shared" si="714"/>
        <v>-7.7067048332048887E-4</v>
      </c>
      <c r="D22358">
        <f t="shared" si="715"/>
        <v>-8.9384516666235467E-2</v>
      </c>
    </row>
    <row r="22359" spans="1:4" x14ac:dyDescent="0.5">
      <c r="A22359" s="1">
        <v>42741</v>
      </c>
      <c r="B22359">
        <v>2276.9799800000001</v>
      </c>
      <c r="C22359">
        <f t="shared" si="714"/>
        <v>3.5169590127809912E-3</v>
      </c>
      <c r="D22359">
        <f t="shared" si="715"/>
        <v>0.26823965549773443</v>
      </c>
    </row>
    <row r="22360" spans="1:4" x14ac:dyDescent="0.5">
      <c r="A22360" s="1">
        <v>42744</v>
      </c>
      <c r="B22360">
        <v>2268.8999020000001</v>
      </c>
      <c r="C22360">
        <f t="shared" si="714"/>
        <v>-3.548594221719928E-3</v>
      </c>
      <c r="D22360">
        <f t="shared" si="715"/>
        <v>-0.32108659777726312</v>
      </c>
    </row>
    <row r="22361" spans="1:4" x14ac:dyDescent="0.5">
      <c r="A22361" s="1">
        <v>42745</v>
      </c>
      <c r="B22361">
        <v>2268.8999020000001</v>
      </c>
      <c r="C22361">
        <f t="shared" si="714"/>
        <v>0</v>
      </c>
      <c r="D22361">
        <f t="shared" si="715"/>
        <v>-2.5104150589993404E-2</v>
      </c>
    </row>
    <row r="22362" spans="1:4" x14ac:dyDescent="0.5">
      <c r="A22362" s="1">
        <v>42746</v>
      </c>
      <c r="B22362">
        <v>2275.320068</v>
      </c>
      <c r="C22362">
        <f t="shared" si="714"/>
        <v>2.8296382728654553E-3</v>
      </c>
      <c r="D22362">
        <f t="shared" si="715"/>
        <v>0.21091135536197964</v>
      </c>
    </row>
    <row r="22363" spans="1:4" x14ac:dyDescent="0.5">
      <c r="A22363" s="1">
        <v>42747</v>
      </c>
      <c r="B22363">
        <v>2270.4399410000001</v>
      </c>
      <c r="C22363">
        <f t="shared" si="714"/>
        <v>-2.144809017699879E-3</v>
      </c>
      <c r="D22363">
        <f t="shared" si="715"/>
        <v>-0.20399916707921256</v>
      </c>
    </row>
    <row r="22364" spans="1:4" x14ac:dyDescent="0.5">
      <c r="A22364" s="1">
        <v>42748</v>
      </c>
      <c r="B22364">
        <v>2274.639893</v>
      </c>
      <c r="C22364">
        <f t="shared" si="714"/>
        <v>1.8498406076093335E-3</v>
      </c>
      <c r="D22364">
        <f t="shared" si="715"/>
        <v>0.12918803266256937</v>
      </c>
    </row>
    <row r="22365" spans="1:4" x14ac:dyDescent="0.5">
      <c r="A22365" s="1">
        <v>42752</v>
      </c>
      <c r="B22365">
        <v>2267.889893</v>
      </c>
      <c r="C22365">
        <f t="shared" si="714"/>
        <v>-2.9675026894465883E-3</v>
      </c>
      <c r="D22365">
        <f t="shared" si="715"/>
        <v>-0.27261870231901542</v>
      </c>
    </row>
    <row r="22366" spans="1:4" x14ac:dyDescent="0.5">
      <c r="A22366" s="1">
        <v>42753</v>
      </c>
      <c r="B22366">
        <v>2271.889893</v>
      </c>
      <c r="C22366">
        <f t="shared" si="714"/>
        <v>1.7637540571728276E-3</v>
      </c>
      <c r="D22366">
        <f t="shared" si="715"/>
        <v>0.1220076941183225</v>
      </c>
    </row>
    <row r="22367" spans="1:4" x14ac:dyDescent="0.5">
      <c r="A22367" s="1">
        <v>42754</v>
      </c>
      <c r="B22367">
        <v>2263.6899410000001</v>
      </c>
      <c r="C22367">
        <f t="shared" si="714"/>
        <v>-3.6093087192584027E-3</v>
      </c>
      <c r="D22367">
        <f t="shared" si="715"/>
        <v>-0.32615069483609038</v>
      </c>
    </row>
    <row r="22368" spans="1:4" x14ac:dyDescent="0.5">
      <c r="A22368" s="1">
        <v>42755</v>
      </c>
      <c r="B22368">
        <v>2271.3100589999999</v>
      </c>
      <c r="C22368">
        <f t="shared" si="714"/>
        <v>3.3662375142390669E-3</v>
      </c>
      <c r="D22368">
        <f t="shared" si="715"/>
        <v>0.25566822151716811</v>
      </c>
    </row>
    <row r="22369" spans="1:4" x14ac:dyDescent="0.5">
      <c r="A22369" s="1">
        <v>42758</v>
      </c>
      <c r="B22369">
        <v>2265.1999510000001</v>
      </c>
      <c r="C22369">
        <f t="shared" si="714"/>
        <v>-2.6901250121218502E-3</v>
      </c>
      <c r="D22369">
        <f t="shared" si="715"/>
        <v>-0.24948308336681377</v>
      </c>
    </row>
    <row r="22370" spans="1:4" x14ac:dyDescent="0.5">
      <c r="A22370" s="1">
        <v>42759</v>
      </c>
      <c r="B22370">
        <v>2280.070068</v>
      </c>
      <c r="C22370">
        <f t="shared" si="714"/>
        <v>6.5645935553880538E-3</v>
      </c>
      <c r="D22370">
        <f t="shared" si="715"/>
        <v>0.5224378741985729</v>
      </c>
    </row>
    <row r="22371" spans="1:4" x14ac:dyDescent="0.5">
      <c r="A22371" s="1">
        <v>42760</v>
      </c>
      <c r="B22371">
        <v>2298.3701169999999</v>
      </c>
      <c r="C22371">
        <f t="shared" si="714"/>
        <v>8.0260906262640107E-3</v>
      </c>
      <c r="D22371">
        <f t="shared" si="715"/>
        <v>0.64433895743519931</v>
      </c>
    </row>
    <row r="22372" spans="1:4" x14ac:dyDescent="0.5">
      <c r="A22372" s="1">
        <v>42761</v>
      </c>
      <c r="B22372">
        <v>2296.679932</v>
      </c>
      <c r="C22372">
        <f t="shared" si="714"/>
        <v>-7.3538416963325347E-4</v>
      </c>
      <c r="D22372">
        <f t="shared" si="715"/>
        <v>-8.6441342883941605E-2</v>
      </c>
    </row>
    <row r="22373" spans="1:4" x14ac:dyDescent="0.5">
      <c r="A22373" s="1">
        <v>42762</v>
      </c>
      <c r="B22373">
        <v>2294.6899410000001</v>
      </c>
      <c r="C22373">
        <f t="shared" si="714"/>
        <v>-8.6646422615230918E-4</v>
      </c>
      <c r="D22373">
        <f t="shared" si="715"/>
        <v>-9.7374516270881131E-2</v>
      </c>
    </row>
    <row r="22374" spans="1:4" x14ac:dyDescent="0.5">
      <c r="A22374" s="1">
        <v>42765</v>
      </c>
      <c r="B22374">
        <v>2280.8999020000001</v>
      </c>
      <c r="C22374">
        <f t="shared" si="714"/>
        <v>-6.0095434915230575E-3</v>
      </c>
      <c r="D22374">
        <f t="shared" si="715"/>
        <v>-0.52635035625991544</v>
      </c>
    </row>
    <row r="22375" spans="1:4" x14ac:dyDescent="0.5">
      <c r="A22375" s="1">
        <v>42766</v>
      </c>
      <c r="B22375">
        <v>2278.8701169999999</v>
      </c>
      <c r="C22375">
        <f t="shared" si="714"/>
        <v>-8.8990533877456165E-4</v>
      </c>
      <c r="D22375">
        <f t="shared" si="715"/>
        <v>-9.9329701182207492E-2</v>
      </c>
    </row>
    <row r="22376" spans="1:4" x14ac:dyDescent="0.5">
      <c r="A22376" s="1">
        <v>42767</v>
      </c>
      <c r="B22376">
        <v>2279.5500489999999</v>
      </c>
      <c r="C22376">
        <f t="shared" si="714"/>
        <v>2.9836364737412019E-4</v>
      </c>
      <c r="D22376">
        <f t="shared" si="715"/>
        <v>-2.1812615784248487E-4</v>
      </c>
    </row>
    <row r="22377" spans="1:4" x14ac:dyDescent="0.5">
      <c r="A22377" s="1">
        <v>42768</v>
      </c>
      <c r="B22377">
        <v>2280.8500979999999</v>
      </c>
      <c r="C22377">
        <f t="shared" si="714"/>
        <v>5.7030947864919837E-4</v>
      </c>
      <c r="D22377">
        <f t="shared" si="715"/>
        <v>2.2464431388610834E-2</v>
      </c>
    </row>
    <row r="22378" spans="1:4" x14ac:dyDescent="0.5">
      <c r="A22378" s="1">
        <v>42769</v>
      </c>
      <c r="B22378">
        <v>2297.419922</v>
      </c>
      <c r="C22378">
        <f t="shared" si="714"/>
        <v>7.2647580016458203E-3</v>
      </c>
      <c r="D22378">
        <f t="shared" si="715"/>
        <v>0.5808374468993508</v>
      </c>
    </row>
    <row r="22379" spans="1:4" x14ac:dyDescent="0.5">
      <c r="A22379" s="1">
        <v>42772</v>
      </c>
      <c r="B22379">
        <v>2292.5600589999999</v>
      </c>
      <c r="C22379">
        <f t="shared" si="714"/>
        <v>-2.1153568633501788E-3</v>
      </c>
      <c r="D22379">
        <f t="shared" si="715"/>
        <v>-0.20154261099680526</v>
      </c>
    </row>
    <row r="22380" spans="1:4" x14ac:dyDescent="0.5">
      <c r="A22380" s="1">
        <v>42773</v>
      </c>
      <c r="B22380">
        <v>2293.080078</v>
      </c>
      <c r="C22380">
        <f t="shared" si="714"/>
        <v>2.2682895392798412E-4</v>
      </c>
      <c r="D22380">
        <f t="shared" si="715"/>
        <v>-6.1847180818738528E-3</v>
      </c>
    </row>
    <row r="22381" spans="1:4" x14ac:dyDescent="0.5">
      <c r="A22381" s="1">
        <v>42774</v>
      </c>
      <c r="B22381">
        <v>2294.669922</v>
      </c>
      <c r="C22381">
        <f t="shared" si="714"/>
        <v>6.9332249460155341E-4</v>
      </c>
      <c r="D22381">
        <f t="shared" si="715"/>
        <v>3.2724746099887597E-2</v>
      </c>
    </row>
    <row r="22382" spans="1:4" x14ac:dyDescent="0.5">
      <c r="A22382" s="1">
        <v>42775</v>
      </c>
      <c r="B22382">
        <v>2307.8701169999999</v>
      </c>
      <c r="C22382">
        <f t="shared" si="714"/>
        <v>5.7525463132818691E-3</v>
      </c>
      <c r="D22382">
        <f t="shared" si="715"/>
        <v>0.45470634026349011</v>
      </c>
    </row>
    <row r="22383" spans="1:4" x14ac:dyDescent="0.5">
      <c r="A22383" s="1">
        <v>42776</v>
      </c>
      <c r="B22383">
        <v>2316.1000979999999</v>
      </c>
      <c r="C22383">
        <f t="shared" si="714"/>
        <v>3.5660503333255615E-3</v>
      </c>
      <c r="D22383">
        <f t="shared" si="715"/>
        <v>0.27233428235067286</v>
      </c>
    </row>
    <row r="22384" spans="1:4" x14ac:dyDescent="0.5">
      <c r="A22384" s="1">
        <v>42779</v>
      </c>
      <c r="B22384">
        <v>2328.25</v>
      </c>
      <c r="C22384">
        <f t="shared" si="714"/>
        <v>5.2458449487963847E-3</v>
      </c>
      <c r="D22384">
        <f t="shared" si="715"/>
        <v>0.4124432071795241</v>
      </c>
    </row>
    <row r="22385" spans="1:4" x14ac:dyDescent="0.5">
      <c r="A22385" s="1">
        <v>42780</v>
      </c>
      <c r="B22385">
        <v>2337.580078</v>
      </c>
      <c r="C22385">
        <f t="shared" si="714"/>
        <v>4.0073351229464012E-3</v>
      </c>
      <c r="D22385">
        <f t="shared" si="715"/>
        <v>0.30914112578716774</v>
      </c>
    </row>
    <row r="22386" spans="1:4" x14ac:dyDescent="0.5">
      <c r="A22386" s="1">
        <v>42781</v>
      </c>
      <c r="B22386">
        <v>2349.25</v>
      </c>
      <c r="C22386">
        <f t="shared" si="714"/>
        <v>4.99230897363938E-3</v>
      </c>
      <c r="D22386">
        <f t="shared" si="715"/>
        <v>0.39129618565824975</v>
      </c>
    </row>
    <row r="22387" spans="1:4" x14ac:dyDescent="0.5">
      <c r="A22387" s="1">
        <v>42782</v>
      </c>
      <c r="B22387">
        <v>2347.219971</v>
      </c>
      <c r="C22387">
        <f t="shared" si="714"/>
        <v>-8.64117909971273E-4</v>
      </c>
      <c r="D22387">
        <f t="shared" si="715"/>
        <v>-9.7178813871072356E-2</v>
      </c>
    </row>
    <row r="22388" spans="1:4" x14ac:dyDescent="0.5">
      <c r="A22388" s="1">
        <v>42783</v>
      </c>
      <c r="B22388">
        <v>2351.1599120000001</v>
      </c>
      <c r="C22388">
        <f t="shared" si="714"/>
        <v>1.6785563554665623E-3</v>
      </c>
      <c r="D22388">
        <f t="shared" si="715"/>
        <v>0.11490149299467606</v>
      </c>
    </row>
    <row r="22389" spans="1:4" x14ac:dyDescent="0.5">
      <c r="A22389" s="1">
        <v>42787</v>
      </c>
      <c r="B22389">
        <v>2365.3798830000001</v>
      </c>
      <c r="C22389">
        <f t="shared" si="714"/>
        <v>6.0480662873772179E-3</v>
      </c>
      <c r="D22389">
        <f t="shared" si="715"/>
        <v>0.47935517855277349</v>
      </c>
    </row>
    <row r="22390" spans="1:4" x14ac:dyDescent="0.5">
      <c r="A22390" s="1">
        <v>42788</v>
      </c>
      <c r="B22390">
        <v>2362.820068</v>
      </c>
      <c r="C22390">
        <f t="shared" si="714"/>
        <v>-1.0822003765219607E-3</v>
      </c>
      <c r="D22390">
        <f t="shared" si="715"/>
        <v>-0.11536871615497539</v>
      </c>
    </row>
    <row r="22391" spans="1:4" x14ac:dyDescent="0.5">
      <c r="A22391" s="1">
        <v>42789</v>
      </c>
      <c r="B22391">
        <v>2363.8100589999999</v>
      </c>
      <c r="C22391">
        <f t="shared" si="714"/>
        <v>4.1898704577953419E-4</v>
      </c>
      <c r="D22391">
        <f t="shared" si="715"/>
        <v>9.8428744574308082E-3</v>
      </c>
    </row>
    <row r="22392" spans="1:4" x14ac:dyDescent="0.5">
      <c r="A22392" s="1">
        <v>42790</v>
      </c>
      <c r="B22392">
        <v>2367.3400879999999</v>
      </c>
      <c r="C22392">
        <f t="shared" si="714"/>
        <v>1.4933640655939071E-3</v>
      </c>
      <c r="D22392">
        <f t="shared" si="715"/>
        <v>9.9454906619366096E-2</v>
      </c>
    </row>
    <row r="22393" spans="1:4" x14ac:dyDescent="0.5">
      <c r="A22393" s="1">
        <v>42793</v>
      </c>
      <c r="B22393">
        <v>2369.75</v>
      </c>
      <c r="C22393">
        <f t="shared" si="714"/>
        <v>1.0179830148679832E-3</v>
      </c>
      <c r="D22393">
        <f t="shared" si="715"/>
        <v>5.9804149742430715E-2</v>
      </c>
    </row>
    <row r="22394" spans="1:4" x14ac:dyDescent="0.5">
      <c r="A22394" s="1">
        <v>42794</v>
      </c>
      <c r="B22394">
        <v>2363.639893</v>
      </c>
      <c r="C22394">
        <f t="shared" si="714"/>
        <v>-2.5783762000210868E-3</v>
      </c>
      <c r="D22394">
        <f t="shared" si="715"/>
        <v>-0.24016229749803014</v>
      </c>
    </row>
    <row r="22395" spans="1:4" x14ac:dyDescent="0.5">
      <c r="A22395" s="1">
        <v>42795</v>
      </c>
      <c r="B22395">
        <v>2395.959961</v>
      </c>
      <c r="C22395">
        <f t="shared" si="714"/>
        <v>1.3673854505382556E-2</v>
      </c>
      <c r="D22395">
        <f t="shared" si="715"/>
        <v>1.1154097166236552</v>
      </c>
    </row>
    <row r="22396" spans="1:4" x14ac:dyDescent="0.5">
      <c r="A22396" s="1">
        <v>42796</v>
      </c>
      <c r="B22396">
        <v>2381.919922</v>
      </c>
      <c r="C22396">
        <f t="shared" si="714"/>
        <v>-5.8598804773599385E-3</v>
      </c>
      <c r="D22396">
        <f t="shared" si="715"/>
        <v>-0.51386720873228608</v>
      </c>
    </row>
    <row r="22397" spans="1:4" x14ac:dyDescent="0.5">
      <c r="A22397" s="1">
        <v>42797</v>
      </c>
      <c r="B22397">
        <v>2383.1201169999999</v>
      </c>
      <c r="C22397">
        <f t="shared" si="714"/>
        <v>5.0387714083693458E-4</v>
      </c>
      <c r="D22397">
        <f t="shared" si="715"/>
        <v>1.6923418612989762E-2</v>
      </c>
    </row>
    <row r="22398" spans="1:4" x14ac:dyDescent="0.5">
      <c r="A22398" s="1">
        <v>42800</v>
      </c>
      <c r="B22398">
        <v>2375.3100589999999</v>
      </c>
      <c r="C22398">
        <f t="shared" si="714"/>
        <v>-3.2772405991149741E-3</v>
      </c>
      <c r="D22398">
        <f t="shared" si="715"/>
        <v>-0.29845343538857572</v>
      </c>
    </row>
    <row r="22399" spans="1:4" x14ac:dyDescent="0.5">
      <c r="A22399" s="1">
        <v>42801</v>
      </c>
      <c r="B22399">
        <v>2368.389893</v>
      </c>
      <c r="C22399">
        <f t="shared" si="714"/>
        <v>-2.9133737609452364E-3</v>
      </c>
      <c r="D22399">
        <f t="shared" si="715"/>
        <v>-0.26810389681564351</v>
      </c>
    </row>
    <row r="22400" spans="1:4" x14ac:dyDescent="0.5">
      <c r="A22400" s="1">
        <v>42802</v>
      </c>
      <c r="B22400">
        <v>2362.9799800000001</v>
      </c>
      <c r="C22400">
        <f t="shared" si="714"/>
        <v>-2.2842155406884099E-3</v>
      </c>
      <c r="D22400">
        <f t="shared" si="715"/>
        <v>-0.21562683743257716</v>
      </c>
    </row>
    <row r="22401" spans="1:4" x14ac:dyDescent="0.5">
      <c r="A22401" s="1">
        <v>42803</v>
      </c>
      <c r="B22401">
        <v>2364.8701169999999</v>
      </c>
      <c r="C22401">
        <f t="shared" si="714"/>
        <v>7.9989547774326369E-4</v>
      </c>
      <c r="D22401">
        <f t="shared" si="715"/>
        <v>4.1613824530230777E-2</v>
      </c>
    </row>
    <row r="22402" spans="1:4" x14ac:dyDescent="0.5">
      <c r="A22402" s="1">
        <v>42804</v>
      </c>
      <c r="B22402">
        <v>2372.6000979999999</v>
      </c>
      <c r="C22402">
        <f t="shared" si="714"/>
        <v>3.2686704206005036E-3</v>
      </c>
      <c r="D22402">
        <f t="shared" si="715"/>
        <v>0.24753030961860933</v>
      </c>
    </row>
    <row r="22403" spans="1:4" x14ac:dyDescent="0.5">
      <c r="A22403" s="1">
        <v>42807</v>
      </c>
      <c r="B22403">
        <v>2373.469971</v>
      </c>
      <c r="C22403">
        <f t="shared" ref="C22403:C22466" si="716">(B22403-B22402)/B22402</f>
        <v>3.6663279274638967E-4</v>
      </c>
      <c r="D22403">
        <f t="shared" ref="D22403:D22466" si="717">(C22403-$I$1)/$I$2</f>
        <v>5.476091735820812E-3</v>
      </c>
    </row>
    <row r="22404" spans="1:4" x14ac:dyDescent="0.5">
      <c r="A22404" s="1">
        <v>42808</v>
      </c>
      <c r="B22404">
        <v>2365.4499510000001</v>
      </c>
      <c r="C22404">
        <f t="shared" si="716"/>
        <v>-3.379027372577587E-3</v>
      </c>
      <c r="D22404">
        <f t="shared" si="717"/>
        <v>-0.30694330388815255</v>
      </c>
    </row>
    <row r="22405" spans="1:4" x14ac:dyDescent="0.5">
      <c r="A22405" s="1">
        <v>42809</v>
      </c>
      <c r="B22405">
        <v>2385.26001</v>
      </c>
      <c r="C22405">
        <f t="shared" si="716"/>
        <v>8.3747529689331014E-3</v>
      </c>
      <c r="D22405">
        <f t="shared" si="717"/>
        <v>0.67342031387589885</v>
      </c>
    </row>
    <row r="22406" spans="1:4" x14ac:dyDescent="0.5">
      <c r="A22406" s="1">
        <v>42810</v>
      </c>
      <c r="B22406">
        <v>2381.3798830000001</v>
      </c>
      <c r="C22406">
        <f t="shared" si="716"/>
        <v>-1.6267102889130742E-3</v>
      </c>
      <c r="D22406">
        <f t="shared" si="717"/>
        <v>-0.16078539845716722</v>
      </c>
    </row>
    <row r="22407" spans="1:4" x14ac:dyDescent="0.5">
      <c r="A22407" s="1">
        <v>42811</v>
      </c>
      <c r="B22407">
        <v>2378.25</v>
      </c>
      <c r="C22407">
        <f t="shared" si="716"/>
        <v>-1.3143148736341548E-3</v>
      </c>
      <c r="D22407">
        <f t="shared" si="717"/>
        <v>-0.13472900718583081</v>
      </c>
    </row>
    <row r="22408" spans="1:4" x14ac:dyDescent="0.5">
      <c r="A22408" s="1">
        <v>42814</v>
      </c>
      <c r="B22408">
        <v>2373.469971</v>
      </c>
      <c r="C22408">
        <f t="shared" si="716"/>
        <v>-2.0098934090192425E-3</v>
      </c>
      <c r="D22408">
        <f t="shared" si="717"/>
        <v>-0.19274607655208537</v>
      </c>
    </row>
    <row r="22409" spans="1:4" x14ac:dyDescent="0.5">
      <c r="A22409" s="1">
        <v>42815</v>
      </c>
      <c r="B22409">
        <v>2344.0200199999999</v>
      </c>
      <c r="C22409">
        <f t="shared" si="716"/>
        <v>-1.2407972866659898E-2</v>
      </c>
      <c r="D22409">
        <f t="shared" si="717"/>
        <v>-1.0600328982131118</v>
      </c>
    </row>
    <row r="22410" spans="1:4" x14ac:dyDescent="0.5">
      <c r="A22410" s="1">
        <v>42816</v>
      </c>
      <c r="B22410">
        <v>2348.4499510000001</v>
      </c>
      <c r="C22410">
        <f t="shared" si="716"/>
        <v>1.8898861623204584E-3</v>
      </c>
      <c r="D22410">
        <f t="shared" si="717"/>
        <v>0.13252816696415365</v>
      </c>
    </row>
    <row r="22411" spans="1:4" x14ac:dyDescent="0.5">
      <c r="A22411" s="1">
        <v>42817</v>
      </c>
      <c r="B22411">
        <v>2345.959961</v>
      </c>
      <c r="C22411">
        <f t="shared" si="716"/>
        <v>-1.0602695616058434E-3</v>
      </c>
      <c r="D22411">
        <f t="shared" si="717"/>
        <v>-0.1135395027081538</v>
      </c>
    </row>
    <row r="22412" spans="1:4" x14ac:dyDescent="0.5">
      <c r="A22412" s="1">
        <v>42818</v>
      </c>
      <c r="B22412">
        <v>2343.9799800000001</v>
      </c>
      <c r="C22412">
        <f t="shared" si="716"/>
        <v>-8.4399607534476262E-4</v>
      </c>
      <c r="D22412">
        <f t="shared" si="717"/>
        <v>-9.5500484515126577E-2</v>
      </c>
    </row>
    <row r="22413" spans="1:4" x14ac:dyDescent="0.5">
      <c r="A22413" s="1">
        <v>42821</v>
      </c>
      <c r="B22413">
        <v>2341.5900879999999</v>
      </c>
      <c r="C22413">
        <f t="shared" si="716"/>
        <v>-1.0195872065426707E-3</v>
      </c>
      <c r="D22413">
        <f t="shared" si="717"/>
        <v>-0.11014625392945768</v>
      </c>
    </row>
    <row r="22414" spans="1:4" x14ac:dyDescent="0.5">
      <c r="A22414" s="1">
        <v>42822</v>
      </c>
      <c r="B22414">
        <v>2358.570068</v>
      </c>
      <c r="C22414">
        <f t="shared" si="716"/>
        <v>7.2514741529773972E-3</v>
      </c>
      <c r="D22414">
        <f t="shared" si="717"/>
        <v>0.57972946278189952</v>
      </c>
    </row>
    <row r="22415" spans="1:4" x14ac:dyDescent="0.5">
      <c r="A22415" s="1">
        <v>42823</v>
      </c>
      <c r="B22415">
        <v>2361.1298830000001</v>
      </c>
      <c r="C22415">
        <f t="shared" si="716"/>
        <v>1.0853249749627838E-3</v>
      </c>
      <c r="D22415">
        <f t="shared" si="717"/>
        <v>6.5421032626714379E-2</v>
      </c>
    </row>
    <row r="22416" spans="1:4" x14ac:dyDescent="0.5">
      <c r="A22416" s="1">
        <v>42824</v>
      </c>
      <c r="B22416">
        <v>2368.0600589999999</v>
      </c>
      <c r="C22416">
        <f t="shared" si="716"/>
        <v>2.9351100292689179E-3</v>
      </c>
      <c r="D22416">
        <f t="shared" si="717"/>
        <v>0.21970858226900702</v>
      </c>
    </row>
    <row r="22417" spans="1:4" x14ac:dyDescent="0.5">
      <c r="A22417" s="1">
        <v>42825</v>
      </c>
      <c r="B22417">
        <v>2362.719971</v>
      </c>
      <c r="C22417">
        <f t="shared" si="716"/>
        <v>-2.2550475355151978E-3</v>
      </c>
      <c r="D22417">
        <f t="shared" si="717"/>
        <v>-0.21319398176880563</v>
      </c>
    </row>
    <row r="22418" spans="1:4" x14ac:dyDescent="0.5">
      <c r="A22418" s="1">
        <v>42828</v>
      </c>
      <c r="B22418">
        <v>2358.8400879999999</v>
      </c>
      <c r="C22418">
        <f t="shared" si="716"/>
        <v>-1.642125621157694E-3</v>
      </c>
      <c r="D22418">
        <f t="shared" si="717"/>
        <v>-0.1620711661377999</v>
      </c>
    </row>
    <row r="22419" spans="1:4" x14ac:dyDescent="0.5">
      <c r="A22419" s="1">
        <v>42829</v>
      </c>
      <c r="B22419">
        <v>2360.1599120000001</v>
      </c>
      <c r="C22419">
        <f t="shared" si="716"/>
        <v>5.5952245627604127E-4</v>
      </c>
      <c r="D22419">
        <f t="shared" si="717"/>
        <v>2.1564703473728696E-2</v>
      </c>
    </row>
    <row r="22420" spans="1:4" x14ac:dyDescent="0.5">
      <c r="A22420" s="1">
        <v>42830</v>
      </c>
      <c r="B22420">
        <v>2352.9499510000001</v>
      </c>
      <c r="C22420">
        <f t="shared" si="716"/>
        <v>-3.0548612250134773E-3</v>
      </c>
      <c r="D22420">
        <f t="shared" si="717"/>
        <v>-0.27990513506512182</v>
      </c>
    </row>
    <row r="22421" spans="1:4" x14ac:dyDescent="0.5">
      <c r="A22421" s="1">
        <v>42831</v>
      </c>
      <c r="B22421">
        <v>2357.48999</v>
      </c>
      <c r="C22421">
        <f t="shared" si="716"/>
        <v>1.9295093795218506E-3</v>
      </c>
      <c r="D22421">
        <f t="shared" si="717"/>
        <v>0.13583307478396534</v>
      </c>
    </row>
    <row r="22422" spans="1:4" x14ac:dyDescent="0.5">
      <c r="A22422" s="1">
        <v>42832</v>
      </c>
      <c r="B22422">
        <v>2355.540039</v>
      </c>
      <c r="C22422">
        <f t="shared" si="716"/>
        <v>-8.2713012919306416E-4</v>
      </c>
      <c r="D22422">
        <f t="shared" si="717"/>
        <v>-9.4093723498171286E-2</v>
      </c>
    </row>
    <row r="22423" spans="1:4" x14ac:dyDescent="0.5">
      <c r="A22423" s="1">
        <v>42835</v>
      </c>
      <c r="B22423">
        <v>2357.1599120000001</v>
      </c>
      <c r="C22423">
        <f t="shared" si="716"/>
        <v>6.8768646390225837E-4</v>
      </c>
      <c r="D22423">
        <f t="shared" si="717"/>
        <v>3.2254653986061352E-2</v>
      </c>
    </row>
    <row r="22424" spans="1:4" x14ac:dyDescent="0.5">
      <c r="A22424" s="1">
        <v>42836</v>
      </c>
      <c r="B22424">
        <v>2353.780029</v>
      </c>
      <c r="C22424">
        <f t="shared" si="716"/>
        <v>-1.4338793828935876E-3</v>
      </c>
      <c r="D22424">
        <f t="shared" si="717"/>
        <v>-0.1447016875871982</v>
      </c>
    </row>
    <row r="22425" spans="1:4" x14ac:dyDescent="0.5">
      <c r="A22425" s="1">
        <v>42837</v>
      </c>
      <c r="B22425">
        <v>2344.929932</v>
      </c>
      <c r="C22425">
        <f t="shared" si="716"/>
        <v>-3.7599507562140187E-3</v>
      </c>
      <c r="D22425">
        <f t="shared" si="717"/>
        <v>-0.3387155010555481</v>
      </c>
    </row>
    <row r="22426" spans="1:4" x14ac:dyDescent="0.5">
      <c r="A22426" s="1">
        <v>42838</v>
      </c>
      <c r="B22426">
        <v>2328.9499510000001</v>
      </c>
      <c r="C22426">
        <f t="shared" si="716"/>
        <v>-6.814694452883103E-3</v>
      </c>
      <c r="D22426">
        <f t="shared" si="717"/>
        <v>-0.59350668268346052</v>
      </c>
    </row>
    <row r="22427" spans="1:4" x14ac:dyDescent="0.5">
      <c r="A22427" s="1">
        <v>42842</v>
      </c>
      <c r="B22427">
        <v>2349.01001</v>
      </c>
      <c r="C22427">
        <f t="shared" si="716"/>
        <v>8.6133491152897302E-3</v>
      </c>
      <c r="D22427">
        <f t="shared" si="717"/>
        <v>0.69332122868206081</v>
      </c>
    </row>
    <row r="22428" spans="1:4" x14ac:dyDescent="0.5">
      <c r="A22428" s="1">
        <v>42843</v>
      </c>
      <c r="B22428">
        <v>2342.1899410000001</v>
      </c>
      <c r="C22428">
        <f t="shared" si="716"/>
        <v>-2.9033801350211684E-3</v>
      </c>
      <c r="D22428">
        <f t="shared" si="717"/>
        <v>-0.2672703448025181</v>
      </c>
    </row>
    <row r="22429" spans="1:4" x14ac:dyDescent="0.5">
      <c r="A22429" s="1">
        <v>42844</v>
      </c>
      <c r="B22429">
        <v>2338.169922</v>
      </c>
      <c r="C22429">
        <f t="shared" si="716"/>
        <v>-1.7163505528008957E-3</v>
      </c>
      <c r="D22429">
        <f t="shared" si="717"/>
        <v>-0.16826214643517937</v>
      </c>
    </row>
    <row r="22430" spans="1:4" x14ac:dyDescent="0.5">
      <c r="A22430" s="1">
        <v>42845</v>
      </c>
      <c r="B22430">
        <v>2355.8400879999999</v>
      </c>
      <c r="C22430">
        <f t="shared" si="716"/>
        <v>7.5572634109010153E-3</v>
      </c>
      <c r="D22430">
        <f t="shared" si="717"/>
        <v>0.60523484525979354</v>
      </c>
    </row>
    <row r="22431" spans="1:4" x14ac:dyDescent="0.5">
      <c r="A22431" s="1">
        <v>42846</v>
      </c>
      <c r="B22431">
        <v>2348.6899410000001</v>
      </c>
      <c r="C22431">
        <f t="shared" si="716"/>
        <v>-3.0350731513657109E-3</v>
      </c>
      <c r="D22431">
        <f t="shared" si="717"/>
        <v>-0.27825464416719403</v>
      </c>
    </row>
    <row r="22432" spans="1:4" x14ac:dyDescent="0.5">
      <c r="A22432" s="1">
        <v>42849</v>
      </c>
      <c r="B22432">
        <v>2374.1499020000001</v>
      </c>
      <c r="C22432">
        <f t="shared" si="716"/>
        <v>1.0840068991465068E-2</v>
      </c>
      <c r="D22432">
        <f t="shared" si="717"/>
        <v>0.87904829607030488</v>
      </c>
    </row>
    <row r="22433" spans="1:4" x14ac:dyDescent="0.5">
      <c r="A22433" s="1">
        <v>42850</v>
      </c>
      <c r="B22433">
        <v>2388.610107</v>
      </c>
      <c r="C22433">
        <f t="shared" si="716"/>
        <v>6.0906874447222079E-3</v>
      </c>
      <c r="D22433">
        <f t="shared" si="717"/>
        <v>0.48291013966264357</v>
      </c>
    </row>
    <row r="22434" spans="1:4" x14ac:dyDescent="0.5">
      <c r="A22434" s="1">
        <v>42851</v>
      </c>
      <c r="B22434">
        <v>2387.4499510000001</v>
      </c>
      <c r="C22434">
        <f t="shared" si="716"/>
        <v>-4.8570337896502731E-4</v>
      </c>
      <c r="D22434">
        <f t="shared" si="717"/>
        <v>-6.5615876003195878E-2</v>
      </c>
    </row>
    <row r="22435" spans="1:4" x14ac:dyDescent="0.5">
      <c r="A22435" s="1">
        <v>42852</v>
      </c>
      <c r="B22435">
        <v>2388.7700199999999</v>
      </c>
      <c r="C22435">
        <f t="shared" si="716"/>
        <v>5.5292007250118717E-4</v>
      </c>
      <c r="D22435">
        <f t="shared" si="717"/>
        <v>2.1014009428467109E-2</v>
      </c>
    </row>
    <row r="22436" spans="1:4" x14ac:dyDescent="0.5">
      <c r="A22436" s="1">
        <v>42853</v>
      </c>
      <c r="B22436">
        <v>2384.1999510000001</v>
      </c>
      <c r="C22436">
        <f t="shared" si="716"/>
        <v>-1.9131473359665974E-3</v>
      </c>
      <c r="D22436">
        <f t="shared" si="717"/>
        <v>-0.18467664463941053</v>
      </c>
    </row>
    <row r="22437" spans="1:4" x14ac:dyDescent="0.5">
      <c r="A22437" s="1">
        <v>42856</v>
      </c>
      <c r="B22437">
        <v>2388.330078</v>
      </c>
      <c r="C22437">
        <f t="shared" si="716"/>
        <v>1.7322905313657151E-3</v>
      </c>
      <c r="D22437">
        <f t="shared" si="717"/>
        <v>0.11938337282835114</v>
      </c>
    </row>
    <row r="22438" spans="1:4" x14ac:dyDescent="0.5">
      <c r="A22438" s="1">
        <v>42857</v>
      </c>
      <c r="B22438">
        <v>2391.169922</v>
      </c>
      <c r="C22438">
        <f t="shared" si="716"/>
        <v>1.1890500505600905E-3</v>
      </c>
      <c r="D22438">
        <f t="shared" si="717"/>
        <v>7.4072571741010562E-2</v>
      </c>
    </row>
    <row r="22439" spans="1:4" x14ac:dyDescent="0.5">
      <c r="A22439" s="1">
        <v>42858</v>
      </c>
      <c r="B22439">
        <v>2388.1298830000001</v>
      </c>
      <c r="C22439">
        <f t="shared" si="716"/>
        <v>-1.271360505177841E-3</v>
      </c>
      <c r="D22439">
        <f t="shared" si="717"/>
        <v>-0.13114625348148606</v>
      </c>
    </row>
    <row r="22440" spans="1:4" x14ac:dyDescent="0.5">
      <c r="A22440" s="1">
        <v>42859</v>
      </c>
      <c r="B22440">
        <v>2389.5200199999999</v>
      </c>
      <c r="C22440">
        <f t="shared" si="716"/>
        <v>5.8210276161929663E-4</v>
      </c>
      <c r="D22440">
        <f t="shared" si="717"/>
        <v>2.3448089856095408E-2</v>
      </c>
    </row>
    <row r="22441" spans="1:4" x14ac:dyDescent="0.5">
      <c r="A22441" s="1">
        <v>42860</v>
      </c>
      <c r="B22441">
        <v>2399.290039</v>
      </c>
      <c r="C22441">
        <f t="shared" si="716"/>
        <v>4.0886951849016303E-3</v>
      </c>
      <c r="D22441">
        <f t="shared" si="717"/>
        <v>0.31592723564820024</v>
      </c>
    </row>
    <row r="22442" spans="1:4" x14ac:dyDescent="0.5">
      <c r="A22442" s="1">
        <v>42863</v>
      </c>
      <c r="B22442">
        <v>2399.3798830000001</v>
      </c>
      <c r="C22442">
        <f t="shared" si="716"/>
        <v>3.7446077189371702E-5</v>
      </c>
      <c r="D22442">
        <f t="shared" si="717"/>
        <v>-2.1980834462092546E-2</v>
      </c>
    </row>
    <row r="22443" spans="1:4" x14ac:dyDescent="0.5">
      <c r="A22443" s="1">
        <v>42864</v>
      </c>
      <c r="B22443">
        <v>2396.919922</v>
      </c>
      <c r="C22443">
        <f t="shared" si="716"/>
        <v>-1.0252486558836506E-3</v>
      </c>
      <c r="D22443">
        <f t="shared" si="717"/>
        <v>-0.11061846617066395</v>
      </c>
    </row>
    <row r="22444" spans="1:4" x14ac:dyDescent="0.5">
      <c r="A22444" s="1">
        <v>42865</v>
      </c>
      <c r="B22444">
        <v>2399.6298830000001</v>
      </c>
      <c r="C22444">
        <f t="shared" si="716"/>
        <v>1.1306013918641129E-3</v>
      </c>
      <c r="D22444">
        <f t="shared" si="717"/>
        <v>6.9197464598649241E-2</v>
      </c>
    </row>
    <row r="22445" spans="1:4" x14ac:dyDescent="0.5">
      <c r="A22445" s="1">
        <v>42866</v>
      </c>
      <c r="B22445">
        <v>2394.4399410000001</v>
      </c>
      <c r="C22445">
        <f t="shared" si="716"/>
        <v>-2.1628093718817775E-3</v>
      </c>
      <c r="D22445">
        <f t="shared" si="717"/>
        <v>-0.20550054721684172</v>
      </c>
    </row>
    <row r="22446" spans="1:4" x14ac:dyDescent="0.5">
      <c r="A22446" s="1">
        <v>42867</v>
      </c>
      <c r="B22446">
        <v>2390.8999020000001</v>
      </c>
      <c r="C22446">
        <f t="shared" si="716"/>
        <v>-1.4784413421209208E-3</v>
      </c>
      <c r="D22446">
        <f t="shared" si="717"/>
        <v>-0.14841852781165552</v>
      </c>
    </row>
    <row r="22447" spans="1:4" x14ac:dyDescent="0.5">
      <c r="A22447" s="1">
        <v>42870</v>
      </c>
      <c r="B22447">
        <v>2402.320068</v>
      </c>
      <c r="C22447">
        <f t="shared" si="716"/>
        <v>4.7765136426024587E-3</v>
      </c>
      <c r="D22447">
        <f t="shared" si="717"/>
        <v>0.37329704961137378</v>
      </c>
    </row>
    <row r="22448" spans="1:4" x14ac:dyDescent="0.5">
      <c r="A22448" s="1">
        <v>42871</v>
      </c>
      <c r="B22448">
        <v>2400.669922</v>
      </c>
      <c r="C22448">
        <f t="shared" si="716"/>
        <v>-6.8689681361807189E-4</v>
      </c>
      <c r="D22448">
        <f t="shared" si="717"/>
        <v>-8.2397091725786367E-2</v>
      </c>
    </row>
    <row r="22449" spans="1:4" x14ac:dyDescent="0.5">
      <c r="A22449" s="1">
        <v>42872</v>
      </c>
      <c r="B22449">
        <v>2357.030029</v>
      </c>
      <c r="C22449">
        <f t="shared" si="716"/>
        <v>-1.8178214589219161E-2</v>
      </c>
      <c r="D22449">
        <f t="shared" si="717"/>
        <v>-1.5413193342478859</v>
      </c>
    </row>
    <row r="22450" spans="1:4" x14ac:dyDescent="0.5">
      <c r="A22450" s="1">
        <v>42873</v>
      </c>
      <c r="B22450">
        <v>2365.719971</v>
      </c>
      <c r="C22450">
        <f t="shared" si="716"/>
        <v>3.686818535649625E-3</v>
      </c>
      <c r="D22450">
        <f t="shared" si="717"/>
        <v>0.28240736082425466</v>
      </c>
    </row>
    <row r="22451" spans="1:4" x14ac:dyDescent="0.5">
      <c r="A22451" s="1">
        <v>42874</v>
      </c>
      <c r="B22451">
        <v>2381.7299800000001</v>
      </c>
      <c r="C22451">
        <f t="shared" si="716"/>
        <v>6.7674996179841957E-3</v>
      </c>
      <c r="D22451">
        <f t="shared" si="717"/>
        <v>0.53936193742021421</v>
      </c>
    </row>
    <row r="22452" spans="1:4" x14ac:dyDescent="0.5">
      <c r="A22452" s="1">
        <v>42877</v>
      </c>
      <c r="B22452">
        <v>2394.0200199999999</v>
      </c>
      <c r="C22452">
        <f t="shared" si="716"/>
        <v>5.1601315443826519E-3</v>
      </c>
      <c r="D22452">
        <f t="shared" si="717"/>
        <v>0.40529399213547979</v>
      </c>
    </row>
    <row r="22453" spans="1:4" x14ac:dyDescent="0.5">
      <c r="A22453" s="1">
        <v>42878</v>
      </c>
      <c r="B22453">
        <v>2398.419922</v>
      </c>
      <c r="C22453">
        <f t="shared" si="716"/>
        <v>1.8378718487074769E-3</v>
      </c>
      <c r="D22453">
        <f t="shared" si="717"/>
        <v>0.12818973803426753</v>
      </c>
    </row>
    <row r="22454" spans="1:4" x14ac:dyDescent="0.5">
      <c r="A22454" s="1">
        <v>42879</v>
      </c>
      <c r="B22454">
        <v>2404.389893</v>
      </c>
      <c r="C22454">
        <f t="shared" si="716"/>
        <v>2.4891266726227547E-3</v>
      </c>
      <c r="D22454">
        <f t="shared" si="717"/>
        <v>0.18250983903232748</v>
      </c>
    </row>
    <row r="22455" spans="1:4" x14ac:dyDescent="0.5">
      <c r="A22455" s="1">
        <v>42880</v>
      </c>
      <c r="B22455">
        <v>2415.070068</v>
      </c>
      <c r="C22455">
        <f t="shared" si="716"/>
        <v>4.4419480513928295E-3</v>
      </c>
      <c r="D22455">
        <f t="shared" si="717"/>
        <v>0.34539148018199944</v>
      </c>
    </row>
    <row r="22456" spans="1:4" x14ac:dyDescent="0.5">
      <c r="A22456" s="1">
        <v>42881</v>
      </c>
      <c r="B22456">
        <v>2415.820068</v>
      </c>
      <c r="C22456">
        <f t="shared" si="716"/>
        <v>3.1054999601775528E-4</v>
      </c>
      <c r="D22456">
        <f t="shared" si="717"/>
        <v>7.9831727537490039E-4</v>
      </c>
    </row>
    <row r="22457" spans="1:4" x14ac:dyDescent="0.5">
      <c r="A22457" s="1">
        <v>42885</v>
      </c>
      <c r="B22457">
        <v>2412.9099120000001</v>
      </c>
      <c r="C22457">
        <f t="shared" si="716"/>
        <v>-1.2046244828196847E-3</v>
      </c>
      <c r="D22457">
        <f t="shared" si="717"/>
        <v>-0.12557991087397943</v>
      </c>
    </row>
    <row r="22458" spans="1:4" x14ac:dyDescent="0.5">
      <c r="A22458" s="1">
        <v>42886</v>
      </c>
      <c r="B22458">
        <v>2411.8000489999999</v>
      </c>
      <c r="C22458">
        <f t="shared" si="716"/>
        <v>-4.5996868531249669E-4</v>
      </c>
      <c r="D22458">
        <f t="shared" si="717"/>
        <v>-6.3469387244839359E-2</v>
      </c>
    </row>
    <row r="22459" spans="1:4" x14ac:dyDescent="0.5">
      <c r="A22459" s="1">
        <v>42887</v>
      </c>
      <c r="B22459">
        <v>2430.0600589999999</v>
      </c>
      <c r="C22459">
        <f t="shared" si="716"/>
        <v>7.5711127079423849E-3</v>
      </c>
      <c r="D22459">
        <f t="shared" si="717"/>
        <v>0.60638999250233783</v>
      </c>
    </row>
    <row r="22460" spans="1:4" x14ac:dyDescent="0.5">
      <c r="A22460" s="1">
        <v>42888</v>
      </c>
      <c r="B22460">
        <v>2439.070068</v>
      </c>
      <c r="C22460">
        <f t="shared" si="716"/>
        <v>3.7077309948083397E-3</v>
      </c>
      <c r="D22460">
        <f t="shared" si="717"/>
        <v>0.2841516348808979</v>
      </c>
    </row>
    <row r="22461" spans="1:4" x14ac:dyDescent="0.5">
      <c r="A22461" s="1">
        <v>42891</v>
      </c>
      <c r="B22461">
        <v>2436.1000979999999</v>
      </c>
      <c r="C22461">
        <f t="shared" si="716"/>
        <v>-1.217664895717995E-3</v>
      </c>
      <c r="D22461">
        <f t="shared" si="717"/>
        <v>-0.1266675904115129</v>
      </c>
    </row>
    <row r="22462" spans="1:4" x14ac:dyDescent="0.5">
      <c r="A22462" s="1">
        <v>42892</v>
      </c>
      <c r="B22462">
        <v>2429.330078</v>
      </c>
      <c r="C22462">
        <f t="shared" si="716"/>
        <v>-2.7790401574869653E-3</v>
      </c>
      <c r="D22462">
        <f t="shared" si="717"/>
        <v>-0.25689935039337258</v>
      </c>
    </row>
    <row r="22463" spans="1:4" x14ac:dyDescent="0.5">
      <c r="A22463" s="1">
        <v>42893</v>
      </c>
      <c r="B22463">
        <v>2433.139893</v>
      </c>
      <c r="C22463">
        <f t="shared" si="716"/>
        <v>1.5682574527445799E-3</v>
      </c>
      <c r="D22463">
        <f t="shared" si="717"/>
        <v>0.10570164169866061</v>
      </c>
    </row>
    <row r="22464" spans="1:4" x14ac:dyDescent="0.5">
      <c r="A22464" s="1">
        <v>42894</v>
      </c>
      <c r="B22464">
        <v>2433.790039</v>
      </c>
      <c r="C22464">
        <f t="shared" si="716"/>
        <v>2.6720452936979968E-4</v>
      </c>
      <c r="D22464">
        <f t="shared" si="717"/>
        <v>-2.8170572902517935E-3</v>
      </c>
    </row>
    <row r="22465" spans="1:4" x14ac:dyDescent="0.5">
      <c r="A22465" s="1">
        <v>42895</v>
      </c>
      <c r="B22465">
        <v>2431.7700199999999</v>
      </c>
      <c r="C22465">
        <f t="shared" si="716"/>
        <v>-8.2998901615606764E-4</v>
      </c>
      <c r="D22465">
        <f t="shared" si="717"/>
        <v>-9.4332178589588131E-2</v>
      </c>
    </row>
    <row r="22466" spans="1:4" x14ac:dyDescent="0.5">
      <c r="A22466" s="1">
        <v>42898</v>
      </c>
      <c r="B22466">
        <v>2429.389893</v>
      </c>
      <c r="C22466">
        <f t="shared" si="716"/>
        <v>-9.7876319735198578E-4</v>
      </c>
      <c r="D22466">
        <f t="shared" si="717"/>
        <v>-0.10674119001138646</v>
      </c>
    </row>
    <row r="22467" spans="1:4" x14ac:dyDescent="0.5">
      <c r="A22467" s="1">
        <v>42899</v>
      </c>
      <c r="B22467">
        <v>2440.3500979999999</v>
      </c>
      <c r="C22467">
        <f t="shared" ref="C22467:C22530" si="718">(B22467-B22466)/B22466</f>
        <v>4.5115051443905306E-3</v>
      </c>
      <c r="D22467">
        <f t="shared" ref="D22467:D22530" si="719">(C22467-$I$1)/$I$2</f>
        <v>0.35119312368315853</v>
      </c>
    </row>
    <row r="22468" spans="1:4" x14ac:dyDescent="0.5">
      <c r="A22468" s="1">
        <v>42900</v>
      </c>
      <c r="B22468">
        <v>2437.919922</v>
      </c>
      <c r="C22468">
        <f t="shared" si="718"/>
        <v>-9.9583088590096507E-4</v>
      </c>
      <c r="D22468">
        <f t="shared" si="719"/>
        <v>-0.10816477803214038</v>
      </c>
    </row>
    <row r="22469" spans="1:4" x14ac:dyDescent="0.5">
      <c r="A22469" s="1">
        <v>42901</v>
      </c>
      <c r="B22469">
        <v>2432.459961</v>
      </c>
      <c r="C22469">
        <f t="shared" si="718"/>
        <v>-2.2395981716744925E-3</v>
      </c>
      <c r="D22469">
        <f t="shared" si="719"/>
        <v>-0.21190537556833616</v>
      </c>
    </row>
    <row r="22470" spans="1:4" x14ac:dyDescent="0.5">
      <c r="A22470" s="1">
        <v>42902</v>
      </c>
      <c r="B22470">
        <v>2433.1499020000001</v>
      </c>
      <c r="C22470">
        <f t="shared" si="718"/>
        <v>2.8363920108121762E-4</v>
      </c>
      <c r="D22470">
        <f t="shared" si="719"/>
        <v>-1.4462681698470324E-3</v>
      </c>
    </row>
    <row r="22471" spans="1:4" x14ac:dyDescent="0.5">
      <c r="A22471" s="1">
        <v>42905</v>
      </c>
      <c r="B22471">
        <v>2453.459961</v>
      </c>
      <c r="C22471">
        <f t="shared" si="718"/>
        <v>8.3472288260190847E-3</v>
      </c>
      <c r="D22471">
        <f t="shared" si="719"/>
        <v>0.6711245700778169</v>
      </c>
    </row>
    <row r="22472" spans="1:4" x14ac:dyDescent="0.5">
      <c r="A22472" s="1">
        <v>42906</v>
      </c>
      <c r="B22472">
        <v>2437.030029</v>
      </c>
      <c r="C22472">
        <f t="shared" si="718"/>
        <v>-6.6966375083224797E-3</v>
      </c>
      <c r="D22472">
        <f t="shared" si="719"/>
        <v>-0.58365974579092128</v>
      </c>
    </row>
    <row r="22473" spans="1:4" x14ac:dyDescent="0.5">
      <c r="A22473" s="1">
        <v>42907</v>
      </c>
      <c r="B22473">
        <v>2435.610107</v>
      </c>
      <c r="C22473">
        <f t="shared" si="718"/>
        <v>-5.8264444143213401E-4</v>
      </c>
      <c r="D22473">
        <f t="shared" si="719"/>
        <v>-7.3701571664403775E-2</v>
      </c>
    </row>
    <row r="22474" spans="1:4" x14ac:dyDescent="0.5">
      <c r="A22474" s="1">
        <v>42908</v>
      </c>
      <c r="B22474">
        <v>2434.5</v>
      </c>
      <c r="C22474">
        <f t="shared" si="718"/>
        <v>-4.5578189908536577E-4</v>
      </c>
      <c r="D22474">
        <f t="shared" si="719"/>
        <v>-6.3120174245006558E-2</v>
      </c>
    </row>
    <row r="22475" spans="1:4" x14ac:dyDescent="0.5">
      <c r="A22475" s="1">
        <v>42909</v>
      </c>
      <c r="B22475">
        <v>2438.3000489999999</v>
      </c>
      <c r="C22475">
        <f t="shared" si="718"/>
        <v>1.5609155884164898E-3</v>
      </c>
      <c r="D22475">
        <f t="shared" si="719"/>
        <v>0.10508926878844048</v>
      </c>
    </row>
    <row r="22476" spans="1:4" x14ac:dyDescent="0.5">
      <c r="A22476" s="1">
        <v>42912</v>
      </c>
      <c r="B22476">
        <v>2439.070068</v>
      </c>
      <c r="C22476">
        <f t="shared" si="718"/>
        <v>3.158015767238528E-4</v>
      </c>
      <c r="D22476">
        <f t="shared" si="719"/>
        <v>1.2363430432911946E-3</v>
      </c>
    </row>
    <row r="22477" spans="1:4" x14ac:dyDescent="0.5">
      <c r="A22477" s="1">
        <v>42913</v>
      </c>
      <c r="B22477">
        <v>2419.3798830000001</v>
      </c>
      <c r="C22477">
        <f t="shared" si="718"/>
        <v>-8.0728246631084181E-3</v>
      </c>
      <c r="D22477">
        <f t="shared" si="719"/>
        <v>-0.6984452682854615</v>
      </c>
    </row>
    <row r="22478" spans="1:4" x14ac:dyDescent="0.5">
      <c r="A22478" s="1">
        <v>42914</v>
      </c>
      <c r="B22478">
        <v>2440.6899410000001</v>
      </c>
      <c r="C22478">
        <f t="shared" si="718"/>
        <v>8.8080661287370157E-3</v>
      </c>
      <c r="D22478">
        <f t="shared" si="719"/>
        <v>0.7095622566915103</v>
      </c>
    </row>
    <row r="22479" spans="1:4" x14ac:dyDescent="0.5">
      <c r="A22479" s="1">
        <v>42915</v>
      </c>
      <c r="B22479">
        <v>2419.6999510000001</v>
      </c>
      <c r="C22479">
        <f t="shared" si="718"/>
        <v>-8.6000231522239193E-3</v>
      </c>
      <c r="D22479">
        <f t="shared" si="719"/>
        <v>-0.74241803305150655</v>
      </c>
    </row>
    <row r="22480" spans="1:4" x14ac:dyDescent="0.5">
      <c r="A22480" s="1">
        <v>42916</v>
      </c>
      <c r="B22480">
        <v>2423.4099120000001</v>
      </c>
      <c r="C22480">
        <f t="shared" si="718"/>
        <v>1.5332318366443696E-3</v>
      </c>
      <c r="D22480">
        <f t="shared" si="719"/>
        <v>0.10278021227623502</v>
      </c>
    </row>
    <row r="22481" spans="1:4" x14ac:dyDescent="0.5">
      <c r="A22481" s="1">
        <v>42919</v>
      </c>
      <c r="B22481">
        <v>2429.01001</v>
      </c>
      <c r="C22481">
        <f t="shared" si="718"/>
        <v>2.3108339915050612E-3</v>
      </c>
      <c r="D22481">
        <f t="shared" si="719"/>
        <v>0.16763873775233462</v>
      </c>
    </row>
    <row r="22482" spans="1:4" x14ac:dyDescent="0.5">
      <c r="A22482" s="1">
        <v>42921</v>
      </c>
      <c r="B22482">
        <v>2432.540039</v>
      </c>
      <c r="C22482">
        <f t="shared" si="718"/>
        <v>1.4532789018848109E-3</v>
      </c>
      <c r="D22482">
        <f t="shared" si="719"/>
        <v>9.6111468595964769E-2</v>
      </c>
    </row>
    <row r="22483" spans="1:4" x14ac:dyDescent="0.5">
      <c r="A22483" s="1">
        <v>42922</v>
      </c>
      <c r="B22483">
        <v>2409.75</v>
      </c>
      <c r="C22483">
        <f t="shared" si="718"/>
        <v>-9.3688237951342433E-3</v>
      </c>
      <c r="D22483">
        <f t="shared" si="719"/>
        <v>-0.80654243879363574</v>
      </c>
    </row>
    <row r="22484" spans="1:4" x14ac:dyDescent="0.5">
      <c r="A22484" s="1">
        <v>42923</v>
      </c>
      <c r="B22484">
        <v>2425.179932</v>
      </c>
      <c r="C22484">
        <f t="shared" si="718"/>
        <v>6.4031256354393643E-3</v>
      </c>
      <c r="D22484">
        <f t="shared" si="719"/>
        <v>0.50897009876340693</v>
      </c>
    </row>
    <row r="22485" spans="1:4" x14ac:dyDescent="0.5">
      <c r="A22485" s="1">
        <v>42926</v>
      </c>
      <c r="B22485">
        <v>2427.429932</v>
      </c>
      <c r="C22485">
        <f t="shared" si="718"/>
        <v>9.2776621244118065E-4</v>
      </c>
      <c r="D22485">
        <f t="shared" si="719"/>
        <v>5.227931362669324E-2</v>
      </c>
    </row>
    <row r="22486" spans="1:4" x14ac:dyDescent="0.5">
      <c r="A22486" s="1">
        <v>42927</v>
      </c>
      <c r="B22486">
        <v>2425.530029</v>
      </c>
      <c r="C22486">
        <f t="shared" si="718"/>
        <v>-7.8268088192956942E-4</v>
      </c>
      <c r="D22486">
        <f t="shared" si="719"/>
        <v>-9.0386284394495822E-2</v>
      </c>
    </row>
    <row r="22487" spans="1:4" x14ac:dyDescent="0.5">
      <c r="A22487" s="1">
        <v>42928</v>
      </c>
      <c r="B22487">
        <v>2443.25</v>
      </c>
      <c r="C22487">
        <f t="shared" si="718"/>
        <v>7.3056077591855647E-3</v>
      </c>
      <c r="D22487">
        <f t="shared" si="719"/>
        <v>0.5842446584451555</v>
      </c>
    </row>
    <row r="22488" spans="1:4" x14ac:dyDescent="0.5">
      <c r="A22488" s="1">
        <v>42929</v>
      </c>
      <c r="B22488">
        <v>2447.830078</v>
      </c>
      <c r="C22488">
        <f t="shared" si="718"/>
        <v>1.8745842627647428E-3</v>
      </c>
      <c r="D22488">
        <f t="shared" si="719"/>
        <v>0.13125186051880319</v>
      </c>
    </row>
    <row r="22489" spans="1:4" x14ac:dyDescent="0.5">
      <c r="A22489" s="1">
        <v>42930</v>
      </c>
      <c r="B22489">
        <v>2459.2700199999999</v>
      </c>
      <c r="C22489">
        <f t="shared" si="718"/>
        <v>4.6735033214997425E-3</v>
      </c>
      <c r="D22489">
        <f t="shared" si="719"/>
        <v>0.36470512700187607</v>
      </c>
    </row>
    <row r="22490" spans="1:4" x14ac:dyDescent="0.5">
      <c r="A22490" s="1">
        <v>42933</v>
      </c>
      <c r="B22490">
        <v>2459.139893</v>
      </c>
      <c r="C22490">
        <f t="shared" si="718"/>
        <v>-5.2912855823738372E-5</v>
      </c>
      <c r="D22490">
        <f t="shared" si="719"/>
        <v>-2.9517525457854903E-2</v>
      </c>
    </row>
    <row r="22491" spans="1:4" x14ac:dyDescent="0.5">
      <c r="A22491" s="1">
        <v>42934</v>
      </c>
      <c r="B22491">
        <v>2460.610107</v>
      </c>
      <c r="C22491">
        <f t="shared" si="718"/>
        <v>5.9785700040284034E-4</v>
      </c>
      <c r="D22491">
        <f t="shared" si="719"/>
        <v>2.4762125177515117E-2</v>
      </c>
    </row>
    <row r="22492" spans="1:4" x14ac:dyDescent="0.5">
      <c r="A22492" s="1">
        <v>42935</v>
      </c>
      <c r="B22492">
        <v>2473.830078</v>
      </c>
      <c r="C22492">
        <f t="shared" si="718"/>
        <v>5.3726394776610524E-3</v>
      </c>
      <c r="D22492">
        <f t="shared" si="719"/>
        <v>0.42301893170548344</v>
      </c>
    </row>
    <row r="22493" spans="1:4" x14ac:dyDescent="0.5">
      <c r="A22493" s="1">
        <v>42936</v>
      </c>
      <c r="B22493">
        <v>2473.4499510000001</v>
      </c>
      <c r="C22493">
        <f t="shared" si="718"/>
        <v>-1.5365930076621139E-4</v>
      </c>
      <c r="D22493">
        <f t="shared" si="719"/>
        <v>-3.7920621855007344E-2</v>
      </c>
    </row>
    <row r="22494" spans="1:4" x14ac:dyDescent="0.5">
      <c r="A22494" s="1">
        <v>42937</v>
      </c>
      <c r="B22494">
        <v>2472.540039</v>
      </c>
      <c r="C22494">
        <f t="shared" si="718"/>
        <v>-3.6787160364098131E-4</v>
      </c>
      <c r="D22494">
        <f t="shared" si="719"/>
        <v>-5.5787720108851899E-2</v>
      </c>
    </row>
    <row r="22495" spans="1:4" x14ac:dyDescent="0.5">
      <c r="A22495" s="1">
        <v>42940</v>
      </c>
      <c r="B22495">
        <v>2469.9099120000001</v>
      </c>
      <c r="C22495">
        <f t="shared" si="718"/>
        <v>-1.0637348469647581E-3</v>
      </c>
      <c r="D22495">
        <f t="shared" si="719"/>
        <v>-0.11382853649918462</v>
      </c>
    </row>
    <row r="22496" spans="1:4" x14ac:dyDescent="0.5">
      <c r="A22496" s="1">
        <v>42941</v>
      </c>
      <c r="B22496">
        <v>2477.1298830000001</v>
      </c>
      <c r="C22496">
        <f t="shared" si="718"/>
        <v>2.9231717986643664E-3</v>
      </c>
      <c r="D22496">
        <f t="shared" si="719"/>
        <v>0.21871283395611354</v>
      </c>
    </row>
    <row r="22497" spans="1:4" x14ac:dyDescent="0.5">
      <c r="A22497" s="1">
        <v>42942</v>
      </c>
      <c r="B22497">
        <v>2477.830078</v>
      </c>
      <c r="C22497">
        <f t="shared" si="718"/>
        <v>2.826638218711014E-4</v>
      </c>
      <c r="D22497">
        <f t="shared" si="719"/>
        <v>-1.5276229564210415E-3</v>
      </c>
    </row>
    <row r="22498" spans="1:4" x14ac:dyDescent="0.5">
      <c r="A22498" s="1">
        <v>42943</v>
      </c>
      <c r="B22498">
        <v>2475.419922</v>
      </c>
      <c r="C22498">
        <f t="shared" si="718"/>
        <v>-9.7268816832883544E-4</v>
      </c>
      <c r="D22498">
        <f t="shared" si="719"/>
        <v>-0.10623448176449815</v>
      </c>
    </row>
    <row r="22499" spans="1:4" x14ac:dyDescent="0.5">
      <c r="A22499" s="1">
        <v>42944</v>
      </c>
      <c r="B22499">
        <v>2472.1000979999999</v>
      </c>
      <c r="C22499">
        <f t="shared" si="718"/>
        <v>-1.3411154893339964E-3</v>
      </c>
      <c r="D22499">
        <f t="shared" si="719"/>
        <v>-0.13696440276090446</v>
      </c>
    </row>
    <row r="22500" spans="1:4" x14ac:dyDescent="0.5">
      <c r="A22500" s="1">
        <v>42947</v>
      </c>
      <c r="B22500">
        <v>2470.3000489999999</v>
      </c>
      <c r="C22500">
        <f t="shared" si="718"/>
        <v>-7.2814567721437976E-4</v>
      </c>
      <c r="D22500">
        <f t="shared" si="719"/>
        <v>-8.5837592055804837E-2</v>
      </c>
    </row>
    <row r="22501" spans="1:4" x14ac:dyDescent="0.5">
      <c r="A22501" s="1">
        <v>42948</v>
      </c>
      <c r="B22501">
        <v>2476.3500979999999</v>
      </c>
      <c r="C22501">
        <f t="shared" si="718"/>
        <v>2.4491150386565632E-3</v>
      </c>
      <c r="D22501">
        <f t="shared" si="719"/>
        <v>0.17917253400466648</v>
      </c>
    </row>
    <row r="22502" spans="1:4" x14ac:dyDescent="0.5">
      <c r="A22502" s="1">
        <v>42949</v>
      </c>
      <c r="B22502">
        <v>2477.570068</v>
      </c>
      <c r="C22502">
        <f t="shared" si="718"/>
        <v>4.9264843488220831E-4</v>
      </c>
      <c r="D22502">
        <f t="shared" si="719"/>
        <v>1.5986850592086172E-2</v>
      </c>
    </row>
    <row r="22503" spans="1:4" x14ac:dyDescent="0.5">
      <c r="A22503" s="1">
        <v>42950</v>
      </c>
      <c r="B22503">
        <v>2472.1599120000001</v>
      </c>
      <c r="C22503">
        <f t="shared" si="718"/>
        <v>-2.1836540850556948E-3</v>
      </c>
      <c r="D22503">
        <f t="shared" si="719"/>
        <v>-0.20723917069156025</v>
      </c>
    </row>
    <row r="22504" spans="1:4" x14ac:dyDescent="0.5">
      <c r="A22504" s="1">
        <v>42951</v>
      </c>
      <c r="B22504">
        <v>2476.830078</v>
      </c>
      <c r="C22504">
        <f t="shared" si="718"/>
        <v>1.889103523332224E-3</v>
      </c>
      <c r="D22504">
        <f t="shared" si="719"/>
        <v>0.13246288832463382</v>
      </c>
    </row>
    <row r="22505" spans="1:4" x14ac:dyDescent="0.5">
      <c r="A22505" s="1">
        <v>42954</v>
      </c>
      <c r="B22505">
        <v>2480.9099120000001</v>
      </c>
      <c r="C22505">
        <f t="shared" si="718"/>
        <v>1.6471997963197051E-3</v>
      </c>
      <c r="D22505">
        <f t="shared" si="719"/>
        <v>0.11228609361909998</v>
      </c>
    </row>
    <row r="22506" spans="1:4" x14ac:dyDescent="0.5">
      <c r="A22506" s="1">
        <v>42955</v>
      </c>
      <c r="B22506">
        <v>2474.919922</v>
      </c>
      <c r="C22506">
        <f t="shared" si="718"/>
        <v>-2.4144326930320369E-3</v>
      </c>
      <c r="D22506">
        <f t="shared" si="719"/>
        <v>-0.22648803739185111</v>
      </c>
    </row>
    <row r="22507" spans="1:4" x14ac:dyDescent="0.5">
      <c r="A22507" s="1">
        <v>42956</v>
      </c>
      <c r="B22507">
        <v>2474.0200199999999</v>
      </c>
      <c r="C22507">
        <f t="shared" si="718"/>
        <v>-3.6360853213904953E-4</v>
      </c>
      <c r="D22507">
        <f t="shared" si="719"/>
        <v>-5.5432144278864628E-2</v>
      </c>
    </row>
    <row r="22508" spans="1:4" x14ac:dyDescent="0.5">
      <c r="A22508" s="1">
        <v>42957</v>
      </c>
      <c r="B22508">
        <v>2438.209961</v>
      </c>
      <c r="C22508">
        <f t="shared" si="718"/>
        <v>-1.4474441884265719E-2</v>
      </c>
      <c r="D22508">
        <f t="shared" si="719"/>
        <v>-1.2323937032676822</v>
      </c>
    </row>
    <row r="22509" spans="1:4" x14ac:dyDescent="0.5">
      <c r="A22509" s="1">
        <v>42958</v>
      </c>
      <c r="B22509">
        <v>2441.320068</v>
      </c>
      <c r="C22509">
        <f t="shared" si="718"/>
        <v>1.2755698031536222E-3</v>
      </c>
      <c r="D22509">
        <f t="shared" si="719"/>
        <v>8.1289042969512657E-2</v>
      </c>
    </row>
    <row r="22510" spans="1:4" x14ac:dyDescent="0.5">
      <c r="A22510" s="1">
        <v>42961</v>
      </c>
      <c r="B22510">
        <v>2465.8400879999999</v>
      </c>
      <c r="C22510">
        <f t="shared" si="718"/>
        <v>1.0043754738020664E-2</v>
      </c>
      <c r="D22510">
        <f t="shared" si="719"/>
        <v>0.81262902501869894</v>
      </c>
    </row>
    <row r="22511" spans="1:4" x14ac:dyDescent="0.5">
      <c r="A22511" s="1">
        <v>42962</v>
      </c>
      <c r="B22511">
        <v>2464.610107</v>
      </c>
      <c r="C22511">
        <f t="shared" si="718"/>
        <v>-4.9880809626936054E-4</v>
      </c>
      <c r="D22511">
        <f t="shared" si="719"/>
        <v>-6.6708919066190545E-2</v>
      </c>
    </row>
    <row r="22512" spans="1:4" x14ac:dyDescent="0.5">
      <c r="A22512" s="1">
        <v>42963</v>
      </c>
      <c r="B22512">
        <v>2468.110107</v>
      </c>
      <c r="C22512">
        <f t="shared" si="718"/>
        <v>1.4201029160999055E-3</v>
      </c>
      <c r="D22512">
        <f t="shared" si="719"/>
        <v>9.3344313816654145E-2</v>
      </c>
    </row>
    <row r="22513" spans="1:4" x14ac:dyDescent="0.5">
      <c r="A22513" s="1">
        <v>42964</v>
      </c>
      <c r="B22513">
        <v>2430.01001</v>
      </c>
      <c r="C22513">
        <f t="shared" si="718"/>
        <v>-1.5436951897705593E-2</v>
      </c>
      <c r="D22513">
        <f t="shared" si="719"/>
        <v>-1.3126750911695393</v>
      </c>
    </row>
    <row r="22514" spans="1:4" x14ac:dyDescent="0.5">
      <c r="A22514" s="1">
        <v>42965</v>
      </c>
      <c r="B22514">
        <v>2425.5500489999999</v>
      </c>
      <c r="C22514">
        <f t="shared" si="718"/>
        <v>-1.8353673366143957E-3</v>
      </c>
      <c r="D22514">
        <f t="shared" si="719"/>
        <v>-0.17818914195184463</v>
      </c>
    </row>
    <row r="22515" spans="1:4" x14ac:dyDescent="0.5">
      <c r="A22515" s="1">
        <v>42968</v>
      </c>
      <c r="B22515">
        <v>2428.3701169999999</v>
      </c>
      <c r="C22515">
        <f t="shared" si="718"/>
        <v>1.1626509216590452E-3</v>
      </c>
      <c r="D22515">
        <f t="shared" si="719"/>
        <v>7.1870663523971173E-2</v>
      </c>
    </row>
    <row r="22516" spans="1:4" x14ac:dyDescent="0.5">
      <c r="A22516" s="1">
        <v>42969</v>
      </c>
      <c r="B22516">
        <v>2452.51001</v>
      </c>
      <c r="C22516">
        <f t="shared" si="718"/>
        <v>9.9407799622498929E-3</v>
      </c>
      <c r="D22516">
        <f t="shared" si="719"/>
        <v>0.80404006718727339</v>
      </c>
    </row>
    <row r="22517" spans="1:4" x14ac:dyDescent="0.5">
      <c r="A22517" s="1">
        <v>42970</v>
      </c>
      <c r="B22517">
        <v>2444.040039</v>
      </c>
      <c r="C22517">
        <f t="shared" si="718"/>
        <v>-3.4535928356924368E-3</v>
      </c>
      <c r="D22517">
        <f t="shared" si="719"/>
        <v>-0.31316268735930308</v>
      </c>
    </row>
    <row r="22518" spans="1:4" x14ac:dyDescent="0.5">
      <c r="A22518" s="1">
        <v>42971</v>
      </c>
      <c r="B22518">
        <v>2438.969971</v>
      </c>
      <c r="C22518">
        <f t="shared" si="718"/>
        <v>-2.0744619233302145E-3</v>
      </c>
      <c r="D22518">
        <f t="shared" si="719"/>
        <v>-0.19813163085413371</v>
      </c>
    </row>
    <row r="22519" spans="1:4" x14ac:dyDescent="0.5">
      <c r="A22519" s="1">
        <v>42972</v>
      </c>
      <c r="B22519">
        <v>2443.0500489999999</v>
      </c>
      <c r="C22519">
        <f t="shared" si="718"/>
        <v>1.6728693048758973E-3</v>
      </c>
      <c r="D22519">
        <f t="shared" si="719"/>
        <v>0.11442714539505476</v>
      </c>
    </row>
    <row r="22520" spans="1:4" x14ac:dyDescent="0.5">
      <c r="A22520" s="1">
        <v>42975</v>
      </c>
      <c r="B22520">
        <v>2444.23999</v>
      </c>
      <c r="C22520">
        <f t="shared" si="718"/>
        <v>4.8707188806351378E-4</v>
      </c>
      <c r="D22520">
        <f t="shared" si="719"/>
        <v>1.5521719931570248E-2</v>
      </c>
    </row>
    <row r="22521" spans="1:4" x14ac:dyDescent="0.5">
      <c r="A22521" s="1">
        <v>42976</v>
      </c>
      <c r="B22521">
        <v>2446.3000489999999</v>
      </c>
      <c r="C22521">
        <f t="shared" si="718"/>
        <v>8.4282190309794831E-4</v>
      </c>
      <c r="D22521">
        <f t="shared" si="719"/>
        <v>4.5194247546115403E-2</v>
      </c>
    </row>
    <row r="22522" spans="1:4" x14ac:dyDescent="0.5">
      <c r="A22522" s="1">
        <v>42977</v>
      </c>
      <c r="B22522">
        <v>2457.5900879999999</v>
      </c>
      <c r="C22522">
        <f t="shared" si="718"/>
        <v>4.6151489080888206E-3</v>
      </c>
      <c r="D22522">
        <f t="shared" si="719"/>
        <v>0.35983788070478578</v>
      </c>
    </row>
    <row r="22523" spans="1:4" x14ac:dyDescent="0.5">
      <c r="A22523" s="1">
        <v>42978</v>
      </c>
      <c r="B22523">
        <v>2471.6499020000001</v>
      </c>
      <c r="C22523">
        <f t="shared" si="718"/>
        <v>5.7209760360980863E-3</v>
      </c>
      <c r="D22523">
        <f t="shared" si="719"/>
        <v>0.45207311501557562</v>
      </c>
    </row>
    <row r="22524" spans="1:4" x14ac:dyDescent="0.5">
      <c r="A22524" s="1">
        <v>42979</v>
      </c>
      <c r="B22524">
        <v>2476.5500489999999</v>
      </c>
      <c r="C22524">
        <f t="shared" si="718"/>
        <v>1.9825408914242878E-3</v>
      </c>
      <c r="D22524">
        <f t="shared" si="719"/>
        <v>0.14025634656151911</v>
      </c>
    </row>
    <row r="22525" spans="1:4" x14ac:dyDescent="0.5">
      <c r="A22525" s="1">
        <v>42983</v>
      </c>
      <c r="B22525">
        <v>2457.8500979999999</v>
      </c>
      <c r="C22525">
        <f t="shared" si="718"/>
        <v>-7.5508068199755798E-3</v>
      </c>
      <c r="D22525">
        <f t="shared" si="719"/>
        <v>-0.65490461273792733</v>
      </c>
    </row>
    <row r="22526" spans="1:4" x14ac:dyDescent="0.5">
      <c r="A22526" s="1">
        <v>42984</v>
      </c>
      <c r="B22526">
        <v>2465.540039</v>
      </c>
      <c r="C22526">
        <f t="shared" si="718"/>
        <v>3.1287266079642298E-3</v>
      </c>
      <c r="D22526">
        <f t="shared" si="719"/>
        <v>0.2358578248134221</v>
      </c>
    </row>
    <row r="22527" spans="1:4" x14ac:dyDescent="0.5">
      <c r="A22527" s="1">
        <v>42985</v>
      </c>
      <c r="B22527">
        <v>2465.1000979999999</v>
      </c>
      <c r="C22527">
        <f t="shared" si="718"/>
        <v>-1.784359584679573E-4</v>
      </c>
      <c r="D22527">
        <f t="shared" si="719"/>
        <v>-3.998720239971941E-2</v>
      </c>
    </row>
    <row r="22528" spans="1:4" x14ac:dyDescent="0.5">
      <c r="A22528" s="1">
        <v>42986</v>
      </c>
      <c r="B22528">
        <v>2461.429932</v>
      </c>
      <c r="C22528">
        <f t="shared" si="718"/>
        <v>-1.4888506973723228E-3</v>
      </c>
      <c r="D22528">
        <f t="shared" si="719"/>
        <v>-0.14928675512885445</v>
      </c>
    </row>
    <row r="22529" spans="1:4" x14ac:dyDescent="0.5">
      <c r="A22529" s="1">
        <v>42989</v>
      </c>
      <c r="B22529">
        <v>2488.110107</v>
      </c>
      <c r="C22529">
        <f t="shared" si="718"/>
        <v>1.0839298999797799E-2</v>
      </c>
      <c r="D22529">
        <f t="shared" si="719"/>
        <v>0.87898407232316667</v>
      </c>
    </row>
    <row r="22530" spans="1:4" x14ac:dyDescent="0.5">
      <c r="A22530" s="1">
        <v>42990</v>
      </c>
      <c r="B22530">
        <v>2496.4799800000001</v>
      </c>
      <c r="C22530">
        <f t="shared" si="718"/>
        <v>3.3639479926762333E-3</v>
      </c>
      <c r="D22530">
        <f t="shared" si="719"/>
        <v>0.25547725626368611</v>
      </c>
    </row>
    <row r="22531" spans="1:4" x14ac:dyDescent="0.5">
      <c r="A22531" s="1">
        <v>42991</v>
      </c>
      <c r="B22531">
        <v>2498.3701169999999</v>
      </c>
      <c r="C22531">
        <f t="shared" ref="C22531:C22594" si="720">(B22531-B22530)/B22530</f>
        <v>7.571208321886354E-4</v>
      </c>
      <c r="D22531">
        <f t="shared" ref="D22531:D22594" si="721">(C22531-$I$1)/$I$2</f>
        <v>3.8046061219527236E-2</v>
      </c>
    </row>
    <row r="22532" spans="1:4" x14ac:dyDescent="0.5">
      <c r="A22532" s="1">
        <v>42992</v>
      </c>
      <c r="B22532">
        <v>2495.6201169999999</v>
      </c>
      <c r="C22532">
        <f t="shared" si="720"/>
        <v>-1.1007176163722904E-3</v>
      </c>
      <c r="D22532">
        <f t="shared" si="721"/>
        <v>-0.11691320888184395</v>
      </c>
    </row>
    <row r="22533" spans="1:4" x14ac:dyDescent="0.5">
      <c r="A22533" s="1">
        <v>42993</v>
      </c>
      <c r="B22533">
        <v>2500.2299800000001</v>
      </c>
      <c r="C22533">
        <f t="shared" si="720"/>
        <v>1.8471813753215278E-3</v>
      </c>
      <c r="D22533">
        <f t="shared" si="721"/>
        <v>0.1289662304414626</v>
      </c>
    </row>
    <row r="22534" spans="1:4" x14ac:dyDescent="0.5">
      <c r="A22534" s="1">
        <v>42996</v>
      </c>
      <c r="B22534">
        <v>2503.8701169999999</v>
      </c>
      <c r="C22534">
        <f t="shared" si="720"/>
        <v>1.4559208669275567E-3</v>
      </c>
      <c r="D22534">
        <f t="shared" si="721"/>
        <v>9.63318305843682E-2</v>
      </c>
    </row>
    <row r="22535" spans="1:4" x14ac:dyDescent="0.5">
      <c r="A22535" s="1">
        <v>42997</v>
      </c>
      <c r="B22535">
        <v>2506.6499020000001</v>
      </c>
      <c r="C22535">
        <f t="shared" si="720"/>
        <v>1.1101953656169517E-3</v>
      </c>
      <c r="D22535">
        <f t="shared" si="721"/>
        <v>6.7495431283869423E-2</v>
      </c>
    </row>
    <row r="22536" spans="1:4" x14ac:dyDescent="0.5">
      <c r="A22536" s="1">
        <v>42998</v>
      </c>
      <c r="B22536">
        <v>2508.23999</v>
      </c>
      <c r="C22536">
        <f t="shared" si="720"/>
        <v>6.3434785955997588E-4</v>
      </c>
      <c r="D22536">
        <f t="shared" si="721"/>
        <v>2.7805768129754417E-2</v>
      </c>
    </row>
    <row r="22537" spans="1:4" x14ac:dyDescent="0.5">
      <c r="A22537" s="1">
        <v>42999</v>
      </c>
      <c r="B22537">
        <v>2500.6000979999999</v>
      </c>
      <c r="C22537">
        <f t="shared" si="720"/>
        <v>-3.0459174682085127E-3</v>
      </c>
      <c r="D22537">
        <f t="shared" si="721"/>
        <v>-0.27915915092019522</v>
      </c>
    </row>
    <row r="22538" spans="1:4" x14ac:dyDescent="0.5">
      <c r="A22538" s="1">
        <v>43000</v>
      </c>
      <c r="B22538">
        <v>2502.219971</v>
      </c>
      <c r="C22538">
        <f t="shared" si="720"/>
        <v>6.4779370411753774E-4</v>
      </c>
      <c r="D22538">
        <f t="shared" si="721"/>
        <v>2.8927264059688582E-2</v>
      </c>
    </row>
    <row r="22539" spans="1:4" x14ac:dyDescent="0.5">
      <c r="A22539" s="1">
        <v>43003</v>
      </c>
      <c r="B22539">
        <v>2496.6599120000001</v>
      </c>
      <c r="C22539">
        <f t="shared" si="720"/>
        <v>-2.2220504449806063E-3</v>
      </c>
      <c r="D22539">
        <f t="shared" si="721"/>
        <v>-0.21044174835008733</v>
      </c>
    </row>
    <row r="22540" spans="1:4" x14ac:dyDescent="0.5">
      <c r="A22540" s="1">
        <v>43004</v>
      </c>
      <c r="B22540">
        <v>2496.8400879999999</v>
      </c>
      <c r="C22540">
        <f t="shared" si="720"/>
        <v>7.2166817408268093E-5</v>
      </c>
      <c r="D22540">
        <f t="shared" si="721"/>
        <v>-1.9084834238893879E-2</v>
      </c>
    </row>
    <row r="22541" spans="1:4" x14ac:dyDescent="0.5">
      <c r="A22541" s="1">
        <v>43005</v>
      </c>
      <c r="B22541">
        <v>2507.040039</v>
      </c>
      <c r="C22541">
        <f t="shared" si="720"/>
        <v>4.0851438780648321E-3</v>
      </c>
      <c r="D22541">
        <f t="shared" si="721"/>
        <v>0.31563102694622047</v>
      </c>
    </row>
    <row r="22542" spans="1:4" x14ac:dyDescent="0.5">
      <c r="A22542" s="1">
        <v>43006</v>
      </c>
      <c r="B22542">
        <v>2510.0600589999999</v>
      </c>
      <c r="C22542">
        <f t="shared" si="720"/>
        <v>1.2046157831625804E-3</v>
      </c>
      <c r="D22542">
        <f t="shared" si="721"/>
        <v>7.537088406980498E-2</v>
      </c>
    </row>
    <row r="22543" spans="1:4" x14ac:dyDescent="0.5">
      <c r="A22543" s="1">
        <v>43007</v>
      </c>
      <c r="B22543">
        <v>2519.360107</v>
      </c>
      <c r="C22543">
        <f t="shared" si="720"/>
        <v>3.7051097509217252E-3</v>
      </c>
      <c r="D22543">
        <f t="shared" si="721"/>
        <v>0.28393300121027809</v>
      </c>
    </row>
    <row r="22544" spans="1:4" x14ac:dyDescent="0.5">
      <c r="A22544" s="1">
        <v>43010</v>
      </c>
      <c r="B22544">
        <v>2529.1201169999999</v>
      </c>
      <c r="C22544">
        <f t="shared" si="720"/>
        <v>3.8740035506960443E-3</v>
      </c>
      <c r="D22544">
        <f t="shared" si="721"/>
        <v>0.29802015715106944</v>
      </c>
    </row>
    <row r="22545" spans="1:4" x14ac:dyDescent="0.5">
      <c r="A22545" s="1">
        <v>43011</v>
      </c>
      <c r="B22545">
        <v>2534.580078</v>
      </c>
      <c r="C22545">
        <f t="shared" si="720"/>
        <v>2.1588381521699079E-3</v>
      </c>
      <c r="D22545">
        <f t="shared" si="721"/>
        <v>0.15496101308791893</v>
      </c>
    </row>
    <row r="22546" spans="1:4" x14ac:dyDescent="0.5">
      <c r="A22546" s="1">
        <v>43012</v>
      </c>
      <c r="B22546">
        <v>2537.73999</v>
      </c>
      <c r="C22546">
        <f t="shared" si="720"/>
        <v>1.2467201282878846E-3</v>
      </c>
      <c r="D22546">
        <f t="shared" si="721"/>
        <v>7.8882738716675477E-2</v>
      </c>
    </row>
    <row r="22547" spans="1:4" x14ac:dyDescent="0.5">
      <c r="A22547" s="1">
        <v>43013</v>
      </c>
      <c r="B22547">
        <v>2552.070068</v>
      </c>
      <c r="C22547">
        <f t="shared" si="720"/>
        <v>5.6467873211865005E-3</v>
      </c>
      <c r="D22547">
        <f t="shared" si="721"/>
        <v>0.44588515549661795</v>
      </c>
    </row>
    <row r="22548" spans="1:4" x14ac:dyDescent="0.5">
      <c r="A22548" s="1">
        <v>43014</v>
      </c>
      <c r="B22548">
        <v>2549.330078</v>
      </c>
      <c r="C22548">
        <f t="shared" si="720"/>
        <v>-1.0736343152785389E-3</v>
      </c>
      <c r="D22548">
        <f t="shared" si="721"/>
        <v>-0.1146542349798482</v>
      </c>
    </row>
    <row r="22549" spans="1:4" x14ac:dyDescent="0.5">
      <c r="A22549" s="1">
        <v>43017</v>
      </c>
      <c r="B22549">
        <v>2544.7299800000001</v>
      </c>
      <c r="C22549">
        <f t="shared" si="720"/>
        <v>-1.8044340510071403E-3</v>
      </c>
      <c r="D22549">
        <f t="shared" si="721"/>
        <v>-0.17560904713076345</v>
      </c>
    </row>
    <row r="22550" spans="1:4" x14ac:dyDescent="0.5">
      <c r="A22550" s="1">
        <v>43018</v>
      </c>
      <c r="B22550">
        <v>2550.639893</v>
      </c>
      <c r="C22550">
        <f t="shared" si="720"/>
        <v>2.3224126121231771E-3</v>
      </c>
      <c r="D22550">
        <f t="shared" si="721"/>
        <v>0.16860449158370447</v>
      </c>
    </row>
    <row r="22551" spans="1:4" x14ac:dyDescent="0.5">
      <c r="A22551" s="1">
        <v>43019</v>
      </c>
      <c r="B22551">
        <v>2555.23999</v>
      </c>
      <c r="C22551">
        <f t="shared" si="720"/>
        <v>1.8035070386158997E-3</v>
      </c>
      <c r="D22551">
        <f t="shared" si="721"/>
        <v>0.12532342536155486</v>
      </c>
    </row>
    <row r="22552" spans="1:4" x14ac:dyDescent="0.5">
      <c r="A22552" s="1">
        <v>43020</v>
      </c>
      <c r="B22552">
        <v>2550.929932</v>
      </c>
      <c r="C22552">
        <f t="shared" si="720"/>
        <v>-1.6867527186751748E-3</v>
      </c>
      <c r="D22552">
        <f t="shared" si="721"/>
        <v>-0.16579343944063105</v>
      </c>
    </row>
    <row r="22553" spans="1:4" x14ac:dyDescent="0.5">
      <c r="A22553" s="1">
        <v>43021</v>
      </c>
      <c r="B22553">
        <v>2553.169922</v>
      </c>
      <c r="C22553">
        <f t="shared" si="720"/>
        <v>8.7810722352684139E-4</v>
      </c>
      <c r="D22553">
        <f t="shared" si="721"/>
        <v>4.8137338482353478E-2</v>
      </c>
    </row>
    <row r="22554" spans="1:4" x14ac:dyDescent="0.5">
      <c r="A22554" s="1">
        <v>43024</v>
      </c>
      <c r="B22554">
        <v>2557.639893</v>
      </c>
      <c r="C22554">
        <f t="shared" si="720"/>
        <v>1.7507534306602202E-3</v>
      </c>
      <c r="D22554">
        <f t="shared" si="721"/>
        <v>0.120923333098227</v>
      </c>
    </row>
    <row r="22555" spans="1:4" x14ac:dyDescent="0.5">
      <c r="A22555" s="1">
        <v>43025</v>
      </c>
      <c r="B22555">
        <v>2559.360107</v>
      </c>
      <c r="C22555">
        <f t="shared" si="720"/>
        <v>6.7257865530952665E-4</v>
      </c>
      <c r="D22555">
        <f t="shared" si="721"/>
        <v>3.0994536350873892E-2</v>
      </c>
    </row>
    <row r="22556" spans="1:4" x14ac:dyDescent="0.5">
      <c r="A22556" s="1">
        <v>43026</v>
      </c>
      <c r="B22556">
        <v>2561.26001</v>
      </c>
      <c r="C22556">
        <f t="shared" si="720"/>
        <v>7.423351621382425E-4</v>
      </c>
      <c r="D22556">
        <f t="shared" si="721"/>
        <v>3.6812812633923185E-2</v>
      </c>
    </row>
    <row r="22557" spans="1:4" x14ac:dyDescent="0.5">
      <c r="A22557" s="1">
        <v>43027</v>
      </c>
      <c r="B22557">
        <v>2562.1000979999999</v>
      </c>
      <c r="C22557">
        <f t="shared" si="720"/>
        <v>3.2799793723399577E-4</v>
      </c>
      <c r="D22557">
        <f t="shared" si="721"/>
        <v>2.253621549939004E-3</v>
      </c>
    </row>
    <row r="22558" spans="1:4" x14ac:dyDescent="0.5">
      <c r="A22558" s="1">
        <v>43028</v>
      </c>
      <c r="B22558">
        <v>2575.209961</v>
      </c>
      <c r="C22558">
        <f t="shared" si="720"/>
        <v>5.1168426285272059E-3</v>
      </c>
      <c r="D22558">
        <f t="shared" si="721"/>
        <v>0.40168333437907716</v>
      </c>
    </row>
    <row r="22559" spans="1:4" x14ac:dyDescent="0.5">
      <c r="A22559" s="1">
        <v>43031</v>
      </c>
      <c r="B22559">
        <v>2564.9799800000001</v>
      </c>
      <c r="C22559">
        <f t="shared" si="720"/>
        <v>-3.9724842459165806E-3</v>
      </c>
      <c r="D22559">
        <f t="shared" si="721"/>
        <v>-0.35644257224514309</v>
      </c>
    </row>
    <row r="22560" spans="1:4" x14ac:dyDescent="0.5">
      <c r="A22560" s="1">
        <v>43032</v>
      </c>
      <c r="B22560">
        <v>2569.1298830000001</v>
      </c>
      <c r="C22560">
        <f t="shared" si="720"/>
        <v>1.6179085343192405E-3</v>
      </c>
      <c r="D22560">
        <f t="shared" si="721"/>
        <v>0.10984295730471491</v>
      </c>
    </row>
    <row r="22561" spans="1:4" x14ac:dyDescent="0.5">
      <c r="A22561" s="1">
        <v>43033</v>
      </c>
      <c r="B22561">
        <v>2557.1499020000001</v>
      </c>
      <c r="C22561">
        <f t="shared" si="720"/>
        <v>-4.6630499607169737E-3</v>
      </c>
      <c r="D22561">
        <f t="shared" si="721"/>
        <v>-0.41404153043517827</v>
      </c>
    </row>
    <row r="22562" spans="1:4" x14ac:dyDescent="0.5">
      <c r="A22562" s="1">
        <v>43034</v>
      </c>
      <c r="B22562">
        <v>2560.3999020000001</v>
      </c>
      <c r="C22562">
        <f t="shared" si="720"/>
        <v>1.2709462192490584E-3</v>
      </c>
      <c r="D22562">
        <f t="shared" si="721"/>
        <v>8.0903397388940979E-2</v>
      </c>
    </row>
    <row r="22563" spans="1:4" x14ac:dyDescent="0.5">
      <c r="A22563" s="1">
        <v>43035</v>
      </c>
      <c r="B22563">
        <v>2581.070068</v>
      </c>
      <c r="C22563">
        <f t="shared" si="720"/>
        <v>8.0730224930308098E-3</v>
      </c>
      <c r="D22563">
        <f t="shared" si="721"/>
        <v>0.64825346777613413</v>
      </c>
    </row>
    <row r="22564" spans="1:4" x14ac:dyDescent="0.5">
      <c r="A22564" s="1">
        <v>43038</v>
      </c>
      <c r="B22564">
        <v>2572.830078</v>
      </c>
      <c r="C22564">
        <f t="shared" si="720"/>
        <v>-3.1924704804255763E-3</v>
      </c>
      <c r="D22564">
        <f t="shared" si="721"/>
        <v>-0.29138289826588309</v>
      </c>
    </row>
    <row r="22565" spans="1:4" x14ac:dyDescent="0.5">
      <c r="A22565" s="1">
        <v>43039</v>
      </c>
      <c r="B22565">
        <v>2575.26001</v>
      </c>
      <c r="C22565">
        <f t="shared" si="720"/>
        <v>9.4445879686268501E-4</v>
      </c>
      <c r="D22565">
        <f t="shared" si="721"/>
        <v>5.3671614824930068E-2</v>
      </c>
    </row>
    <row r="22566" spans="1:4" x14ac:dyDescent="0.5">
      <c r="A22566" s="1">
        <v>43040</v>
      </c>
      <c r="B22566">
        <v>2579.360107</v>
      </c>
      <c r="C22566">
        <f t="shared" si="720"/>
        <v>1.5921099166992482E-3</v>
      </c>
      <c r="D22566">
        <f t="shared" si="721"/>
        <v>0.10769113675265614</v>
      </c>
    </row>
    <row r="22567" spans="1:4" x14ac:dyDescent="0.5">
      <c r="A22567" s="1">
        <v>43041</v>
      </c>
      <c r="B22567">
        <v>2579.8500979999999</v>
      </c>
      <c r="C22567">
        <f t="shared" si="720"/>
        <v>1.8996610774515562E-4</v>
      </c>
      <c r="D22567">
        <f t="shared" si="721"/>
        <v>-9.2593878642625738E-3</v>
      </c>
    </row>
    <row r="22568" spans="1:4" x14ac:dyDescent="0.5">
      <c r="A22568" s="1">
        <v>43042</v>
      </c>
      <c r="B22568">
        <v>2587.8400879999999</v>
      </c>
      <c r="C22568">
        <f t="shared" si="720"/>
        <v>3.0970752937134545E-3</v>
      </c>
      <c r="D22568">
        <f t="shared" si="721"/>
        <v>0.23321784039612878</v>
      </c>
    </row>
    <row r="22569" spans="1:4" x14ac:dyDescent="0.5">
      <c r="A22569" s="1">
        <v>43045</v>
      </c>
      <c r="B22569">
        <v>2591.1298830000001</v>
      </c>
      <c r="C22569">
        <f t="shared" si="720"/>
        <v>1.2712512706079312E-3</v>
      </c>
      <c r="D22569">
        <f t="shared" si="721"/>
        <v>8.0928841224464448E-2</v>
      </c>
    </row>
    <row r="22570" spans="1:4" x14ac:dyDescent="0.5">
      <c r="A22570" s="1">
        <v>43046</v>
      </c>
      <c r="B22570">
        <v>2590.639893</v>
      </c>
      <c r="C22570">
        <f t="shared" si="720"/>
        <v>-1.8910283240326255E-4</v>
      </c>
      <c r="D22570">
        <f t="shared" si="721"/>
        <v>-4.0876908929670171E-2</v>
      </c>
    </row>
    <row r="22571" spans="1:4" x14ac:dyDescent="0.5">
      <c r="A22571" s="1">
        <v>43047</v>
      </c>
      <c r="B22571">
        <v>2594.3798830000001</v>
      </c>
      <c r="C22571">
        <f t="shared" si="720"/>
        <v>1.4436549093934741E-3</v>
      </c>
      <c r="D22571">
        <f t="shared" si="721"/>
        <v>9.5308747103644592E-2</v>
      </c>
    </row>
    <row r="22572" spans="1:4" x14ac:dyDescent="0.5">
      <c r="A22572" s="1">
        <v>43048</v>
      </c>
      <c r="B22572">
        <v>2584.6201169999999</v>
      </c>
      <c r="C22572">
        <f t="shared" si="720"/>
        <v>-3.7618877882734979E-3</v>
      </c>
      <c r="D22572">
        <f t="shared" si="721"/>
        <v>-0.33887706573536858</v>
      </c>
    </row>
    <row r="22573" spans="1:4" x14ac:dyDescent="0.5">
      <c r="A22573" s="1">
        <v>43049</v>
      </c>
      <c r="B22573">
        <v>2582.3000489999999</v>
      </c>
      <c r="C22573">
        <f t="shared" si="720"/>
        <v>-8.9764371357324384E-4</v>
      </c>
      <c r="D22573">
        <f t="shared" si="721"/>
        <v>-9.9975146383055546E-2</v>
      </c>
    </row>
    <row r="22574" spans="1:4" x14ac:dyDescent="0.5">
      <c r="A22574" s="1">
        <v>43052</v>
      </c>
      <c r="B22574">
        <v>2584.8400879999999</v>
      </c>
      <c r="C22574">
        <f t="shared" si="720"/>
        <v>9.8363433830379746E-4</v>
      </c>
      <c r="D22574">
        <f t="shared" si="721"/>
        <v>5.6939182740882652E-2</v>
      </c>
    </row>
    <row r="22575" spans="1:4" x14ac:dyDescent="0.5">
      <c r="A22575" s="1">
        <v>43053</v>
      </c>
      <c r="B22575">
        <v>2578.8701169999999</v>
      </c>
      <c r="C22575">
        <f t="shared" si="720"/>
        <v>-2.3096094136404416E-3</v>
      </c>
      <c r="D22575">
        <f t="shared" si="721"/>
        <v>-0.21774489889305659</v>
      </c>
    </row>
    <row r="22576" spans="1:4" x14ac:dyDescent="0.5">
      <c r="A22576" s="1">
        <v>43054</v>
      </c>
      <c r="B22576">
        <v>2564.6201169999999</v>
      </c>
      <c r="C22576">
        <f t="shared" si="720"/>
        <v>-5.5256757236680949E-3</v>
      </c>
      <c r="D22576">
        <f t="shared" si="721"/>
        <v>-0.48599173617082009</v>
      </c>
    </row>
    <row r="22577" spans="1:4" x14ac:dyDescent="0.5">
      <c r="A22577" s="1">
        <v>43055</v>
      </c>
      <c r="B22577">
        <v>2585.639893</v>
      </c>
      <c r="C22577">
        <f t="shared" si="720"/>
        <v>8.1960583014486638E-3</v>
      </c>
      <c r="D22577">
        <f t="shared" si="721"/>
        <v>0.65851568356972523</v>
      </c>
    </row>
    <row r="22578" spans="1:4" x14ac:dyDescent="0.5">
      <c r="A22578" s="1">
        <v>43056</v>
      </c>
      <c r="B22578">
        <v>2578.8500979999999</v>
      </c>
      <c r="C22578">
        <f t="shared" si="720"/>
        <v>-2.6259631197607532E-3</v>
      </c>
      <c r="D22578">
        <f t="shared" si="721"/>
        <v>-0.24413144473736256</v>
      </c>
    </row>
    <row r="22579" spans="1:4" x14ac:dyDescent="0.5">
      <c r="A22579" s="1">
        <v>43059</v>
      </c>
      <c r="B22579">
        <v>2582.139893</v>
      </c>
      <c r="C22579">
        <f t="shared" si="720"/>
        <v>1.2756829109809469E-3</v>
      </c>
      <c r="D22579">
        <f t="shared" si="721"/>
        <v>8.1298477108621231E-2</v>
      </c>
    </row>
    <row r="22580" spans="1:4" x14ac:dyDescent="0.5">
      <c r="A22580" s="1">
        <v>43060</v>
      </c>
      <c r="B22580">
        <v>2599.030029</v>
      </c>
      <c r="C22580">
        <f t="shared" si="720"/>
        <v>6.5411390164366989E-3</v>
      </c>
      <c r="D22580">
        <f t="shared" si="721"/>
        <v>0.52048156941906887</v>
      </c>
    </row>
    <row r="22581" spans="1:4" x14ac:dyDescent="0.5">
      <c r="A22581" s="1">
        <v>43061</v>
      </c>
      <c r="B22581">
        <v>2597.080078</v>
      </c>
      <c r="C22581">
        <f t="shared" si="720"/>
        <v>-7.5026105056212708E-4</v>
      </c>
      <c r="D22581">
        <f t="shared" si="721"/>
        <v>-8.7682199219921153E-2</v>
      </c>
    </row>
    <row r="22582" spans="1:4" x14ac:dyDescent="0.5">
      <c r="A22582" s="1">
        <v>43063</v>
      </c>
      <c r="B22582">
        <v>2602.419922</v>
      </c>
      <c r="C22582">
        <f t="shared" si="720"/>
        <v>2.0560952452849568E-3</v>
      </c>
      <c r="D22582">
        <f t="shared" si="721"/>
        <v>0.14639139506148746</v>
      </c>
    </row>
    <row r="22583" spans="1:4" x14ac:dyDescent="0.5">
      <c r="A22583" s="1">
        <v>43066</v>
      </c>
      <c r="B22583">
        <v>2601.419922</v>
      </c>
      <c r="C22583">
        <f t="shared" si="720"/>
        <v>-3.8425774086123829E-4</v>
      </c>
      <c r="D22583">
        <f t="shared" si="721"/>
        <v>-5.7154461046632993E-2</v>
      </c>
    </row>
    <row r="22584" spans="1:4" x14ac:dyDescent="0.5">
      <c r="A22584" s="1">
        <v>43067</v>
      </c>
      <c r="B22584">
        <v>2627.040039</v>
      </c>
      <c r="C22584">
        <f t="shared" si="720"/>
        <v>9.8485126462408701E-3</v>
      </c>
      <c r="D22584">
        <f t="shared" si="721"/>
        <v>0.79634420108328263</v>
      </c>
    </row>
    <row r="22585" spans="1:4" x14ac:dyDescent="0.5">
      <c r="A22585" s="1">
        <v>43068</v>
      </c>
      <c r="B22585">
        <v>2626.070068</v>
      </c>
      <c r="C22585">
        <f t="shared" si="720"/>
        <v>-3.6922581521414976E-4</v>
      </c>
      <c r="D22585">
        <f t="shared" si="721"/>
        <v>-5.5900672683982189E-2</v>
      </c>
    </row>
    <row r="22586" spans="1:4" x14ac:dyDescent="0.5">
      <c r="A22586" s="1">
        <v>43069</v>
      </c>
      <c r="B22586">
        <v>2647.580078</v>
      </c>
      <c r="C22586">
        <f t="shared" si="720"/>
        <v>8.1909505241731292E-3</v>
      </c>
      <c r="D22586">
        <f t="shared" si="721"/>
        <v>0.65808965221104043</v>
      </c>
    </row>
    <row r="22587" spans="1:4" x14ac:dyDescent="0.5">
      <c r="A22587" s="1">
        <v>43070</v>
      </c>
      <c r="B22587">
        <v>2642.219971</v>
      </c>
      <c r="C22587">
        <f t="shared" si="720"/>
        <v>-2.0245306438659381E-3</v>
      </c>
      <c r="D22587">
        <f t="shared" si="721"/>
        <v>-0.19396694439982703</v>
      </c>
    </row>
    <row r="22588" spans="1:4" x14ac:dyDescent="0.5">
      <c r="A22588" s="1">
        <v>43073</v>
      </c>
      <c r="B22588">
        <v>2639.4399410000001</v>
      </c>
      <c r="C22588">
        <f t="shared" si="720"/>
        <v>-1.0521569099138026E-3</v>
      </c>
      <c r="D22588">
        <f t="shared" si="721"/>
        <v>-0.11286283968303498</v>
      </c>
    </row>
    <row r="22589" spans="1:4" x14ac:dyDescent="0.5">
      <c r="A22589" s="1">
        <v>43074</v>
      </c>
      <c r="B22589">
        <v>2629.570068</v>
      </c>
      <c r="C22589">
        <f t="shared" si="720"/>
        <v>-3.7393815432908528E-3</v>
      </c>
      <c r="D22589">
        <f t="shared" si="721"/>
        <v>-0.33699985660669823</v>
      </c>
    </row>
    <row r="22590" spans="1:4" x14ac:dyDescent="0.5">
      <c r="A22590" s="1">
        <v>43075</v>
      </c>
      <c r="B22590">
        <v>2629.2700199999999</v>
      </c>
      <c r="C22590">
        <f t="shared" si="720"/>
        <v>-1.1410534507196889E-4</v>
      </c>
      <c r="D22590">
        <f t="shared" si="721"/>
        <v>-3.4621491024364084E-2</v>
      </c>
    </row>
    <row r="22591" spans="1:4" x14ac:dyDescent="0.5">
      <c r="A22591" s="1">
        <v>43076</v>
      </c>
      <c r="B22591">
        <v>2636.9799800000001</v>
      </c>
      <c r="C22591">
        <f t="shared" si="720"/>
        <v>2.9323576282972025E-3</v>
      </c>
      <c r="D22591">
        <f t="shared" si="721"/>
        <v>0.21947900900017209</v>
      </c>
    </row>
    <row r="22592" spans="1:4" x14ac:dyDescent="0.5">
      <c r="A22592" s="1">
        <v>43077</v>
      </c>
      <c r="B22592">
        <v>2651.5</v>
      </c>
      <c r="C22592">
        <f t="shared" si="720"/>
        <v>5.5063064983906064E-3</v>
      </c>
      <c r="D22592">
        <f t="shared" si="721"/>
        <v>0.43416787955125585</v>
      </c>
    </row>
    <row r="22593" spans="1:4" x14ac:dyDescent="0.5">
      <c r="A22593" s="1">
        <v>43080</v>
      </c>
      <c r="B22593">
        <v>2659.98999</v>
      </c>
      <c r="C22593">
        <f t="shared" si="720"/>
        <v>3.2019573826136279E-3</v>
      </c>
      <c r="D22593">
        <f t="shared" si="721"/>
        <v>0.24196588409996486</v>
      </c>
    </row>
    <row r="22594" spans="1:4" x14ac:dyDescent="0.5">
      <c r="A22594" s="1">
        <v>43081</v>
      </c>
      <c r="B22594">
        <v>2664.110107</v>
      </c>
      <c r="C22594">
        <f t="shared" si="720"/>
        <v>1.5489219942515409E-3</v>
      </c>
      <c r="D22594">
        <f t="shared" si="721"/>
        <v>0.10408890269141403</v>
      </c>
    </row>
    <row r="22595" spans="1:4" x14ac:dyDescent="0.5">
      <c r="A22595" s="1">
        <v>43082</v>
      </c>
      <c r="B22595">
        <v>2662.8500979999999</v>
      </c>
      <c r="C22595">
        <f t="shared" ref="C22595:C22658" si="722">(B22595-B22594)/B22594</f>
        <v>-4.7295680335785833E-4</v>
      </c>
      <c r="D22595">
        <f t="shared" ref="D22595:D22658" si="723">(C22595-$I$1)/$I$2</f>
        <v>-6.4552704954115248E-2</v>
      </c>
    </row>
    <row r="22596" spans="1:4" x14ac:dyDescent="0.5">
      <c r="A22596" s="1">
        <v>43083</v>
      </c>
      <c r="B22596">
        <v>2652.01001</v>
      </c>
      <c r="C22596">
        <f t="shared" si="722"/>
        <v>-4.0708592677228218E-3</v>
      </c>
      <c r="D22596">
        <f t="shared" si="723"/>
        <v>-0.36464787211236771</v>
      </c>
    </row>
    <row r="22597" spans="1:4" x14ac:dyDescent="0.5">
      <c r="A22597" s="1">
        <v>43084</v>
      </c>
      <c r="B22597">
        <v>2675.8100589999999</v>
      </c>
      <c r="C22597">
        <f t="shared" si="722"/>
        <v>8.9743435772325561E-3</v>
      </c>
      <c r="D22597">
        <f t="shared" si="723"/>
        <v>0.72343118704610909</v>
      </c>
    </row>
    <row r="22598" spans="1:4" x14ac:dyDescent="0.5">
      <c r="A22598" s="1">
        <v>43087</v>
      </c>
      <c r="B22598">
        <v>2690.1599120000001</v>
      </c>
      <c r="C22598">
        <f t="shared" si="722"/>
        <v>5.3628070317378856E-3</v>
      </c>
      <c r="D22598">
        <f t="shared" si="723"/>
        <v>0.42219882345293586</v>
      </c>
    </row>
    <row r="22599" spans="1:4" x14ac:dyDescent="0.5">
      <c r="A22599" s="1">
        <v>43088</v>
      </c>
      <c r="B22599">
        <v>2681.469971</v>
      </c>
      <c r="C22599">
        <f t="shared" si="722"/>
        <v>-3.2302693089867477E-3</v>
      </c>
      <c r="D22599">
        <f t="shared" si="723"/>
        <v>-0.29453563680946471</v>
      </c>
    </row>
    <row r="22600" spans="1:4" x14ac:dyDescent="0.5">
      <c r="A22600" s="1">
        <v>43089</v>
      </c>
      <c r="B22600">
        <v>2679.25</v>
      </c>
      <c r="C22600">
        <f t="shared" si="722"/>
        <v>-8.2789329136961898E-4</v>
      </c>
      <c r="D22600">
        <f t="shared" si="723"/>
        <v>-9.4157377608645496E-2</v>
      </c>
    </row>
    <row r="22601" spans="1:4" x14ac:dyDescent="0.5">
      <c r="A22601" s="1">
        <v>43090</v>
      </c>
      <c r="B22601">
        <v>2684.570068</v>
      </c>
      <c r="C22601">
        <f t="shared" si="722"/>
        <v>1.9856556872258997E-3</v>
      </c>
      <c r="D22601">
        <f t="shared" si="723"/>
        <v>0.14051614659112152</v>
      </c>
    </row>
    <row r="22602" spans="1:4" x14ac:dyDescent="0.5">
      <c r="A22602" s="1">
        <v>43091</v>
      </c>
      <c r="B22602">
        <v>2683.3400879999999</v>
      </c>
      <c r="C22602">
        <f t="shared" si="722"/>
        <v>-4.5816647315761875E-4</v>
      </c>
      <c r="D22602">
        <f t="shared" si="723"/>
        <v>-6.3319067673025128E-2</v>
      </c>
    </row>
    <row r="22603" spans="1:4" x14ac:dyDescent="0.5">
      <c r="A22603" s="1">
        <v>43095</v>
      </c>
      <c r="B22603">
        <v>2680.5</v>
      </c>
      <c r="C22603">
        <f t="shared" si="722"/>
        <v>-1.0584152238849284E-3</v>
      </c>
      <c r="D22603">
        <f t="shared" si="723"/>
        <v>-0.11338483542802673</v>
      </c>
    </row>
    <row r="22604" spans="1:4" x14ac:dyDescent="0.5">
      <c r="A22604" s="1">
        <v>43096</v>
      </c>
      <c r="B22604">
        <v>2682.6201169999999</v>
      </c>
      <c r="C22604">
        <f t="shared" si="722"/>
        <v>7.9094086924078955E-4</v>
      </c>
      <c r="D22604">
        <f t="shared" si="723"/>
        <v>4.0866935262941821E-2</v>
      </c>
    </row>
    <row r="22605" spans="1:4" x14ac:dyDescent="0.5">
      <c r="A22605" s="1">
        <v>43097</v>
      </c>
      <c r="B22605">
        <v>2687.540039</v>
      </c>
      <c r="C22605">
        <f t="shared" si="722"/>
        <v>1.8339987718805444E-3</v>
      </c>
      <c r="D22605">
        <f t="shared" si="723"/>
        <v>0.12786669102304174</v>
      </c>
    </row>
    <row r="22606" spans="1:4" x14ac:dyDescent="0.5">
      <c r="A22606" s="1">
        <v>43098</v>
      </c>
      <c r="B22606">
        <v>2673.610107</v>
      </c>
      <c r="C22606">
        <f t="shared" si="722"/>
        <v>-5.1831532918047846E-3</v>
      </c>
      <c r="D22606">
        <f t="shared" si="723"/>
        <v>-0.45742249966050968</v>
      </c>
    </row>
    <row r="22607" spans="1:4" x14ac:dyDescent="0.5">
      <c r="A22607" s="1">
        <v>43102</v>
      </c>
      <c r="B22607">
        <v>2695.8100589999999</v>
      </c>
      <c r="C22607">
        <f t="shared" si="722"/>
        <v>8.3033617885705947E-3</v>
      </c>
      <c r="D22607">
        <f t="shared" si="723"/>
        <v>0.66746569214373552</v>
      </c>
    </row>
    <row r="22608" spans="1:4" x14ac:dyDescent="0.5">
      <c r="A22608" s="1">
        <v>43103</v>
      </c>
      <c r="B22608">
        <v>2713.0600589999999</v>
      </c>
      <c r="C22608">
        <f t="shared" si="722"/>
        <v>6.3988187678173511E-3</v>
      </c>
      <c r="D22608">
        <f t="shared" si="723"/>
        <v>0.50861086997058735</v>
      </c>
    </row>
    <row r="22609" spans="1:4" x14ac:dyDescent="0.5">
      <c r="A22609" s="1">
        <v>43104</v>
      </c>
      <c r="B22609">
        <v>2723.98999</v>
      </c>
      <c r="C22609">
        <f t="shared" si="722"/>
        <v>4.0286358437744132E-3</v>
      </c>
      <c r="D22609">
        <f t="shared" si="723"/>
        <v>0.31091778411539778</v>
      </c>
    </row>
    <row r="22610" spans="1:4" x14ac:dyDescent="0.5">
      <c r="A22610" s="1">
        <v>43105</v>
      </c>
      <c r="B22610">
        <v>2743.1499020000001</v>
      </c>
      <c r="C22610">
        <f t="shared" si="722"/>
        <v>7.0337674038222428E-3</v>
      </c>
      <c r="D22610">
        <f t="shared" si="723"/>
        <v>0.56157089847220054</v>
      </c>
    </row>
    <row r="22611" spans="1:4" x14ac:dyDescent="0.5">
      <c r="A22611" s="1">
        <v>43108</v>
      </c>
      <c r="B22611">
        <v>2747.709961</v>
      </c>
      <c r="C22611">
        <f t="shared" si="722"/>
        <v>1.6623440799480996E-3</v>
      </c>
      <c r="D22611">
        <f t="shared" si="723"/>
        <v>0.11354925357742787</v>
      </c>
    </row>
    <row r="22612" spans="1:4" x14ac:dyDescent="0.5">
      <c r="A22612" s="1">
        <v>43109</v>
      </c>
      <c r="B22612">
        <v>2751.290039</v>
      </c>
      <c r="C22612">
        <f t="shared" si="722"/>
        <v>1.3029315505691242E-3</v>
      </c>
      <c r="D22612">
        <f t="shared" si="723"/>
        <v>8.3571241624346454E-2</v>
      </c>
    </row>
    <row r="22613" spans="1:4" x14ac:dyDescent="0.5">
      <c r="A22613" s="1">
        <v>43110</v>
      </c>
      <c r="B22613">
        <v>2748.2299800000001</v>
      </c>
      <c r="C22613">
        <f t="shared" si="722"/>
        <v>-1.1122269759360366E-3</v>
      </c>
      <c r="D22613">
        <f t="shared" si="723"/>
        <v>-0.11787318576181101</v>
      </c>
    </row>
    <row r="22614" spans="1:4" x14ac:dyDescent="0.5">
      <c r="A22614" s="1">
        <v>43111</v>
      </c>
      <c r="B22614">
        <v>2767.5600589999999</v>
      </c>
      <c r="C22614">
        <f t="shared" si="722"/>
        <v>7.0336467983657764E-3</v>
      </c>
      <c r="D22614">
        <f t="shared" si="723"/>
        <v>0.56156083896809295</v>
      </c>
    </row>
    <row r="22615" spans="1:4" x14ac:dyDescent="0.5">
      <c r="A22615" s="1">
        <v>43112</v>
      </c>
      <c r="B22615">
        <v>2786.23999</v>
      </c>
      <c r="C22615">
        <f t="shared" si="722"/>
        <v>6.7496027554139974E-3</v>
      </c>
      <c r="D22615">
        <f t="shared" si="723"/>
        <v>0.53786918934885719</v>
      </c>
    </row>
    <row r="22616" spans="1:4" x14ac:dyDescent="0.5">
      <c r="A22616" s="1">
        <v>43116</v>
      </c>
      <c r="B22616">
        <v>2776.419922</v>
      </c>
      <c r="C22616">
        <f t="shared" si="722"/>
        <v>-3.5244874939864717E-3</v>
      </c>
      <c r="D22616">
        <f t="shared" si="723"/>
        <v>-0.31907589499683442</v>
      </c>
    </row>
    <row r="22617" spans="1:4" x14ac:dyDescent="0.5">
      <c r="A22617" s="1">
        <v>43117</v>
      </c>
      <c r="B22617">
        <v>2802.5600589999999</v>
      </c>
      <c r="C22617">
        <f t="shared" si="722"/>
        <v>9.4150516616268061E-3</v>
      </c>
      <c r="D22617">
        <f t="shared" si="723"/>
        <v>0.76018992844173738</v>
      </c>
    </row>
    <row r="22618" spans="1:4" x14ac:dyDescent="0.5">
      <c r="A22618" s="1">
        <v>43118</v>
      </c>
      <c r="B22618">
        <v>2798.030029</v>
      </c>
      <c r="C22618">
        <f t="shared" si="722"/>
        <v>-1.6163899808150006E-3</v>
      </c>
      <c r="D22618">
        <f t="shared" si="723"/>
        <v>-0.15992459841756337</v>
      </c>
    </row>
    <row r="22619" spans="1:4" x14ac:dyDescent="0.5">
      <c r="A22619" s="1">
        <v>43119</v>
      </c>
      <c r="B22619">
        <v>2810.3000489999999</v>
      </c>
      <c r="C22619">
        <f t="shared" si="722"/>
        <v>4.385235280832624E-3</v>
      </c>
      <c r="D22619">
        <f t="shared" si="723"/>
        <v>0.34066116063336316</v>
      </c>
    </row>
    <row r="22620" spans="1:4" x14ac:dyDescent="0.5">
      <c r="A22620" s="1">
        <v>43122</v>
      </c>
      <c r="B22620">
        <v>2832.969971</v>
      </c>
      <c r="C22620">
        <f t="shared" si="722"/>
        <v>8.0667265433336088E-3</v>
      </c>
      <c r="D22620">
        <f t="shared" si="723"/>
        <v>0.64772833289671072</v>
      </c>
    </row>
    <row r="22621" spans="1:4" x14ac:dyDescent="0.5">
      <c r="A22621" s="1">
        <v>43123</v>
      </c>
      <c r="B22621">
        <v>2839.1298830000001</v>
      </c>
      <c r="C22621">
        <f t="shared" si="722"/>
        <v>2.1743654408824219E-3</v>
      </c>
      <c r="D22621">
        <f t="shared" si="723"/>
        <v>0.15625611887465091</v>
      </c>
    </row>
    <row r="22622" spans="1:4" x14ac:dyDescent="0.5">
      <c r="A22622" s="1">
        <v>43124</v>
      </c>
      <c r="B22622">
        <v>2837.540039</v>
      </c>
      <c r="C22622">
        <f t="shared" si="722"/>
        <v>-5.5997579030099087E-4</v>
      </c>
      <c r="D22622">
        <f t="shared" si="723"/>
        <v>-7.1810816504187608E-2</v>
      </c>
    </row>
    <row r="22623" spans="1:4" x14ac:dyDescent="0.5">
      <c r="A22623" s="1">
        <v>43125</v>
      </c>
      <c r="B22623">
        <v>2839.25</v>
      </c>
      <c r="C22623">
        <f t="shared" si="722"/>
        <v>6.0262092393333847E-4</v>
      </c>
      <c r="D22623">
        <f t="shared" si="723"/>
        <v>2.5159476257032583E-2</v>
      </c>
    </row>
    <row r="22624" spans="1:4" x14ac:dyDescent="0.5">
      <c r="A22624" s="1">
        <v>43126</v>
      </c>
      <c r="B22624">
        <v>2872.8701169999999</v>
      </c>
      <c r="C22624">
        <f t="shared" si="722"/>
        <v>1.1841196442722527E-2</v>
      </c>
      <c r="D22624">
        <f t="shared" si="723"/>
        <v>0.9625507013765725</v>
      </c>
    </row>
    <row r="22625" spans="1:4" x14ac:dyDescent="0.5">
      <c r="A22625" s="1">
        <v>43129</v>
      </c>
      <c r="B22625">
        <v>2853.530029</v>
      </c>
      <c r="C22625">
        <f t="shared" si="722"/>
        <v>-6.731974371398261E-3</v>
      </c>
      <c r="D22625">
        <f t="shared" si="723"/>
        <v>-0.58660713581513824</v>
      </c>
    </row>
    <row r="22626" spans="1:4" x14ac:dyDescent="0.5">
      <c r="A22626" s="1">
        <v>43130</v>
      </c>
      <c r="B22626">
        <v>2822.429932</v>
      </c>
      <c r="C22626">
        <f t="shared" si="722"/>
        <v>-1.0898815391439502E-2</v>
      </c>
      <c r="D22626">
        <f t="shared" si="723"/>
        <v>-0.93415653850631031</v>
      </c>
    </row>
    <row r="22627" spans="1:4" x14ac:dyDescent="0.5">
      <c r="A22627" s="1">
        <v>43131</v>
      </c>
      <c r="B22627">
        <v>2823.8100589999999</v>
      </c>
      <c r="C22627">
        <f t="shared" si="722"/>
        <v>4.88985389629117E-4</v>
      </c>
      <c r="D22627">
        <f t="shared" si="723"/>
        <v>1.5681321971335E-2</v>
      </c>
    </row>
    <row r="22628" spans="1:4" x14ac:dyDescent="0.5">
      <c r="A22628" s="1">
        <v>43132</v>
      </c>
      <c r="B22628">
        <v>2821.9799800000001</v>
      </c>
      <c r="C22628">
        <f t="shared" si="722"/>
        <v>-6.4808856182342871E-4</v>
      </c>
      <c r="D22628">
        <f t="shared" si="723"/>
        <v>-7.9160158839255604E-2</v>
      </c>
    </row>
    <row r="22629" spans="1:4" x14ac:dyDescent="0.5">
      <c r="A22629" s="1">
        <v>43133</v>
      </c>
      <c r="B22629">
        <v>2762.1298830000001</v>
      </c>
      <c r="C22629">
        <f t="shared" si="722"/>
        <v>-2.1208547694941481E-2</v>
      </c>
      <c r="D22629">
        <f t="shared" si="723"/>
        <v>-1.7940744683611265</v>
      </c>
    </row>
    <row r="22630" spans="1:4" x14ac:dyDescent="0.5">
      <c r="A22630" s="1">
        <v>43136</v>
      </c>
      <c r="B22630">
        <v>2648.9399410000001</v>
      </c>
      <c r="C22630">
        <f t="shared" si="722"/>
        <v>-4.0979225016407377E-2</v>
      </c>
      <c r="D22630">
        <f t="shared" si="723"/>
        <v>-3.4431143671301387</v>
      </c>
    </row>
    <row r="22631" spans="1:4" x14ac:dyDescent="0.5">
      <c r="A22631" s="1">
        <v>43137</v>
      </c>
      <c r="B22631">
        <v>2695.139893</v>
      </c>
      <c r="C22631">
        <f t="shared" si="722"/>
        <v>1.7440920907613715E-2</v>
      </c>
      <c r="D22631">
        <f t="shared" si="723"/>
        <v>1.4296145714996553</v>
      </c>
    </row>
    <row r="22632" spans="1:4" x14ac:dyDescent="0.5">
      <c r="A22632" s="1">
        <v>43138</v>
      </c>
      <c r="B22632">
        <v>2681.6599120000001</v>
      </c>
      <c r="C22632">
        <f t="shared" si="722"/>
        <v>-5.0015886132705294E-3</v>
      </c>
      <c r="D22632">
        <f t="shared" si="723"/>
        <v>-0.44227848642100998</v>
      </c>
    </row>
    <row r="22633" spans="1:4" x14ac:dyDescent="0.5">
      <c r="A22633" s="1">
        <v>43139</v>
      </c>
      <c r="B22633">
        <v>2581</v>
      </c>
      <c r="C22633">
        <f t="shared" si="722"/>
        <v>-3.7536419718832745E-2</v>
      </c>
      <c r="D22633">
        <f t="shared" si="723"/>
        <v>-3.15595560129313</v>
      </c>
    </row>
    <row r="22634" spans="1:4" x14ac:dyDescent="0.5">
      <c r="A22634" s="1">
        <v>43140</v>
      </c>
      <c r="B22634">
        <v>2619.5500489999999</v>
      </c>
      <c r="C22634">
        <f t="shared" si="722"/>
        <v>1.4936090275087154E-2</v>
      </c>
      <c r="D22634">
        <f t="shared" si="723"/>
        <v>1.2206907402351399</v>
      </c>
    </row>
    <row r="22635" spans="1:4" x14ac:dyDescent="0.5">
      <c r="A22635" s="1">
        <v>43143</v>
      </c>
      <c r="B22635">
        <v>2656</v>
      </c>
      <c r="C22635">
        <f t="shared" si="722"/>
        <v>1.3914584687517094E-2</v>
      </c>
      <c r="D22635">
        <f t="shared" si="723"/>
        <v>1.1354886278679743</v>
      </c>
    </row>
    <row r="22636" spans="1:4" x14ac:dyDescent="0.5">
      <c r="A22636" s="1">
        <v>43144</v>
      </c>
      <c r="B22636">
        <v>2662.9399410000001</v>
      </c>
      <c r="C22636">
        <f t="shared" si="722"/>
        <v>2.6129295933735278E-3</v>
      </c>
      <c r="D22636">
        <f t="shared" si="723"/>
        <v>0.19283603841248234</v>
      </c>
    </row>
    <row r="22637" spans="1:4" x14ac:dyDescent="0.5">
      <c r="A22637" s="1">
        <v>43145</v>
      </c>
      <c r="B22637">
        <v>2698.6298830000001</v>
      </c>
      <c r="C22637">
        <f t="shared" si="722"/>
        <v>1.340245848225834E-2</v>
      </c>
      <c r="D22637">
        <f t="shared" si="723"/>
        <v>1.0927730176769199</v>
      </c>
    </row>
    <row r="22638" spans="1:4" x14ac:dyDescent="0.5">
      <c r="A22638" s="1">
        <v>43146</v>
      </c>
      <c r="B22638">
        <v>2731.1999510000001</v>
      </c>
      <c r="C22638">
        <f t="shared" si="722"/>
        <v>1.2069112628291455E-2</v>
      </c>
      <c r="D22638">
        <f t="shared" si="723"/>
        <v>0.98156081809980367</v>
      </c>
    </row>
    <row r="22639" spans="1:4" x14ac:dyDescent="0.5">
      <c r="A22639" s="1">
        <v>43147</v>
      </c>
      <c r="B22639">
        <v>2732.219971</v>
      </c>
      <c r="C22639">
        <f t="shared" si="722"/>
        <v>3.734695439000948E-4</v>
      </c>
      <c r="D22639">
        <f t="shared" si="723"/>
        <v>6.0463339812988695E-3</v>
      </c>
    </row>
    <row r="22640" spans="1:4" x14ac:dyDescent="0.5">
      <c r="A22640" s="1">
        <v>43151</v>
      </c>
      <c r="B22640">
        <v>2716.26001</v>
      </c>
      <c r="C22640">
        <f t="shared" si="722"/>
        <v>-5.8413894815938384E-3</v>
      </c>
      <c r="D22640">
        <f t="shared" si="723"/>
        <v>-0.51232490498161176</v>
      </c>
    </row>
    <row r="22641" spans="1:4" x14ac:dyDescent="0.5">
      <c r="A22641" s="1">
        <v>43152</v>
      </c>
      <c r="B22641">
        <v>2701.330078</v>
      </c>
      <c r="C22641">
        <f t="shared" si="722"/>
        <v>-5.4965032600100784E-3</v>
      </c>
      <c r="D22641">
        <f t="shared" si="723"/>
        <v>-0.48355850863211425</v>
      </c>
    </row>
    <row r="22642" spans="1:4" x14ac:dyDescent="0.5">
      <c r="A22642" s="1">
        <v>43153</v>
      </c>
      <c r="B22642">
        <v>2703.959961</v>
      </c>
      <c r="C22642">
        <f t="shared" si="722"/>
        <v>9.7355114853167656E-4</v>
      </c>
      <c r="D22642">
        <f t="shared" si="723"/>
        <v>5.609816035349921E-2</v>
      </c>
    </row>
    <row r="22643" spans="1:4" x14ac:dyDescent="0.5">
      <c r="A22643" s="1">
        <v>43154</v>
      </c>
      <c r="B22643">
        <v>2747.3000489999999</v>
      </c>
      <c r="C22643">
        <f t="shared" si="722"/>
        <v>1.6028376390592538E-2</v>
      </c>
      <c r="D22643">
        <f t="shared" si="723"/>
        <v>1.3117965408130559</v>
      </c>
    </row>
    <row r="22644" spans="1:4" x14ac:dyDescent="0.5">
      <c r="A22644" s="1">
        <v>43157</v>
      </c>
      <c r="B22644">
        <v>2779.6000979999999</v>
      </c>
      <c r="C22644">
        <f t="shared" si="722"/>
        <v>1.1757015405636876E-2</v>
      </c>
      <c r="D22644">
        <f t="shared" si="723"/>
        <v>0.9555292985881475</v>
      </c>
    </row>
    <row r="22645" spans="1:4" x14ac:dyDescent="0.5">
      <c r="A22645" s="1">
        <v>43158</v>
      </c>
      <c r="B22645">
        <v>2744.280029</v>
      </c>
      <c r="C22645">
        <f t="shared" si="722"/>
        <v>-1.2706888672731611E-2</v>
      </c>
      <c r="D22645">
        <f t="shared" si="723"/>
        <v>-1.0849649773002437</v>
      </c>
    </row>
    <row r="22646" spans="1:4" x14ac:dyDescent="0.5">
      <c r="A22646" s="1">
        <v>43159</v>
      </c>
      <c r="B22646">
        <v>2713.830078</v>
      </c>
      <c r="C22646">
        <f t="shared" si="722"/>
        <v>-1.1095788577777117E-2</v>
      </c>
      <c r="D22646">
        <f t="shared" si="723"/>
        <v>-0.95058575021094538</v>
      </c>
    </row>
    <row r="22647" spans="1:4" x14ac:dyDescent="0.5">
      <c r="A22647" s="1">
        <v>43160</v>
      </c>
      <c r="B22647">
        <v>2677.669922</v>
      </c>
      <c r="C22647">
        <f t="shared" si="722"/>
        <v>-1.3324399450480228E-2</v>
      </c>
      <c r="D22647">
        <f t="shared" si="723"/>
        <v>-1.1364705425305124</v>
      </c>
    </row>
    <row r="22648" spans="1:4" x14ac:dyDescent="0.5">
      <c r="A22648" s="1">
        <v>43161</v>
      </c>
      <c r="B22648">
        <v>2691.25</v>
      </c>
      <c r="C22648">
        <f t="shared" si="722"/>
        <v>5.0716026977129253E-3</v>
      </c>
      <c r="D22648">
        <f t="shared" si="723"/>
        <v>0.39790994565206073</v>
      </c>
    </row>
    <row r="22649" spans="1:4" x14ac:dyDescent="0.5">
      <c r="A22649" s="1">
        <v>43164</v>
      </c>
      <c r="B22649">
        <v>2720.9399410000001</v>
      </c>
      <c r="C22649">
        <f t="shared" si="722"/>
        <v>1.1032026381792881E-2</v>
      </c>
      <c r="D22649">
        <f t="shared" si="723"/>
        <v>0.89505914842337286</v>
      </c>
    </row>
    <row r="22650" spans="1:4" x14ac:dyDescent="0.5">
      <c r="A22650" s="1">
        <v>43165</v>
      </c>
      <c r="B22650">
        <v>2728.1201169999999</v>
      </c>
      <c r="C22650">
        <f t="shared" si="722"/>
        <v>2.6388586869583708E-3</v>
      </c>
      <c r="D22650">
        <f t="shared" si="723"/>
        <v>0.19499874175162882</v>
      </c>
    </row>
    <row r="22651" spans="1:4" x14ac:dyDescent="0.5">
      <c r="A22651" s="1">
        <v>43166</v>
      </c>
      <c r="B22651">
        <v>2726.8000489999999</v>
      </c>
      <c r="C22651">
        <f t="shared" si="722"/>
        <v>-4.8387458886950174E-4</v>
      </c>
      <c r="D22651">
        <f t="shared" si="723"/>
        <v>-6.546333960876892E-2</v>
      </c>
    </row>
    <row r="22652" spans="1:4" x14ac:dyDescent="0.5">
      <c r="A22652" s="1">
        <v>43167</v>
      </c>
      <c r="B22652">
        <v>2738.969971</v>
      </c>
      <c r="C22652">
        <f t="shared" si="722"/>
        <v>4.4630782533772954E-3</v>
      </c>
      <c r="D22652">
        <f t="shared" si="723"/>
        <v>0.34715391581204241</v>
      </c>
    </row>
    <row r="22653" spans="1:4" x14ac:dyDescent="0.5">
      <c r="A22653" s="1">
        <v>43168</v>
      </c>
      <c r="B22653">
        <v>2786.570068</v>
      </c>
      <c r="C22653">
        <f t="shared" si="722"/>
        <v>1.7378831277445942E-2</v>
      </c>
      <c r="D22653">
        <f t="shared" si="723"/>
        <v>1.4244357768745819</v>
      </c>
    </row>
    <row r="22654" spans="1:4" x14ac:dyDescent="0.5">
      <c r="A22654" s="1">
        <v>43171</v>
      </c>
      <c r="B22654">
        <v>2783.0200199999999</v>
      </c>
      <c r="C22654">
        <f t="shared" si="722"/>
        <v>-1.2739848320225554E-3</v>
      </c>
      <c r="D22654">
        <f t="shared" si="723"/>
        <v>-0.13136514429660476</v>
      </c>
    </row>
    <row r="22655" spans="1:4" x14ac:dyDescent="0.5">
      <c r="A22655" s="1">
        <v>43172</v>
      </c>
      <c r="B22655">
        <v>2765.3100589999999</v>
      </c>
      <c r="C22655">
        <f t="shared" si="722"/>
        <v>-6.3635765724746824E-3</v>
      </c>
      <c r="D22655">
        <f t="shared" si="723"/>
        <v>-0.55587967720733067</v>
      </c>
    </row>
    <row r="22656" spans="1:4" x14ac:dyDescent="0.5">
      <c r="A22656" s="1">
        <v>43173</v>
      </c>
      <c r="B22656">
        <v>2749.4799800000001</v>
      </c>
      <c r="C22656">
        <f t="shared" si="722"/>
        <v>-5.7245222641414632E-3</v>
      </c>
      <c r="D22656">
        <f t="shared" si="723"/>
        <v>-0.50257720128367933</v>
      </c>
    </row>
    <row r="22657" spans="1:4" x14ac:dyDescent="0.5">
      <c r="A22657" s="1">
        <v>43174</v>
      </c>
      <c r="B22657">
        <v>2747.330078</v>
      </c>
      <c r="C22657">
        <f t="shared" si="722"/>
        <v>-7.8193040707287163E-4</v>
      </c>
      <c r="D22657">
        <f t="shared" si="723"/>
        <v>-9.0323688512645384E-2</v>
      </c>
    </row>
    <row r="22658" spans="1:4" x14ac:dyDescent="0.5">
      <c r="A22658" s="1">
        <v>43175</v>
      </c>
      <c r="B22658">
        <v>2752.01001</v>
      </c>
      <c r="C22658">
        <f t="shared" si="722"/>
        <v>1.7034472986976878E-3</v>
      </c>
      <c r="D22658">
        <f t="shared" si="723"/>
        <v>0.11697760590870125</v>
      </c>
    </row>
    <row r="22659" spans="1:4" x14ac:dyDescent="0.5">
      <c r="A22659" s="1">
        <v>43178</v>
      </c>
      <c r="B22659">
        <v>2712.919922</v>
      </c>
      <c r="C22659">
        <f t="shared" ref="C22659:C22722" si="724">(B22659-B22658)/B22658</f>
        <v>-1.4204195427326925E-2</v>
      </c>
      <c r="D22659">
        <f t="shared" ref="D22659:D22722" si="725">(C22659-$I$1)/$I$2</f>
        <v>-1.2098528877585861</v>
      </c>
    </row>
    <row r="22660" spans="1:4" x14ac:dyDescent="0.5">
      <c r="A22660" s="1">
        <v>43179</v>
      </c>
      <c r="B22660">
        <v>2716.9399410000001</v>
      </c>
      <c r="C22660">
        <f t="shared" si="724"/>
        <v>1.4818052561744752E-3</v>
      </c>
      <c r="D22660">
        <f t="shared" si="725"/>
        <v>9.8490805207715665E-2</v>
      </c>
    </row>
    <row r="22661" spans="1:4" x14ac:dyDescent="0.5">
      <c r="A22661" s="1">
        <v>43180</v>
      </c>
      <c r="B22661">
        <v>2711.929932</v>
      </c>
      <c r="C22661">
        <f t="shared" si="724"/>
        <v>-1.8439896018298042E-3</v>
      </c>
      <c r="D22661">
        <f t="shared" si="725"/>
        <v>-0.17890831100846258</v>
      </c>
    </row>
    <row r="22662" spans="1:4" x14ac:dyDescent="0.5">
      <c r="A22662" s="1">
        <v>43181</v>
      </c>
      <c r="B22662">
        <v>2643.6899410000001</v>
      </c>
      <c r="C22662">
        <f t="shared" si="724"/>
        <v>-2.5162888684839339E-2</v>
      </c>
      <c r="D22662">
        <f t="shared" si="725"/>
        <v>-2.1238995906698768</v>
      </c>
    </row>
    <row r="22663" spans="1:4" x14ac:dyDescent="0.5">
      <c r="A22663" s="1">
        <v>43182</v>
      </c>
      <c r="B22663">
        <v>2588.26001</v>
      </c>
      <c r="C22663">
        <f t="shared" si="724"/>
        <v>-2.0966880472765743E-2</v>
      </c>
      <c r="D22663">
        <f t="shared" si="725"/>
        <v>-1.7739174001376836</v>
      </c>
    </row>
    <row r="22664" spans="1:4" x14ac:dyDescent="0.5">
      <c r="A22664" s="1">
        <v>43185</v>
      </c>
      <c r="B22664">
        <v>2658.5500489999999</v>
      </c>
      <c r="C22664">
        <f t="shared" si="724"/>
        <v>2.7157255734905853E-2</v>
      </c>
      <c r="D22664">
        <f t="shared" si="725"/>
        <v>2.2400381872149948</v>
      </c>
    </row>
    <row r="22665" spans="1:4" x14ac:dyDescent="0.5">
      <c r="A22665" s="1">
        <v>43186</v>
      </c>
      <c r="B22665">
        <v>2612.6201169999999</v>
      </c>
      <c r="C22665">
        <f t="shared" si="724"/>
        <v>-1.727630894790802E-2</v>
      </c>
      <c r="D22665">
        <f t="shared" si="725"/>
        <v>-1.4660928580243262</v>
      </c>
    </row>
    <row r="22666" spans="1:4" x14ac:dyDescent="0.5">
      <c r="A22666" s="1">
        <v>43187</v>
      </c>
      <c r="B22666">
        <v>2605</v>
      </c>
      <c r="C22666">
        <f t="shared" si="724"/>
        <v>-2.916657094698447E-3</v>
      </c>
      <c r="D22666">
        <f t="shared" si="725"/>
        <v>-0.26837775432047167</v>
      </c>
    </row>
    <row r="22667" spans="1:4" x14ac:dyDescent="0.5">
      <c r="A22667" s="1">
        <v>43188</v>
      </c>
      <c r="B22667">
        <v>2640.8701169999999</v>
      </c>
      <c r="C22667">
        <f t="shared" si="724"/>
        <v>1.3769718618042203E-2</v>
      </c>
      <c r="D22667">
        <f t="shared" si="725"/>
        <v>1.1234055856606866</v>
      </c>
    </row>
    <row r="22668" spans="1:4" x14ac:dyDescent="0.5">
      <c r="A22668" s="1">
        <v>43192</v>
      </c>
      <c r="B22668">
        <v>2581.8798830000001</v>
      </c>
      <c r="C22668">
        <f t="shared" si="724"/>
        <v>-2.2337423419752329E-2</v>
      </c>
      <c r="D22668">
        <f t="shared" si="725"/>
        <v>-1.8882321484798394</v>
      </c>
    </row>
    <row r="22669" spans="1:4" x14ac:dyDescent="0.5">
      <c r="A22669" s="1">
        <v>43193</v>
      </c>
      <c r="B22669">
        <v>2614.4499510000001</v>
      </c>
      <c r="C22669">
        <f t="shared" si="724"/>
        <v>1.2614865708684865E-2</v>
      </c>
      <c r="D22669">
        <f t="shared" si="725"/>
        <v>1.0270811910142759</v>
      </c>
    </row>
    <row r="22670" spans="1:4" x14ac:dyDescent="0.5">
      <c r="A22670" s="1">
        <v>43194</v>
      </c>
      <c r="B22670">
        <v>2644.6899410000001</v>
      </c>
      <c r="C22670">
        <f t="shared" si="724"/>
        <v>1.1566482650942907E-2</v>
      </c>
      <c r="D22670">
        <f t="shared" si="725"/>
        <v>0.93963727276606868</v>
      </c>
    </row>
    <row r="22671" spans="1:4" x14ac:dyDescent="0.5">
      <c r="A22671" s="1">
        <v>43195</v>
      </c>
      <c r="B22671">
        <v>2662.8400879999999</v>
      </c>
      <c r="C22671">
        <f t="shared" si="724"/>
        <v>6.8628638535740676E-3</v>
      </c>
      <c r="D22671">
        <f t="shared" si="725"/>
        <v>0.54731611252743551</v>
      </c>
    </row>
    <row r="22672" spans="1:4" x14ac:dyDescent="0.5">
      <c r="A22672" s="1">
        <v>43196</v>
      </c>
      <c r="B22672">
        <v>2604.469971</v>
      </c>
      <c r="C22672">
        <f t="shared" si="724"/>
        <v>-2.1920248708528507E-2</v>
      </c>
      <c r="D22672">
        <f t="shared" si="725"/>
        <v>-1.8534362872971475</v>
      </c>
    </row>
    <row r="22673" spans="1:4" x14ac:dyDescent="0.5">
      <c r="A22673" s="1">
        <v>43199</v>
      </c>
      <c r="B22673">
        <v>2613.1599120000001</v>
      </c>
      <c r="C22673">
        <f t="shared" si="724"/>
        <v>3.3365487399586108E-3</v>
      </c>
      <c r="D22673">
        <f t="shared" si="725"/>
        <v>0.25319192935286966</v>
      </c>
    </row>
    <row r="22674" spans="1:4" x14ac:dyDescent="0.5">
      <c r="A22674" s="1">
        <v>43200</v>
      </c>
      <c r="B22674">
        <v>2656.8701169999999</v>
      </c>
      <c r="C22674">
        <f t="shared" si="724"/>
        <v>1.672695375406473E-2</v>
      </c>
      <c r="D22674">
        <f t="shared" si="725"/>
        <v>1.3700637375312861</v>
      </c>
    </row>
    <row r="22675" spans="1:4" x14ac:dyDescent="0.5">
      <c r="A22675" s="1">
        <v>43201</v>
      </c>
      <c r="B22675">
        <v>2642.1899410000001</v>
      </c>
      <c r="C22675">
        <f t="shared" si="724"/>
        <v>-5.5253645656476204E-3</v>
      </c>
      <c r="D22675">
        <f t="shared" si="725"/>
        <v>-0.48596578298862803</v>
      </c>
    </row>
    <row r="22676" spans="1:4" x14ac:dyDescent="0.5">
      <c r="A22676" s="1">
        <v>43202</v>
      </c>
      <c r="B22676">
        <v>2663.98999</v>
      </c>
      <c r="C22676">
        <f t="shared" si="724"/>
        <v>8.2507501303063745E-3</v>
      </c>
      <c r="D22676">
        <f t="shared" si="725"/>
        <v>0.66307743967228872</v>
      </c>
    </row>
    <row r="22677" spans="1:4" x14ac:dyDescent="0.5">
      <c r="A22677" s="1">
        <v>43203</v>
      </c>
      <c r="B22677">
        <v>2656.3000489999999</v>
      </c>
      <c r="C22677">
        <f t="shared" si="724"/>
        <v>-2.8866253360058944E-3</v>
      </c>
      <c r="D22677">
        <f t="shared" si="725"/>
        <v>-0.26587285438664632</v>
      </c>
    </row>
    <row r="22678" spans="1:4" x14ac:dyDescent="0.5">
      <c r="A22678" s="1">
        <v>43206</v>
      </c>
      <c r="B22678">
        <v>2677.8400879999999</v>
      </c>
      <c r="C22678">
        <f t="shared" si="724"/>
        <v>8.1090383626311411E-3</v>
      </c>
      <c r="D22678">
        <f t="shared" si="725"/>
        <v>0.65125749262536492</v>
      </c>
    </row>
    <row r="22679" spans="1:4" x14ac:dyDescent="0.5">
      <c r="A22679" s="1">
        <v>43207</v>
      </c>
      <c r="B22679">
        <v>2706.389893</v>
      </c>
      <c r="C22679">
        <f t="shared" si="724"/>
        <v>1.0661504817983032E-2</v>
      </c>
      <c r="D22679">
        <f t="shared" si="725"/>
        <v>0.86415455005570174</v>
      </c>
    </row>
    <row r="22680" spans="1:4" x14ac:dyDescent="0.5">
      <c r="A22680" s="1">
        <v>43208</v>
      </c>
      <c r="B22680">
        <v>2708.639893</v>
      </c>
      <c r="C22680">
        <f t="shared" si="724"/>
        <v>8.3136580055207887E-4</v>
      </c>
      <c r="D22680">
        <f t="shared" si="725"/>
        <v>4.4238712747010842E-2</v>
      </c>
    </row>
    <row r="22681" spans="1:4" x14ac:dyDescent="0.5">
      <c r="A22681" s="1">
        <v>43209</v>
      </c>
      <c r="B22681">
        <v>2693.1298830000001</v>
      </c>
      <c r="C22681">
        <f t="shared" si="724"/>
        <v>-5.7261247757898117E-3</v>
      </c>
      <c r="D22681">
        <f t="shared" si="725"/>
        <v>-0.50271086416246702</v>
      </c>
    </row>
    <row r="22682" spans="1:4" x14ac:dyDescent="0.5">
      <c r="A22682" s="1">
        <v>43210</v>
      </c>
      <c r="B22682">
        <v>2670.139893</v>
      </c>
      <c r="C22682">
        <f t="shared" si="724"/>
        <v>-8.536532212991688E-3</v>
      </c>
      <c r="D22682">
        <f t="shared" si="725"/>
        <v>-0.73712235752649091</v>
      </c>
    </row>
    <row r="22683" spans="1:4" x14ac:dyDescent="0.5">
      <c r="A22683" s="1">
        <v>43213</v>
      </c>
      <c r="B22683">
        <v>2670.290039</v>
      </c>
      <c r="C22683">
        <f t="shared" si="724"/>
        <v>5.6231510713566087E-5</v>
      </c>
      <c r="D22683">
        <f t="shared" si="725"/>
        <v>-2.041397213899776E-2</v>
      </c>
    </row>
    <row r="22684" spans="1:4" x14ac:dyDescent="0.5">
      <c r="A22684" s="1">
        <v>43214</v>
      </c>
      <c r="B22684">
        <v>2634.5600589999999</v>
      </c>
      <c r="C22684">
        <f t="shared" si="724"/>
        <v>-1.3380561466416821E-2</v>
      </c>
      <c r="D22684">
        <f t="shared" si="725"/>
        <v>-1.1411549245356845</v>
      </c>
    </row>
    <row r="22685" spans="1:4" x14ac:dyDescent="0.5">
      <c r="A22685" s="1">
        <v>43215</v>
      </c>
      <c r="B22685">
        <v>2639.3999020000001</v>
      </c>
      <c r="C22685">
        <f t="shared" si="724"/>
        <v>1.8370592780630175E-3</v>
      </c>
      <c r="D22685">
        <f t="shared" si="725"/>
        <v>0.12812196284419719</v>
      </c>
    </row>
    <row r="22686" spans="1:4" x14ac:dyDescent="0.5">
      <c r="A22686" s="1">
        <v>43216</v>
      </c>
      <c r="B22686">
        <v>2666.9399410000001</v>
      </c>
      <c r="C22686">
        <f t="shared" si="724"/>
        <v>1.0434204752046693E-2</v>
      </c>
      <c r="D22686">
        <f t="shared" si="725"/>
        <v>0.84519582286455563</v>
      </c>
    </row>
    <row r="22687" spans="1:4" x14ac:dyDescent="0.5">
      <c r="A22687" s="1">
        <v>43217</v>
      </c>
      <c r="B22687">
        <v>2669.9099120000001</v>
      </c>
      <c r="C22687">
        <f t="shared" si="724"/>
        <v>1.1136250030761329E-3</v>
      </c>
      <c r="D22687">
        <f t="shared" si="725"/>
        <v>6.778149174181651E-2</v>
      </c>
    </row>
    <row r="22688" spans="1:4" x14ac:dyDescent="0.5">
      <c r="A22688" s="1">
        <v>43220</v>
      </c>
      <c r="B22688">
        <v>2648.0500489999999</v>
      </c>
      <c r="C22688">
        <f t="shared" si="724"/>
        <v>-8.1874908594294672E-3</v>
      </c>
      <c r="D22688">
        <f t="shared" si="725"/>
        <v>-0.70800938840633298</v>
      </c>
    </row>
    <row r="22689" spans="1:4" x14ac:dyDescent="0.5">
      <c r="A22689" s="1">
        <v>43221</v>
      </c>
      <c r="B22689">
        <v>2654.8000489999999</v>
      </c>
      <c r="C22689">
        <f t="shared" si="724"/>
        <v>2.5490454768968759E-3</v>
      </c>
      <c r="D22689">
        <f t="shared" si="725"/>
        <v>0.18750756861578874</v>
      </c>
    </row>
    <row r="22690" spans="1:4" x14ac:dyDescent="0.5">
      <c r="A22690" s="1">
        <v>43222</v>
      </c>
      <c r="B22690">
        <v>2635.669922</v>
      </c>
      <c r="C22690">
        <f t="shared" si="724"/>
        <v>-7.2058635855479086E-3</v>
      </c>
      <c r="D22690">
        <f t="shared" si="725"/>
        <v>-0.62613346104025303</v>
      </c>
    </row>
    <row r="22691" spans="1:4" x14ac:dyDescent="0.5">
      <c r="A22691" s="1">
        <v>43223</v>
      </c>
      <c r="B22691">
        <v>2629.7299800000001</v>
      </c>
      <c r="C22691">
        <f t="shared" si="724"/>
        <v>-2.2536744644764259E-3</v>
      </c>
      <c r="D22691">
        <f t="shared" si="725"/>
        <v>-0.21307945615645746</v>
      </c>
    </row>
    <row r="22692" spans="1:4" x14ac:dyDescent="0.5">
      <c r="A22692" s="1">
        <v>43224</v>
      </c>
      <c r="B22692">
        <v>2663.419922</v>
      </c>
      <c r="C22692">
        <f t="shared" si="724"/>
        <v>1.2811179191865156E-2</v>
      </c>
      <c r="D22692">
        <f t="shared" si="725"/>
        <v>1.0434553779562241</v>
      </c>
    </row>
    <row r="22693" spans="1:4" x14ac:dyDescent="0.5">
      <c r="A22693" s="1">
        <v>43227</v>
      </c>
      <c r="B22693">
        <v>2672.6298830000001</v>
      </c>
      <c r="C22693">
        <f t="shared" si="724"/>
        <v>3.4579455248213847E-3</v>
      </c>
      <c r="D22693">
        <f t="shared" si="725"/>
        <v>0.26331743686917708</v>
      </c>
    </row>
    <row r="22694" spans="1:4" x14ac:dyDescent="0.5">
      <c r="A22694" s="1">
        <v>43228</v>
      </c>
      <c r="B22694">
        <v>2671.919922</v>
      </c>
      <c r="C22694">
        <f t="shared" si="724"/>
        <v>-2.6564134619459431E-4</v>
      </c>
      <c r="D22694">
        <f t="shared" si="725"/>
        <v>-4.7260861334646763E-2</v>
      </c>
    </row>
    <row r="22695" spans="1:4" x14ac:dyDescent="0.5">
      <c r="A22695" s="1">
        <v>43229</v>
      </c>
      <c r="B22695">
        <v>2697.790039</v>
      </c>
      <c r="C22695">
        <f t="shared" si="724"/>
        <v>9.6822201844415662E-3</v>
      </c>
      <c r="D22695">
        <f t="shared" si="725"/>
        <v>0.78247401849354214</v>
      </c>
    </row>
    <row r="22696" spans="1:4" x14ac:dyDescent="0.5">
      <c r="A22696" s="1">
        <v>43230</v>
      </c>
      <c r="B22696">
        <v>2723.070068</v>
      </c>
      <c r="C22696">
        <f t="shared" si="724"/>
        <v>9.3706436136782E-3</v>
      </c>
      <c r="D22696">
        <f t="shared" si="725"/>
        <v>0.75648592570561524</v>
      </c>
    </row>
    <row r="22697" spans="1:4" x14ac:dyDescent="0.5">
      <c r="A22697" s="1">
        <v>43231</v>
      </c>
      <c r="B22697">
        <v>2727.719971</v>
      </c>
      <c r="C22697">
        <f t="shared" si="724"/>
        <v>1.7075957958787255E-3</v>
      </c>
      <c r="D22697">
        <f t="shared" si="725"/>
        <v>0.11732362528174692</v>
      </c>
    </row>
    <row r="22698" spans="1:4" x14ac:dyDescent="0.5">
      <c r="A22698" s="1">
        <v>43234</v>
      </c>
      <c r="B22698">
        <v>2730.1298830000001</v>
      </c>
      <c r="C22698">
        <f t="shared" si="724"/>
        <v>8.8348951711366005E-4</v>
      </c>
      <c r="D22698">
        <f t="shared" si="725"/>
        <v>4.8586266798123216E-2</v>
      </c>
    </row>
    <row r="22699" spans="1:4" x14ac:dyDescent="0.5">
      <c r="A22699" s="1">
        <v>43235</v>
      </c>
      <c r="B22699">
        <v>2711.4499510000001</v>
      </c>
      <c r="C22699">
        <f t="shared" si="724"/>
        <v>-6.8421404110904742E-3</v>
      </c>
      <c r="D22699">
        <f t="shared" si="725"/>
        <v>-0.59579590522288051</v>
      </c>
    </row>
    <row r="22700" spans="1:4" x14ac:dyDescent="0.5">
      <c r="A22700" s="1">
        <v>43236</v>
      </c>
      <c r="B22700">
        <v>2722.459961</v>
      </c>
      <c r="C22700">
        <f t="shared" si="724"/>
        <v>4.0605617654640479E-3</v>
      </c>
      <c r="D22700">
        <f t="shared" si="725"/>
        <v>0.3135806730905783</v>
      </c>
    </row>
    <row r="22701" spans="1:4" x14ac:dyDescent="0.5">
      <c r="A22701" s="1">
        <v>43237</v>
      </c>
      <c r="B22701">
        <v>2720.1298830000001</v>
      </c>
      <c r="C22701">
        <f t="shared" si="724"/>
        <v>-8.5587227484663735E-4</v>
      </c>
      <c r="D22701">
        <f t="shared" si="725"/>
        <v>-9.6491058915077393E-2</v>
      </c>
    </row>
    <row r="22702" spans="1:4" x14ac:dyDescent="0.5">
      <c r="A22702" s="1">
        <v>43238</v>
      </c>
      <c r="B22702">
        <v>2712.969971</v>
      </c>
      <c r="C22702">
        <f t="shared" si="724"/>
        <v>-2.6321948980257853E-3</v>
      </c>
      <c r="D22702">
        <f t="shared" si="725"/>
        <v>-0.24465122718245674</v>
      </c>
    </row>
    <row r="22703" spans="1:4" x14ac:dyDescent="0.5">
      <c r="A22703" s="1">
        <v>43241</v>
      </c>
      <c r="B22703">
        <v>2733.01001</v>
      </c>
      <c r="C22703">
        <f t="shared" si="724"/>
        <v>7.3867529733892432E-3</v>
      </c>
      <c r="D22703">
        <f t="shared" si="725"/>
        <v>0.59101284820619815</v>
      </c>
    </row>
    <row r="22704" spans="1:4" x14ac:dyDescent="0.5">
      <c r="A22704" s="1">
        <v>43242</v>
      </c>
      <c r="B22704">
        <v>2724.4399410000001</v>
      </c>
      <c r="C22704">
        <f t="shared" si="724"/>
        <v>-3.1357620237914443E-3</v>
      </c>
      <c r="D22704">
        <f t="shared" si="725"/>
        <v>-0.28665293853477347</v>
      </c>
    </row>
    <row r="22705" spans="1:4" x14ac:dyDescent="0.5">
      <c r="A22705" s="1">
        <v>43243</v>
      </c>
      <c r="B22705">
        <v>2733.290039</v>
      </c>
      <c r="C22705">
        <f t="shared" si="724"/>
        <v>3.2484100188134367E-3</v>
      </c>
      <c r="D22705">
        <f t="shared" si="725"/>
        <v>0.24584042260215952</v>
      </c>
    </row>
    <row r="22706" spans="1:4" x14ac:dyDescent="0.5">
      <c r="A22706" s="1">
        <v>43244</v>
      </c>
      <c r="B22706">
        <v>2727.76001</v>
      </c>
      <c r="C22706">
        <f t="shared" si="724"/>
        <v>-2.0232133879298174E-3</v>
      </c>
      <c r="D22706">
        <f t="shared" si="725"/>
        <v>-0.1938570742340136</v>
      </c>
    </row>
    <row r="22707" spans="1:4" x14ac:dyDescent="0.5">
      <c r="A22707" s="1">
        <v>43245</v>
      </c>
      <c r="B22707">
        <v>2721.330078</v>
      </c>
      <c r="C22707">
        <f t="shared" si="724"/>
        <v>-2.3572205679487208E-3</v>
      </c>
      <c r="D22707">
        <f t="shared" si="725"/>
        <v>-0.22171606749816836</v>
      </c>
    </row>
    <row r="22708" spans="1:4" x14ac:dyDescent="0.5">
      <c r="A22708" s="1">
        <v>43249</v>
      </c>
      <c r="B22708">
        <v>2689.860107</v>
      </c>
      <c r="C22708">
        <f t="shared" si="724"/>
        <v>-1.1564187400276104E-2</v>
      </c>
      <c r="D22708">
        <f t="shared" si="725"/>
        <v>-0.98965413083737019</v>
      </c>
    </row>
    <row r="22709" spans="1:4" x14ac:dyDescent="0.5">
      <c r="A22709" s="1">
        <v>43250</v>
      </c>
      <c r="B22709">
        <v>2724.01001</v>
      </c>
      <c r="C22709">
        <f t="shared" si="724"/>
        <v>1.2695791469277327E-2</v>
      </c>
      <c r="D22709">
        <f t="shared" si="725"/>
        <v>1.0338310765080978</v>
      </c>
    </row>
    <row r="22710" spans="1:4" x14ac:dyDescent="0.5">
      <c r="A22710" s="1">
        <v>43251</v>
      </c>
      <c r="B22710">
        <v>2705.2700199999999</v>
      </c>
      <c r="C22710">
        <f t="shared" si="724"/>
        <v>-6.8795598882546083E-3</v>
      </c>
      <c r="D22710">
        <f t="shared" si="725"/>
        <v>-0.59891700268612913</v>
      </c>
    </row>
    <row r="22711" spans="1:4" x14ac:dyDescent="0.5">
      <c r="A22711" s="1">
        <v>43252</v>
      </c>
      <c r="B22711">
        <v>2734.6201169999999</v>
      </c>
      <c r="C22711">
        <f t="shared" si="724"/>
        <v>1.0849230126018993E-2</v>
      </c>
      <c r="D22711">
        <f t="shared" si="725"/>
        <v>0.87981241133817245</v>
      </c>
    </row>
    <row r="22712" spans="1:4" x14ac:dyDescent="0.5">
      <c r="A22712" s="1">
        <v>43255</v>
      </c>
      <c r="B22712">
        <v>2746.8701169999999</v>
      </c>
      <c r="C22712">
        <f t="shared" si="724"/>
        <v>4.4795984363044895E-3</v>
      </c>
      <c r="D22712">
        <f t="shared" si="725"/>
        <v>0.34853183728326714</v>
      </c>
    </row>
    <row r="22713" spans="1:4" x14ac:dyDescent="0.5">
      <c r="A22713" s="1">
        <v>43256</v>
      </c>
      <c r="B22713">
        <v>2748.8000489999999</v>
      </c>
      <c r="C22713">
        <f t="shared" si="724"/>
        <v>7.025931033491264E-4</v>
      </c>
      <c r="D22713">
        <f t="shared" si="725"/>
        <v>3.3497992431414464E-2</v>
      </c>
    </row>
    <row r="22714" spans="1:4" x14ac:dyDescent="0.5">
      <c r="A22714" s="1">
        <v>43257</v>
      </c>
      <c r="B22714">
        <v>2772.3500979999999</v>
      </c>
      <c r="C22714">
        <f t="shared" si="724"/>
        <v>8.5673925277203553E-3</v>
      </c>
      <c r="D22714">
        <f t="shared" si="725"/>
        <v>0.68948806478580471</v>
      </c>
    </row>
    <row r="22715" spans="1:4" x14ac:dyDescent="0.5">
      <c r="A22715" s="1">
        <v>43258</v>
      </c>
      <c r="B22715">
        <v>2770.3701169999999</v>
      </c>
      <c r="C22715">
        <f t="shared" si="724"/>
        <v>-7.1418865944396052E-4</v>
      </c>
      <c r="D22715">
        <f t="shared" si="725"/>
        <v>-8.4673460003219042E-2</v>
      </c>
    </row>
    <row r="22716" spans="1:4" x14ac:dyDescent="0.5">
      <c r="A22716" s="1">
        <v>43259</v>
      </c>
      <c r="B22716">
        <v>2779.030029</v>
      </c>
      <c r="C22716">
        <f t="shared" si="724"/>
        <v>3.1259043500576704E-3</v>
      </c>
      <c r="D22716">
        <f t="shared" si="725"/>
        <v>0.23562242489176743</v>
      </c>
    </row>
    <row r="22717" spans="1:4" x14ac:dyDescent="0.5">
      <c r="A22717" s="1">
        <v>43262</v>
      </c>
      <c r="B22717">
        <v>2782</v>
      </c>
      <c r="C22717">
        <f t="shared" si="724"/>
        <v>1.0687077753775459E-3</v>
      </c>
      <c r="D22717">
        <f t="shared" si="725"/>
        <v>6.4035019154524767E-2</v>
      </c>
    </row>
    <row r="22718" spans="1:4" x14ac:dyDescent="0.5">
      <c r="A22718" s="1">
        <v>43263</v>
      </c>
      <c r="B22718">
        <v>2786.8500979999999</v>
      </c>
      <c r="C22718">
        <f t="shared" si="724"/>
        <v>1.7433853342918365E-3</v>
      </c>
      <c r="D22718">
        <f t="shared" si="725"/>
        <v>0.1203087722163776</v>
      </c>
    </row>
    <row r="22719" spans="1:4" x14ac:dyDescent="0.5">
      <c r="A22719" s="1">
        <v>43264</v>
      </c>
      <c r="B22719">
        <v>2775.6298830000001</v>
      </c>
      <c r="C22719">
        <f t="shared" si="724"/>
        <v>-4.0261279241578449E-3</v>
      </c>
      <c r="D22719">
        <f t="shared" si="725"/>
        <v>-0.36091690381700714</v>
      </c>
    </row>
    <row r="22720" spans="1:4" x14ac:dyDescent="0.5">
      <c r="A22720" s="1">
        <v>43265</v>
      </c>
      <c r="B22720">
        <v>2782.48999</v>
      </c>
      <c r="C22720">
        <f t="shared" si="724"/>
        <v>2.4715496262726938E-3</v>
      </c>
      <c r="D22720">
        <f t="shared" si="725"/>
        <v>0.18104376630945257</v>
      </c>
    </row>
    <row r="22721" spans="1:4" x14ac:dyDescent="0.5">
      <c r="A22721" s="1">
        <v>43266</v>
      </c>
      <c r="B22721">
        <v>2779.6599120000001</v>
      </c>
      <c r="C22721">
        <f t="shared" si="724"/>
        <v>-1.0171026706909943E-3</v>
      </c>
      <c r="D22721">
        <f t="shared" si="725"/>
        <v>-0.10993902285271111</v>
      </c>
    </row>
    <row r="22722" spans="1:4" x14ac:dyDescent="0.5">
      <c r="A22722" s="1">
        <v>43269</v>
      </c>
      <c r="B22722">
        <v>2773.75</v>
      </c>
      <c r="C22722">
        <f t="shared" si="724"/>
        <v>-2.1261277232105065E-3</v>
      </c>
      <c r="D22722">
        <f t="shared" si="725"/>
        <v>-0.20244099082289477</v>
      </c>
    </row>
    <row r="22723" spans="1:4" x14ac:dyDescent="0.5">
      <c r="A22723" s="1">
        <v>43270</v>
      </c>
      <c r="B22723">
        <v>2762.5900879999999</v>
      </c>
      <c r="C22723">
        <f t="shared" ref="C22723:C22786" si="726">(B22723-B22722)/B22722</f>
        <v>-4.0234022532672654E-3</v>
      </c>
      <c r="D22723">
        <f t="shared" ref="D22723:D22786" si="727">(C22723-$I$1)/$I$2</f>
        <v>-0.36068956006057457</v>
      </c>
    </row>
    <row r="22724" spans="1:4" x14ac:dyDescent="0.5">
      <c r="A22724" s="1">
        <v>43271</v>
      </c>
      <c r="B22724">
        <v>2767.320068</v>
      </c>
      <c r="C22724">
        <f t="shared" si="726"/>
        <v>1.7121541196234353E-3</v>
      </c>
      <c r="D22724">
        <f t="shared" si="727"/>
        <v>0.11770382761899165</v>
      </c>
    </row>
    <row r="22725" spans="1:4" x14ac:dyDescent="0.5">
      <c r="A22725" s="1">
        <v>43272</v>
      </c>
      <c r="B22725">
        <v>2749.76001</v>
      </c>
      <c r="C22725">
        <f t="shared" si="726"/>
        <v>-6.3455103018463079E-3</v>
      </c>
      <c r="D22725">
        <f t="shared" si="727"/>
        <v>-0.55437279908657944</v>
      </c>
    </row>
    <row r="22726" spans="1:4" x14ac:dyDescent="0.5">
      <c r="A22726" s="1">
        <v>43273</v>
      </c>
      <c r="B22726">
        <v>2754.8798830000001</v>
      </c>
      <c r="C22726">
        <f t="shared" si="726"/>
        <v>1.8619344893302517E-3</v>
      </c>
      <c r="D22726">
        <f t="shared" si="727"/>
        <v>0.13019676358081334</v>
      </c>
    </row>
    <row r="22727" spans="1:4" x14ac:dyDescent="0.5">
      <c r="A22727" s="1">
        <v>43276</v>
      </c>
      <c r="B22727">
        <v>2717.070068</v>
      </c>
      <c r="C22727">
        <f t="shared" si="726"/>
        <v>-1.3724669170993424E-2</v>
      </c>
      <c r="D22727">
        <f t="shared" si="727"/>
        <v>-1.1698563860533704</v>
      </c>
    </row>
    <row r="22728" spans="1:4" x14ac:dyDescent="0.5">
      <c r="A22728" s="1">
        <v>43277</v>
      </c>
      <c r="B22728">
        <v>2723.0600589999999</v>
      </c>
      <c r="C22728">
        <f t="shared" si="726"/>
        <v>2.2045773020528221E-3</v>
      </c>
      <c r="D22728">
        <f t="shared" si="727"/>
        <v>0.15877604086194508</v>
      </c>
    </row>
    <row r="22729" spans="1:4" x14ac:dyDescent="0.5">
      <c r="A22729" s="1">
        <v>43278</v>
      </c>
      <c r="B22729">
        <v>2699.6298830000001</v>
      </c>
      <c r="C22729">
        <f t="shared" si="726"/>
        <v>-8.6043552078701492E-3</v>
      </c>
      <c r="D22729">
        <f t="shared" si="727"/>
        <v>-0.74277936273627987</v>
      </c>
    </row>
    <row r="22730" spans="1:4" x14ac:dyDescent="0.5">
      <c r="A22730" s="1">
        <v>43279</v>
      </c>
      <c r="B22730">
        <v>2716.3100589999999</v>
      </c>
      <c r="C22730">
        <f t="shared" si="726"/>
        <v>6.1786899400682943E-3</v>
      </c>
      <c r="D22730">
        <f t="shared" si="727"/>
        <v>0.4902502840419849</v>
      </c>
    </row>
    <row r="22731" spans="1:4" x14ac:dyDescent="0.5">
      <c r="A22731" s="1">
        <v>43280</v>
      </c>
      <c r="B22731">
        <v>2718.3701169999999</v>
      </c>
      <c r="C22731">
        <f t="shared" si="726"/>
        <v>7.5840311129960977E-4</v>
      </c>
      <c r="D22731">
        <f t="shared" si="727"/>
        <v>3.8153014025492003E-2</v>
      </c>
    </row>
    <row r="22732" spans="1:4" x14ac:dyDescent="0.5">
      <c r="A22732" s="1">
        <v>43283</v>
      </c>
      <c r="B22732">
        <v>2726.709961</v>
      </c>
      <c r="C22732">
        <f t="shared" si="726"/>
        <v>3.0679575043312929E-3</v>
      </c>
      <c r="D22732">
        <f t="shared" si="727"/>
        <v>0.23078917314945818</v>
      </c>
    </row>
    <row r="22733" spans="1:4" x14ac:dyDescent="0.5">
      <c r="A22733" s="1">
        <v>43284</v>
      </c>
      <c r="B22733">
        <v>2713.219971</v>
      </c>
      <c r="C22733">
        <f t="shared" si="726"/>
        <v>-4.9473505407420315E-3</v>
      </c>
      <c r="D22733">
        <f t="shared" si="727"/>
        <v>-0.43775457739262735</v>
      </c>
    </row>
    <row r="22734" spans="1:4" x14ac:dyDescent="0.5">
      <c r="A22734" s="1">
        <v>43286</v>
      </c>
      <c r="B22734">
        <v>2736.610107</v>
      </c>
      <c r="C22734">
        <f t="shared" si="726"/>
        <v>8.6208034180800981E-3</v>
      </c>
      <c r="D22734">
        <f t="shared" si="727"/>
        <v>0.69394297990074438</v>
      </c>
    </row>
    <row r="22735" spans="1:4" x14ac:dyDescent="0.5">
      <c r="A22735" s="1">
        <v>43287</v>
      </c>
      <c r="B22735">
        <v>2759.820068</v>
      </c>
      <c r="C22735">
        <f t="shared" si="726"/>
        <v>8.4812816194133941E-3</v>
      </c>
      <c r="D22735">
        <f t="shared" si="727"/>
        <v>0.68230569459137325</v>
      </c>
    </row>
    <row r="22736" spans="1:4" x14ac:dyDescent="0.5">
      <c r="A22736" s="1">
        <v>43290</v>
      </c>
      <c r="B22736">
        <v>2784.169922</v>
      </c>
      <c r="C22736">
        <f t="shared" si="726"/>
        <v>8.8229860643219485E-3</v>
      </c>
      <c r="D22736">
        <f t="shared" si="727"/>
        <v>0.71080670414601932</v>
      </c>
    </row>
    <row r="22737" spans="1:4" x14ac:dyDescent="0.5">
      <c r="A22737" s="1">
        <v>43291</v>
      </c>
      <c r="B22737">
        <v>2793.8400879999999</v>
      </c>
      <c r="C22737">
        <f t="shared" si="726"/>
        <v>3.4732671751059457E-3</v>
      </c>
      <c r="D22737">
        <f t="shared" si="727"/>
        <v>0.26459539069055649</v>
      </c>
    </row>
    <row r="22738" spans="1:4" x14ac:dyDescent="0.5">
      <c r="A22738" s="1">
        <v>43292</v>
      </c>
      <c r="B22738">
        <v>2774.0200199999999</v>
      </c>
      <c r="C22738">
        <f t="shared" si="726"/>
        <v>-7.094202737347218E-3</v>
      </c>
      <c r="D22738">
        <f t="shared" si="727"/>
        <v>-0.61682001209668003</v>
      </c>
    </row>
    <row r="22739" spans="1:4" x14ac:dyDescent="0.5">
      <c r="A22739" s="1">
        <v>43293</v>
      </c>
      <c r="B22739">
        <v>2798.290039</v>
      </c>
      <c r="C22739">
        <f t="shared" si="726"/>
        <v>8.7490424816761229E-3</v>
      </c>
      <c r="D22739">
        <f t="shared" si="727"/>
        <v>0.70463919070891023</v>
      </c>
    </row>
    <row r="22740" spans="1:4" x14ac:dyDescent="0.5">
      <c r="A22740" s="1">
        <v>43294</v>
      </c>
      <c r="B22740">
        <v>2801.3100589999999</v>
      </c>
      <c r="C22740">
        <f t="shared" si="726"/>
        <v>1.0792376622543276E-3</v>
      </c>
      <c r="D22740">
        <f t="shared" si="727"/>
        <v>6.4913299817700845E-2</v>
      </c>
    </row>
    <row r="22741" spans="1:4" x14ac:dyDescent="0.5">
      <c r="A22741" s="1">
        <v>43297</v>
      </c>
      <c r="B22741">
        <v>2798.429932</v>
      </c>
      <c r="C22741">
        <f t="shared" si="726"/>
        <v>-1.0281357433985861E-3</v>
      </c>
      <c r="D22741">
        <f t="shared" si="727"/>
        <v>-0.11085927342405012</v>
      </c>
    </row>
    <row r="22742" spans="1:4" x14ac:dyDescent="0.5">
      <c r="A22742" s="1">
        <v>43298</v>
      </c>
      <c r="B22742">
        <v>2809.5500489999999</v>
      </c>
      <c r="C22742">
        <f t="shared" si="726"/>
        <v>3.97369856319845E-3</v>
      </c>
      <c r="D22742">
        <f t="shared" si="727"/>
        <v>0.30633555528597528</v>
      </c>
    </row>
    <row r="22743" spans="1:4" x14ac:dyDescent="0.5">
      <c r="A22743" s="1">
        <v>43299</v>
      </c>
      <c r="B22743">
        <v>2815.6201169999999</v>
      </c>
      <c r="C22743">
        <f t="shared" si="726"/>
        <v>2.1605124999145341E-3</v>
      </c>
      <c r="D22743">
        <f t="shared" si="727"/>
        <v>0.15510066769814843</v>
      </c>
    </row>
    <row r="22744" spans="1:4" x14ac:dyDescent="0.5">
      <c r="A22744" s="1">
        <v>43300</v>
      </c>
      <c r="B22744">
        <v>2804.48999</v>
      </c>
      <c r="C22744">
        <f t="shared" si="726"/>
        <v>-3.9529931373905947E-3</v>
      </c>
      <c r="D22744">
        <f t="shared" si="727"/>
        <v>-0.35481685072291236</v>
      </c>
    </row>
    <row r="22745" spans="1:4" x14ac:dyDescent="0.5">
      <c r="A22745" s="1">
        <v>43301</v>
      </c>
      <c r="B22745">
        <v>2801.830078</v>
      </c>
      <c r="C22745">
        <f t="shared" si="726"/>
        <v>-9.4844767122883428E-4</v>
      </c>
      <c r="D22745">
        <f t="shared" si="727"/>
        <v>-0.10421262149972636</v>
      </c>
    </row>
    <row r="22746" spans="1:4" x14ac:dyDescent="0.5">
      <c r="A22746" s="1">
        <v>43304</v>
      </c>
      <c r="B22746">
        <v>2806.9799800000001</v>
      </c>
      <c r="C22746">
        <f t="shared" si="726"/>
        <v>1.8380493665326805E-3</v>
      </c>
      <c r="D22746">
        <f t="shared" si="727"/>
        <v>0.12820454450608151</v>
      </c>
    </row>
    <row r="22747" spans="1:4" x14ac:dyDescent="0.5">
      <c r="A22747" s="1">
        <v>43305</v>
      </c>
      <c r="B22747">
        <v>2820.3999020000001</v>
      </c>
      <c r="C22747">
        <f t="shared" si="726"/>
        <v>4.7809111912511899E-3</v>
      </c>
      <c r="D22747">
        <f t="shared" si="727"/>
        <v>0.37366384196049884</v>
      </c>
    </row>
    <row r="22748" spans="1:4" x14ac:dyDescent="0.5">
      <c r="A22748" s="1">
        <v>43306</v>
      </c>
      <c r="B22748">
        <v>2846.070068</v>
      </c>
      <c r="C22748">
        <f t="shared" si="726"/>
        <v>9.1016050531687615E-3</v>
      </c>
      <c r="D22748">
        <f t="shared" si="727"/>
        <v>0.73404585886451879</v>
      </c>
    </row>
    <row r="22749" spans="1:4" x14ac:dyDescent="0.5">
      <c r="A22749" s="1">
        <v>43307</v>
      </c>
      <c r="B22749">
        <v>2837.4399410000001</v>
      </c>
      <c r="C22749">
        <f t="shared" si="726"/>
        <v>-3.0322960411387533E-3</v>
      </c>
      <c r="D22749">
        <f t="shared" si="727"/>
        <v>-0.27802300993974344</v>
      </c>
    </row>
    <row r="22750" spans="1:4" x14ac:dyDescent="0.5">
      <c r="A22750" s="1">
        <v>43308</v>
      </c>
      <c r="B22750">
        <v>2818.820068</v>
      </c>
      <c r="C22750">
        <f t="shared" si="726"/>
        <v>-6.5622086765430845E-3</v>
      </c>
      <c r="D22750">
        <f t="shared" si="727"/>
        <v>-0.57244725652994677</v>
      </c>
    </row>
    <row r="22751" spans="1:4" x14ac:dyDescent="0.5">
      <c r="A22751" s="1">
        <v>43311</v>
      </c>
      <c r="B22751">
        <v>2802.6000979999999</v>
      </c>
      <c r="C22751">
        <f t="shared" si="726"/>
        <v>-5.7541700458761252E-3</v>
      </c>
      <c r="D22751">
        <f t="shared" si="727"/>
        <v>-0.50505007432669702</v>
      </c>
    </row>
    <row r="22752" spans="1:4" x14ac:dyDescent="0.5">
      <c r="A22752" s="1">
        <v>43312</v>
      </c>
      <c r="B22752">
        <v>2816.290039</v>
      </c>
      <c r="C22752">
        <f t="shared" si="726"/>
        <v>4.8847286524287027E-3</v>
      </c>
      <c r="D22752">
        <f t="shared" si="727"/>
        <v>0.38232308680512256</v>
      </c>
    </row>
    <row r="22753" spans="1:4" x14ac:dyDescent="0.5">
      <c r="A22753" s="1">
        <v>43313</v>
      </c>
      <c r="B22753">
        <v>2813.360107</v>
      </c>
      <c r="C22753">
        <f t="shared" si="726"/>
        <v>-1.0403516539228181E-3</v>
      </c>
      <c r="D22753">
        <f t="shared" si="727"/>
        <v>-0.11187818256543695</v>
      </c>
    </row>
    <row r="22754" spans="1:4" x14ac:dyDescent="0.5">
      <c r="A22754" s="1">
        <v>43314</v>
      </c>
      <c r="B22754">
        <v>2827.219971</v>
      </c>
      <c r="C22754">
        <f t="shared" si="726"/>
        <v>4.9264450595979167E-3</v>
      </c>
      <c r="D22754">
        <f t="shared" si="727"/>
        <v>0.38580258418079605</v>
      </c>
    </row>
    <row r="22755" spans="1:4" x14ac:dyDescent="0.5">
      <c r="A22755" s="1">
        <v>43315</v>
      </c>
      <c r="B22755">
        <v>2840.3500979999999</v>
      </c>
      <c r="C22755">
        <f t="shared" si="726"/>
        <v>4.6441830259694008E-3</v>
      </c>
      <c r="D22755">
        <f t="shared" si="727"/>
        <v>0.3622595690481919</v>
      </c>
    </row>
    <row r="22756" spans="1:4" x14ac:dyDescent="0.5">
      <c r="A22756" s="1">
        <v>43318</v>
      </c>
      <c r="B22756">
        <v>2850.3999020000001</v>
      </c>
      <c r="C22756">
        <f t="shared" si="726"/>
        <v>3.5382272090601356E-3</v>
      </c>
      <c r="D22756">
        <f t="shared" si="727"/>
        <v>0.27001360100647431</v>
      </c>
    </row>
    <row r="22757" spans="1:4" x14ac:dyDescent="0.5">
      <c r="A22757" s="1">
        <v>43319</v>
      </c>
      <c r="B22757">
        <v>2858.4499510000001</v>
      </c>
      <c r="C22757">
        <f t="shared" si="726"/>
        <v>2.8241823171378795E-3</v>
      </c>
      <c r="D22757">
        <f t="shared" si="727"/>
        <v>0.21045628300738098</v>
      </c>
    </row>
    <row r="22758" spans="1:4" x14ac:dyDescent="0.5">
      <c r="A22758" s="1">
        <v>43320</v>
      </c>
      <c r="B22758">
        <v>2857.6999510000001</v>
      </c>
      <c r="C22758">
        <f t="shared" si="726"/>
        <v>-2.6237996566552441E-4</v>
      </c>
      <c r="D22758">
        <f t="shared" si="727"/>
        <v>-4.6988834912382239E-2</v>
      </c>
    </row>
    <row r="22759" spans="1:4" x14ac:dyDescent="0.5">
      <c r="A22759" s="1">
        <v>43321</v>
      </c>
      <c r="B22759">
        <v>2853.580078</v>
      </c>
      <c r="C22759">
        <f t="shared" si="726"/>
        <v>-1.4416744482073506E-3</v>
      </c>
      <c r="D22759">
        <f t="shared" si="727"/>
        <v>-0.1453518612513017</v>
      </c>
    </row>
    <row r="22760" spans="1:4" x14ac:dyDescent="0.5">
      <c r="A22760" s="1">
        <v>43322</v>
      </c>
      <c r="B22760">
        <v>2833.280029</v>
      </c>
      <c r="C22760">
        <f t="shared" si="726"/>
        <v>-7.1138879740945352E-3</v>
      </c>
      <c r="D22760">
        <f t="shared" si="727"/>
        <v>-0.61846192553673174</v>
      </c>
    </row>
    <row r="22761" spans="1:4" x14ac:dyDescent="0.5">
      <c r="A22761" s="1">
        <v>43325</v>
      </c>
      <c r="B22761">
        <v>2821.929932</v>
      </c>
      <c r="C22761">
        <f t="shared" si="726"/>
        <v>-4.0059919541401623E-3</v>
      </c>
      <c r="D22761">
        <f t="shared" si="727"/>
        <v>-0.35923739545117483</v>
      </c>
    </row>
    <row r="22762" spans="1:4" x14ac:dyDescent="0.5">
      <c r="A22762" s="1">
        <v>43326</v>
      </c>
      <c r="B22762">
        <v>2839.959961</v>
      </c>
      <c r="C22762">
        <f t="shared" si="726"/>
        <v>6.3892546712602119E-3</v>
      </c>
      <c r="D22762">
        <f t="shared" si="727"/>
        <v>0.50781314430029489</v>
      </c>
    </row>
    <row r="22763" spans="1:4" x14ac:dyDescent="0.5">
      <c r="A22763" s="1">
        <v>43327</v>
      </c>
      <c r="B22763">
        <v>2818.3701169999999</v>
      </c>
      <c r="C22763">
        <f t="shared" si="726"/>
        <v>-7.602164923620233E-3</v>
      </c>
      <c r="D22763">
        <f t="shared" si="727"/>
        <v>-0.65918830826631436</v>
      </c>
    </row>
    <row r="22764" spans="1:4" x14ac:dyDescent="0.5">
      <c r="A22764" s="1">
        <v>43328</v>
      </c>
      <c r="B22764">
        <v>2840.6899410000001</v>
      </c>
      <c r="C22764">
        <f t="shared" si="726"/>
        <v>7.9194084074941801E-3</v>
      </c>
      <c r="D22764">
        <f t="shared" si="727"/>
        <v>0.63544076783955772</v>
      </c>
    </row>
    <row r="22765" spans="1:4" x14ac:dyDescent="0.5">
      <c r="A22765" s="1">
        <v>43329</v>
      </c>
      <c r="B22765">
        <v>2850.1298830000001</v>
      </c>
      <c r="C22765">
        <f t="shared" si="726"/>
        <v>3.3231159317151163E-3</v>
      </c>
      <c r="D22765">
        <f t="shared" si="727"/>
        <v>0.25207152076059619</v>
      </c>
    </row>
    <row r="22766" spans="1:4" x14ac:dyDescent="0.5">
      <c r="A22766" s="1">
        <v>43332</v>
      </c>
      <c r="B22766">
        <v>2857.0500489999999</v>
      </c>
      <c r="C22766">
        <f t="shared" si="726"/>
        <v>2.428017769041398E-3</v>
      </c>
      <c r="D22766">
        <f t="shared" si="727"/>
        <v>0.17741284520974993</v>
      </c>
    </row>
    <row r="22767" spans="1:4" x14ac:dyDescent="0.5">
      <c r="A22767" s="1">
        <v>43333</v>
      </c>
      <c r="B22767">
        <v>2862.959961</v>
      </c>
      <c r="C22767">
        <f t="shared" si="726"/>
        <v>2.0685363919573665E-3</v>
      </c>
      <c r="D22767">
        <f t="shared" si="727"/>
        <v>0.14742909078205674</v>
      </c>
    </row>
    <row r="22768" spans="1:4" x14ac:dyDescent="0.5">
      <c r="A22768" s="1">
        <v>43334</v>
      </c>
      <c r="B22768">
        <v>2861.820068</v>
      </c>
      <c r="C22768">
        <f t="shared" si="726"/>
        <v>-3.9815191812947226E-4</v>
      </c>
      <c r="D22768">
        <f t="shared" si="727"/>
        <v>-5.8313351675585323E-2</v>
      </c>
    </row>
    <row r="22769" spans="1:4" x14ac:dyDescent="0.5">
      <c r="A22769" s="1">
        <v>43335</v>
      </c>
      <c r="B22769">
        <v>2856.9799800000001</v>
      </c>
      <c r="C22769">
        <f t="shared" si="726"/>
        <v>-1.6912621635861431E-3</v>
      </c>
      <c r="D22769">
        <f t="shared" si="727"/>
        <v>-0.16616956487419995</v>
      </c>
    </row>
    <row r="22770" spans="1:4" x14ac:dyDescent="0.5">
      <c r="A22770" s="1">
        <v>43336</v>
      </c>
      <c r="B22770">
        <v>2874.6899410000001</v>
      </c>
      <c r="C22770">
        <f t="shared" si="726"/>
        <v>6.1988397272563387E-3</v>
      </c>
      <c r="D22770">
        <f t="shared" si="727"/>
        <v>0.49193094487542605</v>
      </c>
    </row>
    <row r="22771" spans="1:4" x14ac:dyDescent="0.5">
      <c r="A22771" s="1">
        <v>43339</v>
      </c>
      <c r="B22771">
        <v>2896.73999</v>
      </c>
      <c r="C22771">
        <f t="shared" si="726"/>
        <v>7.6704094885201891E-3</v>
      </c>
      <c r="D22771">
        <f t="shared" si="727"/>
        <v>0.61467217476294889</v>
      </c>
    </row>
    <row r="22772" spans="1:4" x14ac:dyDescent="0.5">
      <c r="A22772" s="1">
        <v>43340</v>
      </c>
      <c r="B22772">
        <v>2897.5200199999999</v>
      </c>
      <c r="C22772">
        <f t="shared" si="726"/>
        <v>2.6927856925118674E-4</v>
      </c>
      <c r="D22772">
        <f t="shared" si="727"/>
        <v>-2.6440650118167005E-3</v>
      </c>
    </row>
    <row r="22773" spans="1:4" x14ac:dyDescent="0.5">
      <c r="A22773" s="1">
        <v>43341</v>
      </c>
      <c r="B22773">
        <v>2914.040039</v>
      </c>
      <c r="C22773">
        <f t="shared" si="726"/>
        <v>5.701433945571167E-3</v>
      </c>
      <c r="D22773">
        <f t="shared" si="727"/>
        <v>0.45044314116792922</v>
      </c>
    </row>
    <row r="22774" spans="1:4" x14ac:dyDescent="0.5">
      <c r="A22774" s="1">
        <v>43342</v>
      </c>
      <c r="B22774">
        <v>2901.1298830000001</v>
      </c>
      <c r="C22774">
        <f t="shared" si="726"/>
        <v>-4.4303289684483006E-3</v>
      </c>
      <c r="D22774">
        <f t="shared" si="727"/>
        <v>-0.39463065263406805</v>
      </c>
    </row>
    <row r="22775" spans="1:4" x14ac:dyDescent="0.5">
      <c r="A22775" s="1">
        <v>43343</v>
      </c>
      <c r="B22775">
        <v>2901.5200199999999</v>
      </c>
      <c r="C22775">
        <f t="shared" si="726"/>
        <v>1.344776055308613E-4</v>
      </c>
      <c r="D22775">
        <f t="shared" si="727"/>
        <v>-1.3887593190083933E-2</v>
      </c>
    </row>
    <row r="22776" spans="1:4" x14ac:dyDescent="0.5">
      <c r="A22776" s="1">
        <v>43347</v>
      </c>
      <c r="B22776">
        <v>2896.719971</v>
      </c>
      <c r="C22776">
        <f t="shared" si="726"/>
        <v>-1.6543222059174159E-3</v>
      </c>
      <c r="D22776">
        <f t="shared" si="727"/>
        <v>-0.16308846334873878</v>
      </c>
    </row>
    <row r="22777" spans="1:4" x14ac:dyDescent="0.5">
      <c r="A22777" s="1">
        <v>43348</v>
      </c>
      <c r="B22777">
        <v>2888.6000979999999</v>
      </c>
      <c r="C22777">
        <f t="shared" si="726"/>
        <v>-2.8031266678487294E-3</v>
      </c>
      <c r="D22777">
        <f t="shared" si="727"/>
        <v>-0.25890836687585478</v>
      </c>
    </row>
    <row r="22778" spans="1:4" x14ac:dyDescent="0.5">
      <c r="A22778" s="1">
        <v>43349</v>
      </c>
      <c r="B22778">
        <v>2878.0500489999999</v>
      </c>
      <c r="C22778">
        <f t="shared" si="726"/>
        <v>-3.6523051450785987E-3</v>
      </c>
      <c r="D22778">
        <f t="shared" si="727"/>
        <v>-0.32973695647645324</v>
      </c>
    </row>
    <row r="22779" spans="1:4" x14ac:dyDescent="0.5">
      <c r="A22779" s="1">
        <v>43350</v>
      </c>
      <c r="B22779">
        <v>2871.679932</v>
      </c>
      <c r="C22779">
        <f t="shared" si="726"/>
        <v>-2.2133447617470312E-3</v>
      </c>
      <c r="D22779">
        <f t="shared" si="727"/>
        <v>-0.20971562153284254</v>
      </c>
    </row>
    <row r="22780" spans="1:4" x14ac:dyDescent="0.5">
      <c r="A22780" s="1">
        <v>43353</v>
      </c>
      <c r="B22780">
        <v>2877.1298830000001</v>
      </c>
      <c r="C22780">
        <f t="shared" si="726"/>
        <v>1.8978267526508089E-3</v>
      </c>
      <c r="D22780">
        <f t="shared" si="727"/>
        <v>0.13319047863216665</v>
      </c>
    </row>
    <row r="22781" spans="1:4" x14ac:dyDescent="0.5">
      <c r="A22781" s="1">
        <v>43354</v>
      </c>
      <c r="B22781">
        <v>2887.889893</v>
      </c>
      <c r="C22781">
        <f t="shared" si="726"/>
        <v>3.7398415912945995E-3</v>
      </c>
      <c r="D22781">
        <f t="shared" si="727"/>
        <v>0.28682992727918727</v>
      </c>
    </row>
    <row r="22782" spans="1:4" x14ac:dyDescent="0.5">
      <c r="A22782" s="1">
        <v>43355</v>
      </c>
      <c r="B22782">
        <v>2888.919922</v>
      </c>
      <c r="C22782">
        <f t="shared" si="726"/>
        <v>3.5667183935811266E-4</v>
      </c>
      <c r="D22782">
        <f t="shared" si="727"/>
        <v>4.6452648855331525E-3</v>
      </c>
    </row>
    <row r="22783" spans="1:4" x14ac:dyDescent="0.5">
      <c r="A22783" s="1">
        <v>43356</v>
      </c>
      <c r="B22783">
        <v>2904.179932</v>
      </c>
      <c r="C22783">
        <f t="shared" si="726"/>
        <v>5.2822544106502813E-3</v>
      </c>
      <c r="D22783">
        <f t="shared" si="727"/>
        <v>0.41548006091566769</v>
      </c>
    </row>
    <row r="22784" spans="1:4" x14ac:dyDescent="0.5">
      <c r="A22784" s="1">
        <v>43357</v>
      </c>
      <c r="B22784">
        <v>2904.9799800000001</v>
      </c>
      <c r="C22784">
        <f t="shared" si="726"/>
        <v>2.7548155373730498E-4</v>
      </c>
      <c r="D22784">
        <f t="shared" si="727"/>
        <v>-2.1266842087853273E-3</v>
      </c>
    </row>
    <row r="22785" spans="1:4" x14ac:dyDescent="0.5">
      <c r="A22785" s="1">
        <v>43360</v>
      </c>
      <c r="B22785">
        <v>2888.8000489999999</v>
      </c>
      <c r="C22785">
        <f t="shared" si="726"/>
        <v>-5.5697220329897499E-3</v>
      </c>
      <c r="D22785">
        <f t="shared" si="727"/>
        <v>-0.4896655668789906</v>
      </c>
    </row>
    <row r="22786" spans="1:4" x14ac:dyDescent="0.5">
      <c r="A22786" s="1">
        <v>43361</v>
      </c>
      <c r="B22786">
        <v>2904.3100589999999</v>
      </c>
      <c r="C22786">
        <f t="shared" si="726"/>
        <v>5.3690147247709239E-3</v>
      </c>
      <c r="D22786">
        <f t="shared" si="727"/>
        <v>0.4227165969881741</v>
      </c>
    </row>
    <row r="22787" spans="1:4" x14ac:dyDescent="0.5">
      <c r="A22787" s="1">
        <v>43362</v>
      </c>
      <c r="B22787">
        <v>2907.9499510000001</v>
      </c>
      <c r="C22787">
        <f t="shared" ref="C22787:C22850" si="728">(B22787-B22786)/B22786</f>
        <v>1.2532725246468409E-3</v>
      </c>
      <c r="D22787">
        <f t="shared" ref="D22787:D22850" si="729">(C22787-$I$1)/$I$2</f>
        <v>7.9429263393234542E-2</v>
      </c>
    </row>
    <row r="22788" spans="1:4" x14ac:dyDescent="0.5">
      <c r="A22788" s="1">
        <v>43363</v>
      </c>
      <c r="B22788">
        <v>2930.75</v>
      </c>
      <c r="C22788">
        <f t="shared" si="728"/>
        <v>7.8405919579734688E-3</v>
      </c>
      <c r="D22788">
        <f t="shared" si="729"/>
        <v>0.62886681653654131</v>
      </c>
    </row>
    <row r="22789" spans="1:4" x14ac:dyDescent="0.5">
      <c r="A22789" s="1">
        <v>43364</v>
      </c>
      <c r="B22789">
        <v>2929.669922</v>
      </c>
      <c r="C22789">
        <f t="shared" si="728"/>
        <v>-3.6853296937642503E-4</v>
      </c>
      <c r="D22789">
        <f t="shared" si="729"/>
        <v>-5.5842883544463755E-2</v>
      </c>
    </row>
    <row r="22790" spans="1:4" x14ac:dyDescent="0.5">
      <c r="A22790" s="1">
        <v>43367</v>
      </c>
      <c r="B22790">
        <v>2919.3701169999999</v>
      </c>
      <c r="C22790">
        <f t="shared" si="728"/>
        <v>-3.5156878673105706E-3</v>
      </c>
      <c r="D22790">
        <f t="shared" si="729"/>
        <v>-0.31834193251052756</v>
      </c>
    </row>
    <row r="22791" spans="1:4" x14ac:dyDescent="0.5">
      <c r="A22791" s="1">
        <v>43368</v>
      </c>
      <c r="B22791">
        <v>2915.5600589999999</v>
      </c>
      <c r="C22791">
        <f t="shared" si="728"/>
        <v>-1.3050959101805544E-3</v>
      </c>
      <c r="D22791">
        <f t="shared" si="729"/>
        <v>-0.13396006850390843</v>
      </c>
    </row>
    <row r="22792" spans="1:4" x14ac:dyDescent="0.5">
      <c r="A22792" s="1">
        <v>43369</v>
      </c>
      <c r="B22792">
        <v>2905.969971</v>
      </c>
      <c r="C22792">
        <f t="shared" si="728"/>
        <v>-3.2892781510010126E-3</v>
      </c>
      <c r="D22792">
        <f t="shared" si="729"/>
        <v>-0.29945746792731059</v>
      </c>
    </row>
    <row r="22793" spans="1:4" x14ac:dyDescent="0.5">
      <c r="A22793" s="1">
        <v>43370</v>
      </c>
      <c r="B22793">
        <v>2914</v>
      </c>
      <c r="C22793">
        <f t="shared" si="728"/>
        <v>2.7632869851152405E-3</v>
      </c>
      <c r="D22793">
        <f t="shared" si="729"/>
        <v>0.20537710283963381</v>
      </c>
    </row>
    <row r="22794" spans="1:4" x14ac:dyDescent="0.5">
      <c r="A22794" s="1">
        <v>43371</v>
      </c>
      <c r="B22794">
        <v>2913.9799800000001</v>
      </c>
      <c r="C22794">
        <f t="shared" si="728"/>
        <v>-6.8702814001136976E-6</v>
      </c>
      <c r="D22794">
        <f t="shared" si="729"/>
        <v>-2.5677189538550683E-2</v>
      </c>
    </row>
    <row r="22795" spans="1:4" x14ac:dyDescent="0.5">
      <c r="A22795" s="1">
        <v>43374</v>
      </c>
      <c r="B22795">
        <v>2924.5900879999999</v>
      </c>
      <c r="C22795">
        <f t="shared" si="728"/>
        <v>3.6411053174084792E-3</v>
      </c>
      <c r="D22795">
        <f t="shared" si="729"/>
        <v>0.27859449596610747</v>
      </c>
    </row>
    <row r="22796" spans="1:4" x14ac:dyDescent="0.5">
      <c r="A22796" s="1">
        <v>43375</v>
      </c>
      <c r="B22796">
        <v>2923.429932</v>
      </c>
      <c r="C22796">
        <f t="shared" si="728"/>
        <v>-3.9669012240730651E-4</v>
      </c>
      <c r="D22796">
        <f t="shared" si="729"/>
        <v>-5.8191425682332487E-2</v>
      </c>
    </row>
    <row r="22797" spans="1:4" x14ac:dyDescent="0.5">
      <c r="A22797" s="1">
        <v>43376</v>
      </c>
      <c r="B22797">
        <v>2925.51001</v>
      </c>
      <c r="C22797">
        <f t="shared" si="728"/>
        <v>7.1151970404056107E-4</v>
      </c>
      <c r="D22797">
        <f t="shared" si="729"/>
        <v>3.4242545612937096E-2</v>
      </c>
    </row>
    <row r="22798" spans="1:4" x14ac:dyDescent="0.5">
      <c r="A22798" s="1">
        <v>43377</v>
      </c>
      <c r="B22798">
        <v>2901.610107</v>
      </c>
      <c r="C22798">
        <f t="shared" si="728"/>
        <v>-8.1694825580172926E-3</v>
      </c>
      <c r="D22798">
        <f t="shared" si="729"/>
        <v>-0.70650734540320881</v>
      </c>
    </row>
    <row r="22799" spans="1:4" x14ac:dyDescent="0.5">
      <c r="A22799" s="1">
        <v>43378</v>
      </c>
      <c r="B22799">
        <v>2885.570068</v>
      </c>
      <c r="C22799">
        <f t="shared" si="728"/>
        <v>-5.5279787457674368E-3</v>
      </c>
      <c r="D22799">
        <f t="shared" si="729"/>
        <v>-0.48618382748199829</v>
      </c>
    </row>
    <row r="22800" spans="1:4" x14ac:dyDescent="0.5">
      <c r="A22800" s="1">
        <v>43381</v>
      </c>
      <c r="B22800">
        <v>2884.429932</v>
      </c>
      <c r="C22800">
        <f t="shared" si="728"/>
        <v>-3.9511638017170617E-4</v>
      </c>
      <c r="D22800">
        <f t="shared" si="729"/>
        <v>-5.8060162413265566E-2</v>
      </c>
    </row>
    <row r="22801" spans="1:4" x14ac:dyDescent="0.5">
      <c r="A22801" s="1">
        <v>43382</v>
      </c>
      <c r="B22801">
        <v>2880.3400879999999</v>
      </c>
      <c r="C22801">
        <f t="shared" si="728"/>
        <v>-1.4179037440386971E-3</v>
      </c>
      <c r="D22801">
        <f t="shared" si="729"/>
        <v>-0.14336918564749804</v>
      </c>
    </row>
    <row r="22802" spans="1:4" x14ac:dyDescent="0.5">
      <c r="A22802" s="1">
        <v>43383</v>
      </c>
      <c r="B22802">
        <v>2785.679932</v>
      </c>
      <c r="C22802">
        <f t="shared" si="728"/>
        <v>-3.2864228913235163E-2</v>
      </c>
      <c r="D22802">
        <f t="shared" si="729"/>
        <v>-2.7662557985085847</v>
      </c>
    </row>
    <row r="22803" spans="1:4" x14ac:dyDescent="0.5">
      <c r="A22803" s="1">
        <v>43384</v>
      </c>
      <c r="B22803">
        <v>2728.3701169999999</v>
      </c>
      <c r="C22803">
        <f t="shared" si="728"/>
        <v>-2.0573007811006506E-2</v>
      </c>
      <c r="D22803">
        <f t="shared" si="729"/>
        <v>-1.7410651248355051</v>
      </c>
    </row>
    <row r="22804" spans="1:4" x14ac:dyDescent="0.5">
      <c r="A22804" s="1">
        <v>43385</v>
      </c>
      <c r="B22804">
        <v>2767.1298830000001</v>
      </c>
      <c r="C22804">
        <f t="shared" si="728"/>
        <v>1.4206197963573476E-2</v>
      </c>
      <c r="D22804">
        <f t="shared" si="729"/>
        <v>1.1598116148556583</v>
      </c>
    </row>
    <row r="22805" spans="1:4" x14ac:dyDescent="0.5">
      <c r="A22805" s="1">
        <v>43388</v>
      </c>
      <c r="B22805">
        <v>2750.790039</v>
      </c>
      <c r="C22805">
        <f t="shared" si="728"/>
        <v>-5.9049790544291863E-3</v>
      </c>
      <c r="D22805">
        <f t="shared" si="729"/>
        <v>-0.51762880737433925</v>
      </c>
    </row>
    <row r="22806" spans="1:4" x14ac:dyDescent="0.5">
      <c r="A22806" s="1">
        <v>43389</v>
      </c>
      <c r="B22806">
        <v>2809.919922</v>
      </c>
      <c r="C22806">
        <f t="shared" si="728"/>
        <v>2.1495600231814009E-2</v>
      </c>
      <c r="D22806">
        <f t="shared" si="729"/>
        <v>1.7678087503637461</v>
      </c>
    </row>
    <row r="22807" spans="1:4" x14ac:dyDescent="0.5">
      <c r="A22807" s="1">
        <v>43390</v>
      </c>
      <c r="B22807">
        <v>2809.209961</v>
      </c>
      <c r="C22807">
        <f t="shared" si="728"/>
        <v>-2.5266236039021936E-4</v>
      </c>
      <c r="D22807">
        <f t="shared" si="729"/>
        <v>-4.6178305330673498E-2</v>
      </c>
    </row>
    <row r="22808" spans="1:4" x14ac:dyDescent="0.5">
      <c r="A22808" s="1">
        <v>43391</v>
      </c>
      <c r="B22808">
        <v>2768.780029</v>
      </c>
      <c r="C22808">
        <f t="shared" si="728"/>
        <v>-1.4391922484002614E-2</v>
      </c>
      <c r="D22808">
        <f t="shared" si="729"/>
        <v>-1.22551089489224</v>
      </c>
    </row>
    <row r="22809" spans="1:4" x14ac:dyDescent="0.5">
      <c r="A22809" s="1">
        <v>43392</v>
      </c>
      <c r="B22809">
        <v>2767.780029</v>
      </c>
      <c r="C22809">
        <f t="shared" si="728"/>
        <v>-3.6116989776221765E-4</v>
      </c>
      <c r="D22809">
        <f t="shared" si="729"/>
        <v>-5.5228741769151962E-2</v>
      </c>
    </row>
    <row r="22810" spans="1:4" x14ac:dyDescent="0.5">
      <c r="A22810" s="1">
        <v>43395</v>
      </c>
      <c r="B22810">
        <v>2755.8798830000001</v>
      </c>
      <c r="C22810">
        <f t="shared" si="728"/>
        <v>-4.2995273740375518E-3</v>
      </c>
      <c r="D22810">
        <f t="shared" si="729"/>
        <v>-0.38372070531669739</v>
      </c>
    </row>
    <row r="22811" spans="1:4" x14ac:dyDescent="0.5">
      <c r="A22811" s="1">
        <v>43396</v>
      </c>
      <c r="B22811">
        <v>2740.6899410000001</v>
      </c>
      <c r="C22811">
        <f t="shared" si="728"/>
        <v>-5.5118302120861972E-3</v>
      </c>
      <c r="D22811">
        <f t="shared" si="729"/>
        <v>-0.4848369046672667</v>
      </c>
    </row>
    <row r="22812" spans="1:4" x14ac:dyDescent="0.5">
      <c r="A22812" s="1">
        <v>43397</v>
      </c>
      <c r="B22812">
        <v>2656.1000979999999</v>
      </c>
      <c r="C22812">
        <f t="shared" si="728"/>
        <v>-3.0864433708665259E-2</v>
      </c>
      <c r="D22812">
        <f t="shared" si="729"/>
        <v>-2.5994561472835751</v>
      </c>
    </row>
    <row r="22813" spans="1:4" x14ac:dyDescent="0.5">
      <c r="A22813" s="1">
        <v>43398</v>
      </c>
      <c r="B22813">
        <v>2705.570068</v>
      </c>
      <c r="C22813">
        <f t="shared" si="728"/>
        <v>1.8625039785680586E-2</v>
      </c>
      <c r="D22813">
        <f t="shared" si="729"/>
        <v>1.5283799927883726</v>
      </c>
    </row>
    <row r="22814" spans="1:4" x14ac:dyDescent="0.5">
      <c r="A22814" s="1">
        <v>43399</v>
      </c>
      <c r="B22814">
        <v>2658.6899410000001</v>
      </c>
      <c r="C22814">
        <f t="shared" si="728"/>
        <v>-1.7327264059605166E-2</v>
      </c>
      <c r="D22814">
        <f t="shared" si="729"/>
        <v>-1.4703429406526838</v>
      </c>
    </row>
    <row r="22815" spans="1:4" x14ac:dyDescent="0.5">
      <c r="A22815" s="1">
        <v>43402</v>
      </c>
      <c r="B22815">
        <v>2641.25</v>
      </c>
      <c r="C22815">
        <f t="shared" si="728"/>
        <v>-6.5595994219019346E-3</v>
      </c>
      <c r="D22815">
        <f t="shared" si="729"/>
        <v>-0.57222962286270596</v>
      </c>
    </row>
    <row r="22816" spans="1:4" x14ac:dyDescent="0.5">
      <c r="A22816" s="1">
        <v>43403</v>
      </c>
      <c r="B22816">
        <v>2682.6298830000001</v>
      </c>
      <c r="C22816">
        <f t="shared" si="728"/>
        <v>1.5666780123047824E-2</v>
      </c>
      <c r="D22816">
        <f t="shared" si="729"/>
        <v>1.2816363868268403</v>
      </c>
    </row>
    <row r="22817" spans="1:4" x14ac:dyDescent="0.5">
      <c r="A22817" s="1">
        <v>43404</v>
      </c>
      <c r="B22817">
        <v>2711.73999</v>
      </c>
      <c r="C22817">
        <f t="shared" si="728"/>
        <v>1.0851331816018531E-2</v>
      </c>
      <c r="D22817">
        <f t="shared" si="729"/>
        <v>0.87998770986779429</v>
      </c>
    </row>
    <row r="22818" spans="1:4" x14ac:dyDescent="0.5">
      <c r="A22818" s="1">
        <v>43405</v>
      </c>
      <c r="B22818">
        <v>2740.3701169999999</v>
      </c>
      <c r="C22818">
        <f t="shared" si="728"/>
        <v>1.0557843711262267E-2</v>
      </c>
      <c r="D22818">
        <f t="shared" si="729"/>
        <v>0.85550834648090079</v>
      </c>
    </row>
    <row r="22819" spans="1:4" x14ac:dyDescent="0.5">
      <c r="A22819" s="1">
        <v>43406</v>
      </c>
      <c r="B22819">
        <v>2723.0600589999999</v>
      </c>
      <c r="C22819">
        <f t="shared" si="728"/>
        <v>-6.3166861631632756E-3</v>
      </c>
      <c r="D22819">
        <f t="shared" si="729"/>
        <v>-0.55196862476502684</v>
      </c>
    </row>
    <row r="22820" spans="1:4" x14ac:dyDescent="0.5">
      <c r="A22820" s="1">
        <v>43409</v>
      </c>
      <c r="B22820">
        <v>2738.3100589999999</v>
      </c>
      <c r="C22820">
        <f t="shared" si="728"/>
        <v>5.6003171687664935E-3</v>
      </c>
      <c r="D22820">
        <f t="shared" si="729"/>
        <v>0.44200915599511037</v>
      </c>
    </row>
    <row r="22821" spans="1:4" x14ac:dyDescent="0.5">
      <c r="A22821" s="1">
        <v>43410</v>
      </c>
      <c r="B22821">
        <v>2755.4499510000001</v>
      </c>
      <c r="C22821">
        <f t="shared" si="728"/>
        <v>6.2592955621174036E-3</v>
      </c>
      <c r="D22821">
        <f t="shared" si="729"/>
        <v>0.49697346730287184</v>
      </c>
    </row>
    <row r="22822" spans="1:4" x14ac:dyDescent="0.5">
      <c r="A22822" s="1">
        <v>43411</v>
      </c>
      <c r="B22822">
        <v>2813.889893</v>
      </c>
      <c r="C22822">
        <f t="shared" si="728"/>
        <v>2.1208856280910172E-2</v>
      </c>
      <c r="D22822">
        <f t="shared" si="729"/>
        <v>1.7438919058326943</v>
      </c>
    </row>
    <row r="22823" spans="1:4" x14ac:dyDescent="0.5">
      <c r="A22823" s="1">
        <v>43412</v>
      </c>
      <c r="B22823">
        <v>2806.830078</v>
      </c>
      <c r="C22823">
        <f t="shared" si="728"/>
        <v>-2.5089165775684713E-3</v>
      </c>
      <c r="D22823">
        <f t="shared" si="729"/>
        <v>-0.23436878385581253</v>
      </c>
    </row>
    <row r="22824" spans="1:4" x14ac:dyDescent="0.5">
      <c r="A22824" s="1">
        <v>43413</v>
      </c>
      <c r="B22824">
        <v>2781.01001</v>
      </c>
      <c r="C22824">
        <f t="shared" si="728"/>
        <v>-9.1990135784771193E-3</v>
      </c>
      <c r="D22824">
        <f t="shared" si="729"/>
        <v>-0.79237884601767283</v>
      </c>
    </row>
    <row r="22825" spans="1:4" x14ac:dyDescent="0.5">
      <c r="A22825" s="1">
        <v>43416</v>
      </c>
      <c r="B22825">
        <v>2726.219971</v>
      </c>
      <c r="C22825">
        <f t="shared" si="728"/>
        <v>-1.9701489316106411E-2</v>
      </c>
      <c r="D22825">
        <f t="shared" si="729"/>
        <v>-1.6683731908548227</v>
      </c>
    </row>
    <row r="22826" spans="1:4" x14ac:dyDescent="0.5">
      <c r="A22826" s="1">
        <v>43417</v>
      </c>
      <c r="B22826">
        <v>2722.179932</v>
      </c>
      <c r="C22826">
        <f t="shared" si="728"/>
        <v>-1.4819196700837237E-3</v>
      </c>
      <c r="D22826">
        <f t="shared" si="729"/>
        <v>-0.14870864946497075</v>
      </c>
    </row>
    <row r="22827" spans="1:4" x14ac:dyDescent="0.5">
      <c r="A22827" s="1">
        <v>43418</v>
      </c>
      <c r="B22827">
        <v>2701.580078</v>
      </c>
      <c r="C22827">
        <f t="shared" si="728"/>
        <v>-7.5674108672402225E-3</v>
      </c>
      <c r="D22827">
        <f t="shared" si="729"/>
        <v>-0.65628952919654104</v>
      </c>
    </row>
    <row r="22828" spans="1:4" x14ac:dyDescent="0.5">
      <c r="A22828" s="1">
        <v>43419</v>
      </c>
      <c r="B22828">
        <v>2730.1999510000001</v>
      </c>
      <c r="C22828">
        <f t="shared" si="728"/>
        <v>1.0593753349405658E-2</v>
      </c>
      <c r="D22828">
        <f t="shared" si="729"/>
        <v>0.85850351073784381</v>
      </c>
    </row>
    <row r="22829" spans="1:4" x14ac:dyDescent="0.5">
      <c r="A22829" s="1">
        <v>43420</v>
      </c>
      <c r="B22829">
        <v>2736.2700199999999</v>
      </c>
      <c r="C22829">
        <f t="shared" si="728"/>
        <v>2.2233056585385146E-3</v>
      </c>
      <c r="D22829">
        <f t="shared" si="729"/>
        <v>0.16033814248249728</v>
      </c>
    </row>
    <row r="22830" spans="1:4" x14ac:dyDescent="0.5">
      <c r="A22830" s="1">
        <v>43423</v>
      </c>
      <c r="B22830">
        <v>2690.7299800000001</v>
      </c>
      <c r="C22830">
        <f t="shared" si="728"/>
        <v>-1.6643108928262811E-2</v>
      </c>
      <c r="D22830">
        <f t="shared" si="729"/>
        <v>-1.4132786787568021</v>
      </c>
    </row>
    <row r="22831" spans="1:4" x14ac:dyDescent="0.5">
      <c r="A22831" s="1">
        <v>43424</v>
      </c>
      <c r="B22831">
        <v>2641.889893</v>
      </c>
      <c r="C22831">
        <f t="shared" si="728"/>
        <v>-1.8151240504630656E-2</v>
      </c>
      <c r="D22831">
        <f t="shared" si="729"/>
        <v>-1.5390694699161809</v>
      </c>
    </row>
    <row r="22832" spans="1:4" x14ac:dyDescent="0.5">
      <c r="A22832" s="1">
        <v>43425</v>
      </c>
      <c r="B22832">
        <v>2649.929932</v>
      </c>
      <c r="C22832">
        <f t="shared" si="728"/>
        <v>3.0432907220331227E-3</v>
      </c>
      <c r="D22832">
        <f t="shared" si="729"/>
        <v>0.22873175713267016</v>
      </c>
    </row>
    <row r="22833" spans="1:4" x14ac:dyDescent="0.5">
      <c r="A22833" s="1">
        <v>43427</v>
      </c>
      <c r="B22833">
        <v>2632.5600589999999</v>
      </c>
      <c r="C22833">
        <f t="shared" si="728"/>
        <v>-6.5548423715831661E-3</v>
      </c>
      <c r="D22833">
        <f t="shared" si="729"/>
        <v>-0.57183284506655108</v>
      </c>
    </row>
    <row r="22834" spans="1:4" x14ac:dyDescent="0.5">
      <c r="A22834" s="1">
        <v>43430</v>
      </c>
      <c r="B22834">
        <v>2673.4499510000001</v>
      </c>
      <c r="C22834">
        <f t="shared" si="728"/>
        <v>1.5532368144919935E-2</v>
      </c>
      <c r="D22834">
        <f t="shared" si="729"/>
        <v>1.2704253033014066</v>
      </c>
    </row>
    <row r="22835" spans="1:4" x14ac:dyDescent="0.5">
      <c r="A22835" s="1">
        <v>43431</v>
      </c>
      <c r="B22835">
        <v>2682.169922</v>
      </c>
      <c r="C22835">
        <f t="shared" si="728"/>
        <v>3.2616922552592743E-3</v>
      </c>
      <c r="D22835">
        <f t="shared" si="729"/>
        <v>0.24694827224675864</v>
      </c>
    </row>
    <row r="22836" spans="1:4" x14ac:dyDescent="0.5">
      <c r="A22836" s="1">
        <v>43432</v>
      </c>
      <c r="B22836">
        <v>2743.790039</v>
      </c>
      <c r="C22836">
        <f t="shared" si="728"/>
        <v>2.2973979573244926E-2</v>
      </c>
      <c r="D22836">
        <f t="shared" si="729"/>
        <v>1.8911179562091367</v>
      </c>
    </row>
    <row r="22837" spans="1:4" x14ac:dyDescent="0.5">
      <c r="A22837" s="1">
        <v>43433</v>
      </c>
      <c r="B22837">
        <v>2737.8000489999999</v>
      </c>
      <c r="C22837">
        <f t="shared" si="728"/>
        <v>-2.1831080056632693E-3</v>
      </c>
      <c r="D22837">
        <f t="shared" si="729"/>
        <v>-0.20719362310149222</v>
      </c>
    </row>
    <row r="22838" spans="1:4" x14ac:dyDescent="0.5">
      <c r="A22838" s="1">
        <v>43434</v>
      </c>
      <c r="B22838">
        <v>2760.169922</v>
      </c>
      <c r="C22838">
        <f t="shared" si="728"/>
        <v>8.1707475343828877E-3</v>
      </c>
      <c r="D22838">
        <f t="shared" si="729"/>
        <v>0.65640455383545981</v>
      </c>
    </row>
    <row r="22839" spans="1:4" x14ac:dyDescent="0.5">
      <c r="A22839" s="1">
        <v>43437</v>
      </c>
      <c r="B22839">
        <v>2790.3701169999999</v>
      </c>
      <c r="C22839">
        <f t="shared" si="728"/>
        <v>1.0941426018481153E-2</v>
      </c>
      <c r="D22839">
        <f t="shared" si="729"/>
        <v>0.887502320120794</v>
      </c>
    </row>
    <row r="22840" spans="1:4" x14ac:dyDescent="0.5">
      <c r="A22840" s="1">
        <v>43438</v>
      </c>
      <c r="B22840">
        <v>2700.0600589999999</v>
      </c>
      <c r="C22840">
        <f t="shared" si="728"/>
        <v>-3.2364902938788187E-2</v>
      </c>
      <c r="D22840">
        <f t="shared" si="729"/>
        <v>-2.7246078346595781</v>
      </c>
    </row>
    <row r="22841" spans="1:4" x14ac:dyDescent="0.5">
      <c r="A22841" s="1">
        <v>43440</v>
      </c>
      <c r="B22841">
        <v>2695.9499510000001</v>
      </c>
      <c r="C22841">
        <f t="shared" si="728"/>
        <v>-1.522228361661734E-3</v>
      </c>
      <c r="D22841">
        <f t="shared" si="729"/>
        <v>-0.15207073158277171</v>
      </c>
    </row>
    <row r="22842" spans="1:4" x14ac:dyDescent="0.5">
      <c r="A22842" s="1">
        <v>43441</v>
      </c>
      <c r="B22842">
        <v>2633.080078</v>
      </c>
      <c r="C22842">
        <f t="shared" si="728"/>
        <v>-2.3320118749489388E-2</v>
      </c>
      <c r="D22842">
        <f t="shared" si="729"/>
        <v>-1.9701971606400919</v>
      </c>
    </row>
    <row r="22843" spans="1:4" x14ac:dyDescent="0.5">
      <c r="A22843" s="1">
        <v>43444</v>
      </c>
      <c r="B22843">
        <v>2637.719971</v>
      </c>
      <c r="C22843">
        <f t="shared" si="728"/>
        <v>1.7621541550397273E-3</v>
      </c>
      <c r="D22843">
        <f t="shared" si="729"/>
        <v>0.12187424889493891</v>
      </c>
    </row>
    <row r="22844" spans="1:4" x14ac:dyDescent="0.5">
      <c r="A22844" s="1">
        <v>43445</v>
      </c>
      <c r="B22844">
        <v>2636.780029</v>
      </c>
      <c r="C22844">
        <f t="shared" si="728"/>
        <v>-3.5634639398193102E-4</v>
      </c>
      <c r="D22844">
        <f t="shared" si="729"/>
        <v>-5.4826421198327639E-2</v>
      </c>
    </row>
    <row r="22845" spans="1:4" x14ac:dyDescent="0.5">
      <c r="A22845" s="1">
        <v>43446</v>
      </c>
      <c r="B22845">
        <v>2651.070068</v>
      </c>
      <c r="C22845">
        <f t="shared" si="728"/>
        <v>5.4195036532567646E-3</v>
      </c>
      <c r="D22845">
        <f t="shared" si="729"/>
        <v>0.42692779603641551</v>
      </c>
    </row>
    <row r="22846" spans="1:4" x14ac:dyDescent="0.5">
      <c r="A22846" s="1">
        <v>43447</v>
      </c>
      <c r="B22846">
        <v>2650.540039</v>
      </c>
      <c r="C22846">
        <f t="shared" si="728"/>
        <v>-1.999302117276265E-4</v>
      </c>
      <c r="D22846">
        <f t="shared" si="729"/>
        <v>-4.1780002951926916E-2</v>
      </c>
    </row>
    <row r="22847" spans="1:4" x14ac:dyDescent="0.5">
      <c r="A22847" s="1">
        <v>43448</v>
      </c>
      <c r="B22847">
        <v>2599.9499510000001</v>
      </c>
      <c r="C22847">
        <f t="shared" si="728"/>
        <v>-1.908670959714558E-2</v>
      </c>
      <c r="D22847">
        <f t="shared" si="729"/>
        <v>-1.6170954187766913</v>
      </c>
    </row>
    <row r="22848" spans="1:4" x14ac:dyDescent="0.5">
      <c r="A22848" s="1">
        <v>43451</v>
      </c>
      <c r="B22848">
        <v>2545.9399410000001</v>
      </c>
      <c r="C22848">
        <f t="shared" si="728"/>
        <v>-2.0773480650743484E-2</v>
      </c>
      <c r="D22848">
        <f t="shared" si="729"/>
        <v>-1.7577862369132824</v>
      </c>
    </row>
    <row r="22849" spans="1:4" x14ac:dyDescent="0.5">
      <c r="A22849" s="1">
        <v>43452</v>
      </c>
      <c r="B22849">
        <v>2546.1599120000001</v>
      </c>
      <c r="C22849">
        <f t="shared" si="728"/>
        <v>8.6400702725762698E-5</v>
      </c>
      <c r="D22849">
        <f t="shared" si="729"/>
        <v>-1.7897609116486655E-2</v>
      </c>
    </row>
    <row r="22850" spans="1:4" x14ac:dyDescent="0.5">
      <c r="A22850" s="1">
        <v>43453</v>
      </c>
      <c r="B22850">
        <v>2506.959961</v>
      </c>
      <c r="C22850">
        <f t="shared" si="728"/>
        <v>-1.5395714469955905E-2</v>
      </c>
      <c r="D22850">
        <f t="shared" si="729"/>
        <v>-1.3092355446848061</v>
      </c>
    </row>
    <row r="22851" spans="1:4" x14ac:dyDescent="0.5">
      <c r="A22851" s="1">
        <v>43454</v>
      </c>
      <c r="B22851">
        <v>2467.419922</v>
      </c>
      <c r="C22851">
        <f t="shared" ref="C22851:C22914" si="730">(B22851-B22850)/B22850</f>
        <v>-1.5772106302099805E-2</v>
      </c>
      <c r="D22851">
        <f t="shared" ref="D22851:D22914" si="731">(C22851-$I$1)/$I$2</f>
        <v>-1.3406297725447771</v>
      </c>
    </row>
    <row r="22852" spans="1:4" x14ac:dyDescent="0.5">
      <c r="A22852" s="1">
        <v>43455</v>
      </c>
      <c r="B22852">
        <v>2416.6201169999999</v>
      </c>
      <c r="C22852">
        <f t="shared" si="730"/>
        <v>-2.0588228435321883E-2</v>
      </c>
      <c r="D22852">
        <f t="shared" si="731"/>
        <v>-1.742334652245827</v>
      </c>
    </row>
    <row r="22853" spans="1:4" x14ac:dyDescent="0.5">
      <c r="A22853" s="1">
        <v>43458</v>
      </c>
      <c r="B22853">
        <v>2351.1000979999999</v>
      </c>
      <c r="C22853">
        <f t="shared" si="730"/>
        <v>-2.7112254234371271E-2</v>
      </c>
      <c r="D22853">
        <f t="shared" si="731"/>
        <v>-2.2864929867481041</v>
      </c>
    </row>
    <row r="22854" spans="1:4" x14ac:dyDescent="0.5">
      <c r="A22854" s="1">
        <v>43460</v>
      </c>
      <c r="B22854">
        <v>2467.6999510000001</v>
      </c>
      <c r="C22854">
        <f t="shared" si="730"/>
        <v>4.9593742562976224E-2</v>
      </c>
      <c r="D22854">
        <f t="shared" si="731"/>
        <v>4.1114289021664927</v>
      </c>
    </row>
    <row r="22855" spans="1:4" x14ac:dyDescent="0.5">
      <c r="A22855" s="1">
        <v>43461</v>
      </c>
      <c r="B22855">
        <v>2488.830078</v>
      </c>
      <c r="C22855">
        <f t="shared" si="730"/>
        <v>8.562680803813779E-3</v>
      </c>
      <c r="D22855">
        <f t="shared" si="731"/>
        <v>0.68909506759164729</v>
      </c>
    </row>
    <row r="22856" spans="1:4" x14ac:dyDescent="0.5">
      <c r="A22856" s="1">
        <v>43462</v>
      </c>
      <c r="B22856">
        <v>2485.73999</v>
      </c>
      <c r="C22856">
        <f t="shared" si="730"/>
        <v>-1.2415825521054006E-3</v>
      </c>
      <c r="D22856">
        <f t="shared" si="731"/>
        <v>-0.12866252305982723</v>
      </c>
    </row>
    <row r="22857" spans="1:4" x14ac:dyDescent="0.5">
      <c r="A22857" s="1">
        <v>43465</v>
      </c>
      <c r="B22857">
        <v>2506.8500979999999</v>
      </c>
      <c r="C22857">
        <f t="shared" si="730"/>
        <v>8.4924843647866226E-3</v>
      </c>
      <c r="D22857">
        <f t="shared" si="731"/>
        <v>0.68324009728258228</v>
      </c>
    </row>
    <row r="22858" spans="1:4" x14ac:dyDescent="0.5">
      <c r="A22858" s="1">
        <v>43467</v>
      </c>
      <c r="B22858">
        <v>2510.030029</v>
      </c>
      <c r="C22858">
        <f t="shared" si="730"/>
        <v>1.2684966694008221E-3</v>
      </c>
      <c r="D22858">
        <f t="shared" si="731"/>
        <v>8.0699084437589566E-2</v>
      </c>
    </row>
    <row r="22859" spans="1:4" x14ac:dyDescent="0.5">
      <c r="A22859" s="1">
        <v>43468</v>
      </c>
      <c r="B22859">
        <v>2447.889893</v>
      </c>
      <c r="C22859">
        <f t="shared" si="730"/>
        <v>-2.4756730111614129E-2</v>
      </c>
      <c r="D22859">
        <f t="shared" si="731"/>
        <v>-2.0900225675621114</v>
      </c>
    </row>
    <row r="22860" spans="1:4" x14ac:dyDescent="0.5">
      <c r="A22860" s="1">
        <v>43469</v>
      </c>
      <c r="B22860">
        <v>2531.9399410000001</v>
      </c>
      <c r="C22860">
        <f t="shared" si="730"/>
        <v>3.433571429840454E-2</v>
      </c>
      <c r="D22860">
        <f t="shared" si="731"/>
        <v>2.8387816895439135</v>
      </c>
    </row>
    <row r="22861" spans="1:4" x14ac:dyDescent="0.5">
      <c r="A22861" s="1">
        <v>43472</v>
      </c>
      <c r="B22861">
        <v>2549.6899410000001</v>
      </c>
      <c r="C22861">
        <f t="shared" si="730"/>
        <v>7.0104348498051519E-3</v>
      </c>
      <c r="D22861">
        <f t="shared" si="731"/>
        <v>0.55962476825679341</v>
      </c>
    </row>
    <row r="22862" spans="1:4" x14ac:dyDescent="0.5">
      <c r="A22862" s="1">
        <v>43473</v>
      </c>
      <c r="B22862">
        <v>2574.4099120000001</v>
      </c>
      <c r="C22862">
        <f t="shared" si="730"/>
        <v>9.6952851413394606E-3</v>
      </c>
      <c r="D22862">
        <f t="shared" si="731"/>
        <v>0.78356374520598682</v>
      </c>
    </row>
    <row r="22863" spans="1:4" x14ac:dyDescent="0.5">
      <c r="A22863" s="1">
        <v>43474</v>
      </c>
      <c r="B22863">
        <v>2584.959961</v>
      </c>
      <c r="C22863">
        <f t="shared" si="730"/>
        <v>4.0980455174692261E-3</v>
      </c>
      <c r="D22863">
        <f t="shared" si="731"/>
        <v>0.31670713161332142</v>
      </c>
    </row>
    <row r="22864" spans="1:4" x14ac:dyDescent="0.5">
      <c r="A22864" s="1">
        <v>43475</v>
      </c>
      <c r="B22864">
        <v>2596.639893</v>
      </c>
      <c r="C22864">
        <f t="shared" si="730"/>
        <v>4.5184189218472805E-3</v>
      </c>
      <c r="D22864">
        <f t="shared" si="731"/>
        <v>0.35176979056674645</v>
      </c>
    </row>
    <row r="22865" spans="1:4" x14ac:dyDescent="0.5">
      <c r="A22865" s="1">
        <v>43476</v>
      </c>
      <c r="B22865">
        <v>2596.26001</v>
      </c>
      <c r="C22865">
        <f t="shared" si="730"/>
        <v>-1.462979140943451E-4</v>
      </c>
      <c r="D22865">
        <f t="shared" si="731"/>
        <v>-3.7306620617983774E-2</v>
      </c>
    </row>
    <row r="22866" spans="1:4" x14ac:dyDescent="0.5">
      <c r="A22866" s="1">
        <v>43479</v>
      </c>
      <c r="B22866">
        <v>2582.610107</v>
      </c>
      <c r="C22866">
        <f t="shared" si="730"/>
        <v>-5.2575254201908672E-3</v>
      </c>
      <c r="D22866">
        <f t="shared" si="731"/>
        <v>-0.46362575739775791</v>
      </c>
    </row>
    <row r="22867" spans="1:4" x14ac:dyDescent="0.5">
      <c r="A22867" s="1">
        <v>43480</v>
      </c>
      <c r="B22867">
        <v>2610.3000489999999</v>
      </c>
      <c r="C22867">
        <f t="shared" si="730"/>
        <v>1.0721688854600295E-2</v>
      </c>
      <c r="D22867">
        <f t="shared" si="731"/>
        <v>0.86917440223563114</v>
      </c>
    </row>
    <row r="22868" spans="1:4" x14ac:dyDescent="0.5">
      <c r="A22868" s="1">
        <v>43481</v>
      </c>
      <c r="B22868">
        <v>2616.1000979999999</v>
      </c>
      <c r="C22868">
        <f t="shared" si="730"/>
        <v>2.2219855538147541E-3</v>
      </c>
      <c r="D22868">
        <f t="shared" si="731"/>
        <v>0.16022803470396049</v>
      </c>
    </row>
    <row r="22869" spans="1:4" x14ac:dyDescent="0.5">
      <c r="A22869" s="1">
        <v>43482</v>
      </c>
      <c r="B22869">
        <v>2635.959961</v>
      </c>
      <c r="C22869">
        <f t="shared" si="730"/>
        <v>7.5914002737062442E-3</v>
      </c>
      <c r="D22869">
        <f t="shared" si="731"/>
        <v>0.60808214522171777</v>
      </c>
    </row>
    <row r="22870" spans="1:4" x14ac:dyDescent="0.5">
      <c r="A22870" s="1">
        <v>43483</v>
      </c>
      <c r="B22870">
        <v>2670.709961</v>
      </c>
      <c r="C22870">
        <f t="shared" si="730"/>
        <v>1.3183053048657441E-2</v>
      </c>
      <c r="D22870">
        <f t="shared" si="731"/>
        <v>1.0744727688725066</v>
      </c>
    </row>
    <row r="22871" spans="1:4" x14ac:dyDescent="0.5">
      <c r="A22871" s="1">
        <v>43487</v>
      </c>
      <c r="B22871">
        <v>2632.8999020000001</v>
      </c>
      <c r="C22871">
        <f t="shared" si="730"/>
        <v>-1.4157306316348407E-2</v>
      </c>
      <c r="D22871">
        <f t="shared" si="731"/>
        <v>-1.2059419436081076</v>
      </c>
    </row>
    <row r="22872" spans="1:4" x14ac:dyDescent="0.5">
      <c r="A22872" s="1">
        <v>43488</v>
      </c>
      <c r="B22872">
        <v>2638.6999510000001</v>
      </c>
      <c r="C22872">
        <f t="shared" si="730"/>
        <v>2.2029128397908779E-3</v>
      </c>
      <c r="D22872">
        <f t="shared" si="731"/>
        <v>0.15863721078367754</v>
      </c>
    </row>
    <row r="22873" spans="1:4" x14ac:dyDescent="0.5">
      <c r="A22873" s="1">
        <v>43489</v>
      </c>
      <c r="B22873">
        <v>2642.330078</v>
      </c>
      <c r="C22873">
        <f t="shared" si="730"/>
        <v>1.3757255722175522E-3</v>
      </c>
      <c r="D22873">
        <f t="shared" si="731"/>
        <v>8.9642872056541104E-2</v>
      </c>
    </row>
    <row r="22874" spans="1:4" x14ac:dyDescent="0.5">
      <c r="A22874" s="1">
        <v>43490</v>
      </c>
      <c r="B22874">
        <v>2664.76001</v>
      </c>
      <c r="C22874">
        <f t="shared" si="730"/>
        <v>8.4886941971221846E-3</v>
      </c>
      <c r="D22874">
        <f t="shared" si="731"/>
        <v>0.68292396558916302</v>
      </c>
    </row>
    <row r="22875" spans="1:4" x14ac:dyDescent="0.5">
      <c r="A22875" s="1">
        <v>43493</v>
      </c>
      <c r="B22875">
        <v>2643.8500979999999</v>
      </c>
      <c r="C22875">
        <f t="shared" si="730"/>
        <v>-7.8468274522027516E-3</v>
      </c>
      <c r="D22875">
        <f t="shared" si="731"/>
        <v>-0.67959521010413015</v>
      </c>
    </row>
    <row r="22876" spans="1:4" x14ac:dyDescent="0.5">
      <c r="A22876" s="1">
        <v>43494</v>
      </c>
      <c r="B22876">
        <v>2640</v>
      </c>
      <c r="C22876">
        <f t="shared" si="730"/>
        <v>-1.4562467073728508E-3</v>
      </c>
      <c r="D22876">
        <f t="shared" si="731"/>
        <v>-0.14656730958361663</v>
      </c>
    </row>
    <row r="22877" spans="1:4" x14ac:dyDescent="0.5">
      <c r="A22877" s="1">
        <v>43495</v>
      </c>
      <c r="B22877">
        <v>2681.0500489999999</v>
      </c>
      <c r="C22877">
        <f t="shared" si="730"/>
        <v>1.5549260984848464E-2</v>
      </c>
      <c r="D22877">
        <f t="shared" si="731"/>
        <v>1.2718343074843546</v>
      </c>
    </row>
    <row r="22878" spans="1:4" x14ac:dyDescent="0.5">
      <c r="A22878" s="1">
        <v>43496</v>
      </c>
      <c r="B22878">
        <v>2704.1000979999999</v>
      </c>
      <c r="C22878">
        <f t="shared" si="730"/>
        <v>8.5973960122815839E-3</v>
      </c>
      <c r="D22878">
        <f t="shared" si="731"/>
        <v>0.6919906064205239</v>
      </c>
    </row>
    <row r="22879" spans="1:4" x14ac:dyDescent="0.5">
      <c r="A22879" s="1">
        <v>43497</v>
      </c>
      <c r="B22879">
        <v>2706.530029</v>
      </c>
      <c r="C22879">
        <f t="shared" si="730"/>
        <v>8.9860985612083815E-4</v>
      </c>
      <c r="D22879">
        <f t="shared" si="731"/>
        <v>4.9847429574710445E-2</v>
      </c>
    </row>
    <row r="22880" spans="1:4" x14ac:dyDescent="0.5">
      <c r="A22880" s="1">
        <v>43500</v>
      </c>
      <c r="B22880">
        <v>2724.8701169999999</v>
      </c>
      <c r="C22880">
        <f t="shared" si="730"/>
        <v>6.7762366585587671E-3</v>
      </c>
      <c r="D22880">
        <f t="shared" si="731"/>
        <v>0.54009067970204738</v>
      </c>
    </row>
    <row r="22881" spans="1:4" x14ac:dyDescent="0.5">
      <c r="A22881" s="1">
        <v>43501</v>
      </c>
      <c r="B22881">
        <v>2737.6999510000001</v>
      </c>
      <c r="C22881">
        <f t="shared" si="730"/>
        <v>4.7084203830329279E-3</v>
      </c>
      <c r="D22881">
        <f t="shared" si="731"/>
        <v>0.36761750206519667</v>
      </c>
    </row>
    <row r="22882" spans="1:4" x14ac:dyDescent="0.5">
      <c r="A22882" s="1">
        <v>43502</v>
      </c>
      <c r="B22882">
        <v>2731.610107</v>
      </c>
      <c r="C22882">
        <f t="shared" si="730"/>
        <v>-2.2244380717381562E-3</v>
      </c>
      <c r="D22882">
        <f t="shared" si="731"/>
        <v>-0.21064089639759975</v>
      </c>
    </row>
    <row r="22883" spans="1:4" x14ac:dyDescent="0.5">
      <c r="A22883" s="1">
        <v>43503</v>
      </c>
      <c r="B22883">
        <v>2706.0500489999999</v>
      </c>
      <c r="C22883">
        <f t="shared" si="730"/>
        <v>-9.3571399280226886E-3</v>
      </c>
      <c r="D22883">
        <f t="shared" si="731"/>
        <v>-0.80556790652417476</v>
      </c>
    </row>
    <row r="22884" spans="1:4" x14ac:dyDescent="0.5">
      <c r="A22884" s="1">
        <v>43504</v>
      </c>
      <c r="B22884">
        <v>2707.8798830000001</v>
      </c>
      <c r="C22884">
        <f t="shared" si="730"/>
        <v>6.7620109268722505E-4</v>
      </c>
      <c r="D22884">
        <f t="shared" si="731"/>
        <v>3.1296677935073999E-2</v>
      </c>
    </row>
    <row r="22885" spans="1:4" x14ac:dyDescent="0.5">
      <c r="A22885" s="1">
        <v>43507</v>
      </c>
      <c r="B22885">
        <v>2709.8000489999999</v>
      </c>
      <c r="C22885">
        <f t="shared" si="730"/>
        <v>7.091030928124373E-4</v>
      </c>
      <c r="D22885">
        <f t="shared" si="731"/>
        <v>3.4040980018082007E-2</v>
      </c>
    </row>
    <row r="22886" spans="1:4" x14ac:dyDescent="0.5">
      <c r="A22886" s="1">
        <v>43508</v>
      </c>
      <c r="B22886">
        <v>2744.7299800000001</v>
      </c>
      <c r="C22886">
        <f t="shared" si="730"/>
        <v>1.2890224506745563E-2</v>
      </c>
      <c r="D22886">
        <f t="shared" si="731"/>
        <v>1.050048418545027</v>
      </c>
    </row>
    <row r="22887" spans="1:4" x14ac:dyDescent="0.5">
      <c r="A22887" s="1">
        <v>43509</v>
      </c>
      <c r="B22887">
        <v>2753.030029</v>
      </c>
      <c r="C22887">
        <f t="shared" si="730"/>
        <v>3.023994731897068E-3</v>
      </c>
      <c r="D22887">
        <f t="shared" si="731"/>
        <v>0.22712231011660564</v>
      </c>
    </row>
    <row r="22888" spans="1:4" x14ac:dyDescent="0.5">
      <c r="A22888" s="1">
        <v>43510</v>
      </c>
      <c r="B22888">
        <v>2745.7299800000001</v>
      </c>
      <c r="C22888">
        <f t="shared" si="730"/>
        <v>-2.6516416178183084E-3</v>
      </c>
      <c r="D22888">
        <f t="shared" si="731"/>
        <v>-0.24627324631294115</v>
      </c>
    </row>
    <row r="22889" spans="1:4" x14ac:dyDescent="0.5">
      <c r="A22889" s="1">
        <v>43511</v>
      </c>
      <c r="B22889">
        <v>2775.6000979999999</v>
      </c>
      <c r="C22889">
        <f t="shared" si="730"/>
        <v>1.0878752906358192E-2</v>
      </c>
      <c r="D22889">
        <f t="shared" si="731"/>
        <v>0.88227485821899188</v>
      </c>
    </row>
    <row r="22890" spans="1:4" x14ac:dyDescent="0.5">
      <c r="A22890" s="1">
        <v>43515</v>
      </c>
      <c r="B22890">
        <v>2779.76001</v>
      </c>
      <c r="C22890">
        <f t="shared" si="730"/>
        <v>1.4987432818573409E-3</v>
      </c>
      <c r="D22890">
        <f t="shared" si="731"/>
        <v>9.9903578260619297E-2</v>
      </c>
    </row>
    <row r="22891" spans="1:4" x14ac:dyDescent="0.5">
      <c r="A22891" s="1">
        <v>43516</v>
      </c>
      <c r="B22891">
        <v>2784.6999510000001</v>
      </c>
      <c r="C22891">
        <f t="shared" si="730"/>
        <v>1.7771106074729415E-3</v>
      </c>
      <c r="D22891">
        <f t="shared" si="731"/>
        <v>0.12312174216011057</v>
      </c>
    </row>
    <row r="22892" spans="1:4" x14ac:dyDescent="0.5">
      <c r="A22892" s="1">
        <v>43517</v>
      </c>
      <c r="B22892">
        <v>2774.8798830000001</v>
      </c>
      <c r="C22892">
        <f t="shared" si="730"/>
        <v>-3.5264366620445247E-3</v>
      </c>
      <c r="D22892">
        <f t="shared" si="731"/>
        <v>-0.319238471920471</v>
      </c>
    </row>
    <row r="22893" spans="1:4" x14ac:dyDescent="0.5">
      <c r="A22893" s="1">
        <v>43518</v>
      </c>
      <c r="B22893">
        <v>2792.669922</v>
      </c>
      <c r="C22893">
        <f t="shared" si="730"/>
        <v>6.4111023720301256E-3</v>
      </c>
      <c r="D22893">
        <f t="shared" si="731"/>
        <v>0.50963542533195383</v>
      </c>
    </row>
    <row r="22894" spans="1:4" x14ac:dyDescent="0.5">
      <c r="A22894" s="1">
        <v>43521</v>
      </c>
      <c r="B22894">
        <v>2796.110107</v>
      </c>
      <c r="C22894">
        <f t="shared" si="730"/>
        <v>1.2318623740310147E-3</v>
      </c>
      <c r="D22894">
        <f t="shared" si="731"/>
        <v>7.7643477705163153E-2</v>
      </c>
    </row>
    <row r="22895" spans="1:4" x14ac:dyDescent="0.5">
      <c r="A22895" s="1">
        <v>43522</v>
      </c>
      <c r="B22895">
        <v>2793.8999020000001</v>
      </c>
      <c r="C22895">
        <f t="shared" si="730"/>
        <v>-7.9045706907845308E-4</v>
      </c>
      <c r="D22895">
        <f t="shared" si="731"/>
        <v>-9.1034883461705393E-2</v>
      </c>
    </row>
    <row r="22896" spans="1:4" x14ac:dyDescent="0.5">
      <c r="A22896" s="1">
        <v>43523</v>
      </c>
      <c r="B22896">
        <v>2792.3798830000001</v>
      </c>
      <c r="C22896">
        <f t="shared" si="730"/>
        <v>-5.4404919765090693E-4</v>
      </c>
      <c r="D22896">
        <f t="shared" si="731"/>
        <v>-7.0482405428310399E-2</v>
      </c>
    </row>
    <row r="22897" spans="1:4" x14ac:dyDescent="0.5">
      <c r="A22897" s="1">
        <v>43524</v>
      </c>
      <c r="B22897">
        <v>2784.48999</v>
      </c>
      <c r="C22897">
        <f t="shared" si="730"/>
        <v>-2.825508466105802E-3</v>
      </c>
      <c r="D22897">
        <f t="shared" si="731"/>
        <v>-0.26077519610643651</v>
      </c>
    </row>
    <row r="22898" spans="1:4" x14ac:dyDescent="0.5">
      <c r="A22898" s="1">
        <v>43525</v>
      </c>
      <c r="B22898">
        <v>2803.6899410000001</v>
      </c>
      <c r="C22898">
        <f t="shared" si="730"/>
        <v>6.8953205322889507E-3</v>
      </c>
      <c r="D22898">
        <f t="shared" si="731"/>
        <v>0.55002327107906779</v>
      </c>
    </row>
    <row r="22899" spans="1:4" x14ac:dyDescent="0.5">
      <c r="A22899" s="1">
        <v>43528</v>
      </c>
      <c r="B22899">
        <v>2792.8100589999999</v>
      </c>
      <c r="C22899">
        <f t="shared" si="730"/>
        <v>-3.8805582032796471E-3</v>
      </c>
      <c r="D22899">
        <f t="shared" si="731"/>
        <v>-0.3487751711956274</v>
      </c>
    </row>
    <row r="22900" spans="1:4" x14ac:dyDescent="0.5">
      <c r="A22900" s="1">
        <v>43529</v>
      </c>
      <c r="B22900">
        <v>2789.6499020000001</v>
      </c>
      <c r="C22900">
        <f t="shared" si="730"/>
        <v>-1.1315330914882669E-3</v>
      </c>
      <c r="D22900">
        <f t="shared" si="731"/>
        <v>-0.11948347732229822</v>
      </c>
    </row>
    <row r="22901" spans="1:4" x14ac:dyDescent="0.5">
      <c r="A22901" s="1">
        <v>43530</v>
      </c>
      <c r="B22901">
        <v>2771.4499510000001</v>
      </c>
      <c r="C22901">
        <f t="shared" si="730"/>
        <v>-6.5240985927846563E-3</v>
      </c>
      <c r="D22901">
        <f t="shared" si="731"/>
        <v>-0.56926855669881637</v>
      </c>
    </row>
    <row r="22902" spans="1:4" x14ac:dyDescent="0.5">
      <c r="A22902" s="1">
        <v>43531</v>
      </c>
      <c r="B22902">
        <v>2748.929932</v>
      </c>
      <c r="C22902">
        <f t="shared" si="730"/>
        <v>-8.1257173675008381E-3</v>
      </c>
      <c r="D22902">
        <f t="shared" si="731"/>
        <v>-0.70285696235535533</v>
      </c>
    </row>
    <row r="22903" spans="1:4" x14ac:dyDescent="0.5">
      <c r="A22903" s="1">
        <v>43532</v>
      </c>
      <c r="B22903">
        <v>2743.070068</v>
      </c>
      <c r="C22903">
        <f t="shared" si="730"/>
        <v>-2.1316891099281811E-3</v>
      </c>
      <c r="D22903">
        <f t="shared" si="731"/>
        <v>-0.20290485700414956</v>
      </c>
    </row>
    <row r="22904" spans="1:4" x14ac:dyDescent="0.5">
      <c r="A22904" s="1">
        <v>43535</v>
      </c>
      <c r="B22904">
        <v>2783.3000489999999</v>
      </c>
      <c r="C22904">
        <f t="shared" si="730"/>
        <v>1.4666042063348398E-2</v>
      </c>
      <c r="D22904">
        <f t="shared" si="731"/>
        <v>1.1981664600343334</v>
      </c>
    </row>
    <row r="22905" spans="1:4" x14ac:dyDescent="0.5">
      <c r="A22905" s="1">
        <v>43536</v>
      </c>
      <c r="B22905">
        <v>2791.5200199999999</v>
      </c>
      <c r="C22905">
        <f t="shared" si="730"/>
        <v>2.9533183111009917E-3</v>
      </c>
      <c r="D22905">
        <f t="shared" si="731"/>
        <v>0.22122730531227472</v>
      </c>
    </row>
    <row r="22906" spans="1:4" x14ac:dyDescent="0.5">
      <c r="A22906" s="1">
        <v>43537</v>
      </c>
      <c r="B22906">
        <v>2810.919922</v>
      </c>
      <c r="C22906">
        <f t="shared" si="730"/>
        <v>6.9495836895341742E-3</v>
      </c>
      <c r="D22906">
        <f t="shared" si="731"/>
        <v>0.55454927238269514</v>
      </c>
    </row>
    <row r="22907" spans="1:4" x14ac:dyDescent="0.5">
      <c r="A22907" s="1">
        <v>43538</v>
      </c>
      <c r="B22907">
        <v>2808.4799800000001</v>
      </c>
      <c r="C22907">
        <f t="shared" si="730"/>
        <v>-8.6802259320995824E-4</v>
      </c>
      <c r="D22907">
        <f t="shared" si="731"/>
        <v>-9.7504497121471426E-2</v>
      </c>
    </row>
    <row r="22908" spans="1:4" x14ac:dyDescent="0.5">
      <c r="A22908" s="1">
        <v>43539</v>
      </c>
      <c r="B22908">
        <v>2822.4799800000001</v>
      </c>
      <c r="C22908">
        <f t="shared" si="730"/>
        <v>4.9849029011059566E-3</v>
      </c>
      <c r="D22908">
        <f t="shared" si="731"/>
        <v>0.39067845724651079</v>
      </c>
    </row>
    <row r="22909" spans="1:4" x14ac:dyDescent="0.5">
      <c r="A22909" s="1">
        <v>43542</v>
      </c>
      <c r="B22909">
        <v>2832.9399410000001</v>
      </c>
      <c r="C22909">
        <f t="shared" si="730"/>
        <v>3.7059469240238938E-3</v>
      </c>
      <c r="D22909">
        <f t="shared" si="731"/>
        <v>0.28400282845115632</v>
      </c>
    </row>
    <row r="22910" spans="1:4" x14ac:dyDescent="0.5">
      <c r="A22910" s="1">
        <v>43543</v>
      </c>
      <c r="B22910">
        <v>2832.570068</v>
      </c>
      <c r="C22910">
        <f t="shared" si="730"/>
        <v>-1.3056153949721089E-4</v>
      </c>
      <c r="D22910">
        <f t="shared" si="731"/>
        <v>-3.5994075319170232E-2</v>
      </c>
    </row>
    <row r="22911" spans="1:4" x14ac:dyDescent="0.5">
      <c r="A22911" s="1">
        <v>43544</v>
      </c>
      <c r="B22911">
        <v>2824.2299800000001</v>
      </c>
      <c r="C22911">
        <f t="shared" si="730"/>
        <v>-2.9443536434347168E-3</v>
      </c>
      <c r="D22911">
        <f t="shared" si="731"/>
        <v>-0.27068787820655221</v>
      </c>
    </row>
    <row r="22912" spans="1:4" x14ac:dyDescent="0.5">
      <c r="A22912" s="1">
        <v>43545</v>
      </c>
      <c r="B22912">
        <v>2854.8798830000001</v>
      </c>
      <c r="C22912">
        <f t="shared" si="730"/>
        <v>1.0852481284119786E-2</v>
      </c>
      <c r="D22912">
        <f t="shared" si="731"/>
        <v>0.88008358512439333</v>
      </c>
    </row>
    <row r="22913" spans="1:4" x14ac:dyDescent="0.5">
      <c r="A22913" s="1">
        <v>43546</v>
      </c>
      <c r="B22913">
        <v>2800.709961</v>
      </c>
      <c r="C22913">
        <f t="shared" si="730"/>
        <v>-1.8974501282021203E-2</v>
      </c>
      <c r="D22913">
        <f t="shared" si="731"/>
        <v>-1.6077363065113344</v>
      </c>
    </row>
    <row r="22914" spans="1:4" x14ac:dyDescent="0.5">
      <c r="A22914" s="1">
        <v>43549</v>
      </c>
      <c r="B22914">
        <v>2798.360107</v>
      </c>
      <c r="C22914">
        <f t="shared" si="730"/>
        <v>-8.3902083140413065E-4</v>
      </c>
      <c r="D22914">
        <f t="shared" si="731"/>
        <v>-9.5085507545404707E-2</v>
      </c>
    </row>
    <row r="22915" spans="1:4" x14ac:dyDescent="0.5">
      <c r="A22915" s="1">
        <v>43550</v>
      </c>
      <c r="B22915">
        <v>2818.459961</v>
      </c>
      <c r="C22915">
        <f t="shared" ref="C22915:C22978" si="732">(B22915-B22914)/B22914</f>
        <v>7.1827260364814979E-3</v>
      </c>
      <c r="D22915">
        <f t="shared" ref="D22915:D22978" si="733">(C22915-$I$1)/$I$2</f>
        <v>0.57399529468924293</v>
      </c>
    </row>
    <row r="22916" spans="1:4" x14ac:dyDescent="0.5">
      <c r="A22916" s="1">
        <v>43551</v>
      </c>
      <c r="B22916">
        <v>2805.3701169999999</v>
      </c>
      <c r="C22916">
        <f t="shared" si="732"/>
        <v>-4.6443249792896685E-3</v>
      </c>
      <c r="D22916">
        <f t="shared" si="733"/>
        <v>-0.41247971032273278</v>
      </c>
    </row>
    <row r="22917" spans="1:4" x14ac:dyDescent="0.5">
      <c r="A22917" s="1">
        <v>43552</v>
      </c>
      <c r="B22917">
        <v>2815.4399410000001</v>
      </c>
      <c r="C22917">
        <f t="shared" si="732"/>
        <v>3.5894814516555119E-3</v>
      </c>
      <c r="D22917">
        <f t="shared" si="733"/>
        <v>0.27428863365440459</v>
      </c>
    </row>
    <row r="22918" spans="1:4" x14ac:dyDescent="0.5">
      <c r="A22918" s="1">
        <v>43553</v>
      </c>
      <c r="B22918">
        <v>2834.3999020000001</v>
      </c>
      <c r="C22918">
        <f t="shared" si="732"/>
        <v>6.7342800405345319E-3</v>
      </c>
      <c r="D22918">
        <f t="shared" si="733"/>
        <v>0.53659114673135577</v>
      </c>
    </row>
    <row r="22919" spans="1:4" x14ac:dyDescent="0.5">
      <c r="A22919" s="1">
        <v>43556</v>
      </c>
      <c r="B22919">
        <v>2867.1899410000001</v>
      </c>
      <c r="C22919">
        <f t="shared" si="732"/>
        <v>1.1568600103627853E-2</v>
      </c>
      <c r="D22919">
        <f t="shared" si="733"/>
        <v>0.93981388603553118</v>
      </c>
    </row>
    <row r="22920" spans="1:4" x14ac:dyDescent="0.5">
      <c r="A22920" s="1">
        <v>43557</v>
      </c>
      <c r="B22920">
        <v>2867.23999</v>
      </c>
      <c r="C22920">
        <f t="shared" si="732"/>
        <v>1.7455767155240763E-5</v>
      </c>
      <c r="D22920">
        <f t="shared" si="733"/>
        <v>-2.364819356664144E-2</v>
      </c>
    </row>
    <row r="22921" spans="1:4" x14ac:dyDescent="0.5">
      <c r="A22921" s="1">
        <v>43558</v>
      </c>
      <c r="B22921">
        <v>2873.3999020000001</v>
      </c>
      <c r="C22921">
        <f t="shared" si="732"/>
        <v>2.1483768437535206E-3</v>
      </c>
      <c r="D22921">
        <f t="shared" si="733"/>
        <v>0.15408845244209723</v>
      </c>
    </row>
    <row r="22922" spans="1:4" x14ac:dyDescent="0.5">
      <c r="A22922" s="1">
        <v>43559</v>
      </c>
      <c r="B22922">
        <v>2879.389893</v>
      </c>
      <c r="C22922">
        <f t="shared" si="732"/>
        <v>2.0846353463820498E-3</v>
      </c>
      <c r="D22922">
        <f t="shared" si="733"/>
        <v>0.14877187827198973</v>
      </c>
    </row>
    <row r="22923" spans="1:4" x14ac:dyDescent="0.5">
      <c r="A22923" s="1">
        <v>43560</v>
      </c>
      <c r="B22923">
        <v>2892.73999</v>
      </c>
      <c r="C22923">
        <f t="shared" si="732"/>
        <v>4.6364325416488519E-3</v>
      </c>
      <c r="D22923">
        <f t="shared" si="733"/>
        <v>0.36161311381190669</v>
      </c>
    </row>
    <row r="22924" spans="1:4" x14ac:dyDescent="0.5">
      <c r="A22924" s="1">
        <v>43563</v>
      </c>
      <c r="B22924">
        <v>2895.7700199999999</v>
      </c>
      <c r="C22924">
        <f t="shared" si="732"/>
        <v>1.0474601970707699E-3</v>
      </c>
      <c r="D22924">
        <f t="shared" si="733"/>
        <v>6.2262793357179422E-2</v>
      </c>
    </row>
    <row r="22925" spans="1:4" x14ac:dyDescent="0.5">
      <c r="A22925" s="1">
        <v>43564</v>
      </c>
      <c r="B22925">
        <v>2878.1999510000001</v>
      </c>
      <c r="C22925">
        <f t="shared" si="732"/>
        <v>-6.0674946140922741E-3</v>
      </c>
      <c r="D22925">
        <f t="shared" si="733"/>
        <v>-0.53118396472669949</v>
      </c>
    </row>
    <row r="22926" spans="1:4" x14ac:dyDescent="0.5">
      <c r="A22926" s="1">
        <v>43565</v>
      </c>
      <c r="B22926">
        <v>2888.209961</v>
      </c>
      <c r="C22926">
        <f t="shared" si="732"/>
        <v>3.4778716456172871E-3</v>
      </c>
      <c r="D22926">
        <f t="shared" si="733"/>
        <v>0.26497944205422241</v>
      </c>
    </row>
    <row r="22927" spans="1:4" x14ac:dyDescent="0.5">
      <c r="A22927" s="1">
        <v>43566</v>
      </c>
      <c r="B22927">
        <v>2888.320068</v>
      </c>
      <c r="C22927">
        <f t="shared" si="732"/>
        <v>3.8122920939531678E-5</v>
      </c>
      <c r="D22927">
        <f t="shared" si="733"/>
        <v>-2.1924380030557498E-2</v>
      </c>
    </row>
    <row r="22928" spans="1:4" x14ac:dyDescent="0.5">
      <c r="A22928" s="1">
        <v>43567</v>
      </c>
      <c r="B22928">
        <v>2907.4099120000001</v>
      </c>
      <c r="C22928">
        <f t="shared" si="732"/>
        <v>6.6093242959803736E-3</v>
      </c>
      <c r="D22928">
        <f t="shared" si="733"/>
        <v>0.52616879220096902</v>
      </c>
    </row>
    <row r="22929" spans="1:4" x14ac:dyDescent="0.5">
      <c r="A22929" s="1">
        <v>43570</v>
      </c>
      <c r="B22929">
        <v>2905.580078</v>
      </c>
      <c r="C22929">
        <f t="shared" si="732"/>
        <v>-6.2936911387957012E-4</v>
      </c>
      <c r="D22929">
        <f t="shared" si="733"/>
        <v>-7.7598800265625129E-2</v>
      </c>
    </row>
    <row r="22930" spans="1:4" x14ac:dyDescent="0.5">
      <c r="A22930" s="1">
        <v>43571</v>
      </c>
      <c r="B22930">
        <v>2907.0600589999999</v>
      </c>
      <c r="C22930">
        <f t="shared" si="732"/>
        <v>5.0935818675445653E-4</v>
      </c>
      <c r="D22930">
        <f t="shared" si="733"/>
        <v>1.7380583699345468E-2</v>
      </c>
    </row>
    <row r="22931" spans="1:4" x14ac:dyDescent="0.5">
      <c r="A22931" s="1">
        <v>43572</v>
      </c>
      <c r="B22931">
        <v>2900.4499510000001</v>
      </c>
      <c r="C22931">
        <f t="shared" si="732"/>
        <v>-2.2738119838754439E-3</v>
      </c>
      <c r="D22931">
        <f t="shared" si="733"/>
        <v>-0.21475909375365604</v>
      </c>
    </row>
    <row r="22932" spans="1:4" x14ac:dyDescent="0.5">
      <c r="A22932" s="1">
        <v>43573</v>
      </c>
      <c r="B22932">
        <v>2905.030029</v>
      </c>
      <c r="C22932">
        <f t="shared" si="732"/>
        <v>1.5790922365065687E-3</v>
      </c>
      <c r="D22932">
        <f t="shared" si="733"/>
        <v>0.10660535331296406</v>
      </c>
    </row>
    <row r="22933" spans="1:4" x14ac:dyDescent="0.5">
      <c r="A22933" s="1">
        <v>43577</v>
      </c>
      <c r="B22933">
        <v>2907.969971</v>
      </c>
      <c r="C22933">
        <f t="shared" si="732"/>
        <v>1.0120177659616108E-3</v>
      </c>
      <c r="D22933">
        <f t="shared" si="733"/>
        <v>5.9306598075750283E-2</v>
      </c>
    </row>
    <row r="22934" spans="1:4" x14ac:dyDescent="0.5">
      <c r="A22934" s="1">
        <v>43578</v>
      </c>
      <c r="B22934">
        <v>2933.679932</v>
      </c>
      <c r="C22934">
        <f t="shared" si="732"/>
        <v>8.8412058089990583E-3</v>
      </c>
      <c r="D22934">
        <f t="shared" si="733"/>
        <v>0.71232638328646625</v>
      </c>
    </row>
    <row r="22935" spans="1:4" x14ac:dyDescent="0.5">
      <c r="A22935" s="1">
        <v>43579</v>
      </c>
      <c r="B22935">
        <v>2927.25</v>
      </c>
      <c r="C22935">
        <f t="shared" si="732"/>
        <v>-2.1917632969648744E-3</v>
      </c>
      <c r="D22935">
        <f t="shared" si="733"/>
        <v>-0.2079155468100097</v>
      </c>
    </row>
    <row r="22936" spans="1:4" x14ac:dyDescent="0.5">
      <c r="A22936" s="1">
        <v>43580</v>
      </c>
      <c r="B22936">
        <v>2926.169922</v>
      </c>
      <c r="C22936">
        <f t="shared" si="732"/>
        <v>-3.6897361004354176E-4</v>
      </c>
      <c r="D22936">
        <f t="shared" si="733"/>
        <v>-5.5879636662694396E-2</v>
      </c>
    </row>
    <row r="22937" spans="1:4" x14ac:dyDescent="0.5">
      <c r="A22937" s="1">
        <v>43581</v>
      </c>
      <c r="B22937">
        <v>2939.8798830000001</v>
      </c>
      <c r="C22937">
        <f t="shared" si="732"/>
        <v>4.6852921619225159E-3</v>
      </c>
      <c r="D22937">
        <f t="shared" si="733"/>
        <v>0.36568841492374543</v>
      </c>
    </row>
    <row r="22938" spans="1:4" x14ac:dyDescent="0.5">
      <c r="A22938" s="1">
        <v>43584</v>
      </c>
      <c r="B22938">
        <v>2943.030029</v>
      </c>
      <c r="C22938">
        <f t="shared" si="732"/>
        <v>1.071522009526928E-3</v>
      </c>
      <c r="D22938">
        <f t="shared" si="733"/>
        <v>6.4269749827700576E-2</v>
      </c>
    </row>
    <row r="22939" spans="1:4" x14ac:dyDescent="0.5">
      <c r="A22939" s="1">
        <v>43585</v>
      </c>
      <c r="B22939">
        <v>2945.830078</v>
      </c>
      <c r="C22939">
        <f t="shared" si="732"/>
        <v>9.5141706758301804E-4</v>
      </c>
      <c r="D22939">
        <f t="shared" si="733"/>
        <v>5.4251992818950892E-2</v>
      </c>
    </row>
    <row r="22940" spans="1:4" x14ac:dyDescent="0.5">
      <c r="A22940" s="1">
        <v>43586</v>
      </c>
      <c r="B22940">
        <v>2923.7299800000001</v>
      </c>
      <c r="C22940">
        <f t="shared" si="732"/>
        <v>-7.5021631984300381E-3</v>
      </c>
      <c r="D22940">
        <f t="shared" si="733"/>
        <v>-0.65084732772715403</v>
      </c>
    </row>
    <row r="22941" spans="1:4" x14ac:dyDescent="0.5">
      <c r="A22941" s="1">
        <v>43587</v>
      </c>
      <c r="B22941">
        <v>2917.5200199999999</v>
      </c>
      <c r="C22941">
        <f t="shared" si="732"/>
        <v>-2.1239854714627708E-3</v>
      </c>
      <c r="D22941">
        <f t="shared" si="733"/>
        <v>-0.2022623091041158</v>
      </c>
    </row>
    <row r="22942" spans="1:4" x14ac:dyDescent="0.5">
      <c r="A22942" s="1">
        <v>43588</v>
      </c>
      <c r="B22942">
        <v>2945.639893</v>
      </c>
      <c r="C22942">
        <f t="shared" si="732"/>
        <v>9.6382793630324769E-3</v>
      </c>
      <c r="D22942">
        <f t="shared" si="733"/>
        <v>0.77880898635983775</v>
      </c>
    </row>
    <row r="22943" spans="1:4" x14ac:dyDescent="0.5">
      <c r="A22943" s="1">
        <v>43591</v>
      </c>
      <c r="B22943">
        <v>2932.469971</v>
      </c>
      <c r="C22943">
        <f t="shared" si="732"/>
        <v>-4.4709884705516657E-3</v>
      </c>
      <c r="D22943">
        <f t="shared" si="733"/>
        <v>-0.39802199528471827</v>
      </c>
    </row>
    <row r="22944" spans="1:4" x14ac:dyDescent="0.5">
      <c r="A22944" s="1">
        <v>43592</v>
      </c>
      <c r="B22944">
        <v>2884.0500489999999</v>
      </c>
      <c r="C22944">
        <f t="shared" si="732"/>
        <v>-1.6511651433377982E-2</v>
      </c>
      <c r="D22944">
        <f t="shared" si="733"/>
        <v>-1.4023140238523422</v>
      </c>
    </row>
    <row r="22945" spans="1:4" x14ac:dyDescent="0.5">
      <c r="A22945" s="1">
        <v>43593</v>
      </c>
      <c r="B22945">
        <v>2879.419922</v>
      </c>
      <c r="C22945">
        <f t="shared" si="732"/>
        <v>-1.6054253294270422E-3</v>
      </c>
      <c r="D22945">
        <f t="shared" si="733"/>
        <v>-0.15901005475672458</v>
      </c>
    </row>
    <row r="22946" spans="1:4" x14ac:dyDescent="0.5">
      <c r="A22946" s="1">
        <v>43594</v>
      </c>
      <c r="B22946">
        <v>2870.719971</v>
      </c>
      <c r="C22946">
        <f t="shared" si="732"/>
        <v>-3.0214248826747041E-3</v>
      </c>
      <c r="D22946">
        <f t="shared" si="733"/>
        <v>-0.27711626437096148</v>
      </c>
    </row>
    <row r="22947" spans="1:4" x14ac:dyDescent="0.5">
      <c r="A22947" s="1">
        <v>43595</v>
      </c>
      <c r="B22947">
        <v>2881.3999020000001</v>
      </c>
      <c r="C22947">
        <f t="shared" si="732"/>
        <v>3.7202970362448231E-3</v>
      </c>
      <c r="D22947">
        <f t="shared" si="733"/>
        <v>0.2851997478697153</v>
      </c>
    </row>
    <row r="22948" spans="1:4" x14ac:dyDescent="0.5">
      <c r="A22948" s="1">
        <v>43598</v>
      </c>
      <c r="B22948">
        <v>2811.8701169999999</v>
      </c>
      <c r="C22948">
        <f t="shared" si="732"/>
        <v>-2.4130557147495929E-2</v>
      </c>
      <c r="D22948">
        <f t="shared" si="733"/>
        <v>-2.0377945035169689</v>
      </c>
    </row>
    <row r="22949" spans="1:4" x14ac:dyDescent="0.5">
      <c r="A22949" s="1">
        <v>43599</v>
      </c>
      <c r="B22949">
        <v>2834.4099120000001</v>
      </c>
      <c r="C22949">
        <f t="shared" si="732"/>
        <v>8.0159445714540947E-3</v>
      </c>
      <c r="D22949">
        <f t="shared" si="733"/>
        <v>0.64349269157770728</v>
      </c>
    </row>
    <row r="22950" spans="1:4" x14ac:dyDescent="0.5">
      <c r="A22950" s="1">
        <v>43600</v>
      </c>
      <c r="B22950">
        <v>2850.959961</v>
      </c>
      <c r="C22950">
        <f t="shared" si="732"/>
        <v>5.8389751355060688E-3</v>
      </c>
      <c r="D22950">
        <f t="shared" si="733"/>
        <v>0.46191522713842653</v>
      </c>
    </row>
    <row r="22951" spans="1:4" x14ac:dyDescent="0.5">
      <c r="A22951" s="1">
        <v>43601</v>
      </c>
      <c r="B22951">
        <v>2876.320068</v>
      </c>
      <c r="C22951">
        <f t="shared" si="732"/>
        <v>8.8952869724289937E-3</v>
      </c>
      <c r="D22951">
        <f t="shared" si="733"/>
        <v>0.71683720478325852</v>
      </c>
    </row>
    <row r="22952" spans="1:4" x14ac:dyDescent="0.5">
      <c r="A22952" s="1">
        <v>43602</v>
      </c>
      <c r="B22952">
        <v>2859.530029</v>
      </c>
      <c r="C22952">
        <f t="shared" si="732"/>
        <v>-5.8373333297620962E-3</v>
      </c>
      <c r="D22952">
        <f t="shared" si="733"/>
        <v>-0.51198658798329899</v>
      </c>
    </row>
    <row r="22953" spans="1:4" x14ac:dyDescent="0.5">
      <c r="A22953" s="1">
        <v>43605</v>
      </c>
      <c r="B22953">
        <v>2840.2299800000001</v>
      </c>
      <c r="C22953">
        <f t="shared" si="732"/>
        <v>-6.7493779761946832E-3</v>
      </c>
      <c r="D22953">
        <f t="shared" si="733"/>
        <v>-0.58805874206135156</v>
      </c>
    </row>
    <row r="22954" spans="1:4" x14ac:dyDescent="0.5">
      <c r="A22954" s="1">
        <v>43606</v>
      </c>
      <c r="B22954">
        <v>2864.360107</v>
      </c>
      <c r="C22954">
        <f t="shared" si="732"/>
        <v>8.4958356083544694E-3</v>
      </c>
      <c r="D22954">
        <f t="shared" si="733"/>
        <v>0.6835196190341144</v>
      </c>
    </row>
    <row r="22955" spans="1:4" x14ac:dyDescent="0.5">
      <c r="A22955" s="1">
        <v>43607</v>
      </c>
      <c r="B22955">
        <v>2856.2700199999999</v>
      </c>
      <c r="C22955">
        <f t="shared" si="732"/>
        <v>-2.8243959201321328E-3</v>
      </c>
      <c r="D22955">
        <f t="shared" si="733"/>
        <v>-0.26068240046418484</v>
      </c>
    </row>
    <row r="22956" spans="1:4" x14ac:dyDescent="0.5">
      <c r="A22956" s="1">
        <v>43608</v>
      </c>
      <c r="B22956">
        <v>2822.23999</v>
      </c>
      <c r="C22956">
        <f t="shared" si="732"/>
        <v>-1.19141501894838E-2</v>
      </c>
      <c r="D22956">
        <f t="shared" si="733"/>
        <v>-1.0188439553994957</v>
      </c>
    </row>
    <row r="22957" spans="1:4" x14ac:dyDescent="0.5">
      <c r="A22957" s="1">
        <v>43609</v>
      </c>
      <c r="B22957">
        <v>2826.0600589999999</v>
      </c>
      <c r="C22957">
        <f t="shared" si="732"/>
        <v>1.3535592343441622E-3</v>
      </c>
      <c r="D22957">
        <f t="shared" si="733"/>
        <v>8.7794014024594608E-2</v>
      </c>
    </row>
    <row r="22958" spans="1:4" x14ac:dyDescent="0.5">
      <c r="A22958" s="1">
        <v>43613</v>
      </c>
      <c r="B22958">
        <v>2802.389893</v>
      </c>
      <c r="C22958">
        <f t="shared" si="732"/>
        <v>-8.3756769162137198E-3</v>
      </c>
      <c r="D22958">
        <f t="shared" si="733"/>
        <v>-0.7237056799892374</v>
      </c>
    </row>
    <row r="22959" spans="1:4" x14ac:dyDescent="0.5">
      <c r="A22959" s="1">
        <v>43614</v>
      </c>
      <c r="B22959">
        <v>2783.0200199999999</v>
      </c>
      <c r="C22959">
        <f t="shared" si="732"/>
        <v>-6.9119122390440685E-3</v>
      </c>
      <c r="D22959">
        <f t="shared" si="733"/>
        <v>-0.60161545941592798</v>
      </c>
    </row>
    <row r="22960" spans="1:4" x14ac:dyDescent="0.5">
      <c r="A22960" s="1">
        <v>43615</v>
      </c>
      <c r="B22960">
        <v>2788.860107</v>
      </c>
      <c r="C22960">
        <f t="shared" si="732"/>
        <v>2.0984710702871764E-3</v>
      </c>
      <c r="D22960">
        <f t="shared" si="733"/>
        <v>0.14992589340141246</v>
      </c>
    </row>
    <row r="22961" spans="1:4" x14ac:dyDescent="0.5">
      <c r="A22961" s="1">
        <v>43616</v>
      </c>
      <c r="B22961">
        <v>2752.0600589999999</v>
      </c>
      <c r="C22961">
        <f t="shared" si="732"/>
        <v>-1.3195372513534276E-2</v>
      </c>
      <c r="D22961">
        <f t="shared" si="733"/>
        <v>-1.1257086164932686</v>
      </c>
    </row>
    <row r="22962" spans="1:4" x14ac:dyDescent="0.5">
      <c r="A22962" s="1">
        <v>43619</v>
      </c>
      <c r="B22962">
        <v>2744.4499510000001</v>
      </c>
      <c r="C22962">
        <f t="shared" si="732"/>
        <v>-2.7652405241348895E-3</v>
      </c>
      <c r="D22962">
        <f t="shared" si="733"/>
        <v>-0.25574834551802372</v>
      </c>
    </row>
    <row r="22963" spans="1:4" x14ac:dyDescent="0.5">
      <c r="A22963" s="1">
        <v>43620</v>
      </c>
      <c r="B22963">
        <v>2803.2700199999999</v>
      </c>
      <c r="C22963">
        <f t="shared" si="732"/>
        <v>2.1432370802960902E-2</v>
      </c>
      <c r="D22963">
        <f t="shared" si="733"/>
        <v>1.7625348869922599</v>
      </c>
    </row>
    <row r="22964" spans="1:4" x14ac:dyDescent="0.5">
      <c r="A22964" s="1">
        <v>43621</v>
      </c>
      <c r="B22964">
        <v>2826.1499020000001</v>
      </c>
      <c r="C22964">
        <f t="shared" si="732"/>
        <v>8.1618544902071835E-3</v>
      </c>
      <c r="D22964">
        <f t="shared" si="733"/>
        <v>0.6556627995480977</v>
      </c>
    </row>
    <row r="22965" spans="1:4" x14ac:dyDescent="0.5">
      <c r="A22965" s="1">
        <v>43622</v>
      </c>
      <c r="B22965">
        <v>2843.48999</v>
      </c>
      <c r="C22965">
        <f t="shared" si="732"/>
        <v>6.1355867881348926E-3</v>
      </c>
      <c r="D22965">
        <f t="shared" si="733"/>
        <v>0.4866551205508633</v>
      </c>
    </row>
    <row r="22966" spans="1:4" x14ac:dyDescent="0.5">
      <c r="A22966" s="1">
        <v>43623</v>
      </c>
      <c r="B22966">
        <v>2873.3400879999999</v>
      </c>
      <c r="C22966">
        <f t="shared" si="732"/>
        <v>1.0497697584650153E-2</v>
      </c>
      <c r="D22966">
        <f t="shared" si="733"/>
        <v>0.85049165631257251</v>
      </c>
    </row>
    <row r="22967" spans="1:4" x14ac:dyDescent="0.5">
      <c r="A22967" s="1">
        <v>43626</v>
      </c>
      <c r="B22967">
        <v>2886.7299800000001</v>
      </c>
      <c r="C22967">
        <f t="shared" si="732"/>
        <v>4.6600442655294018E-3</v>
      </c>
      <c r="D22967">
        <f t="shared" si="733"/>
        <v>0.36358252912958361</v>
      </c>
    </row>
    <row r="22968" spans="1:4" x14ac:dyDescent="0.5">
      <c r="A22968" s="1">
        <v>43627</v>
      </c>
      <c r="B22968">
        <v>2885.719971</v>
      </c>
      <c r="C22968">
        <f t="shared" si="732"/>
        <v>-3.4987997041555021E-4</v>
      </c>
      <c r="D22968">
        <f t="shared" si="733"/>
        <v>-5.4287067371955468E-2</v>
      </c>
    </row>
    <row r="22969" spans="1:4" x14ac:dyDescent="0.5">
      <c r="A22969" s="1">
        <v>43628</v>
      </c>
      <c r="B22969">
        <v>2879.8400879999999</v>
      </c>
      <c r="C22969">
        <f t="shared" si="732"/>
        <v>-2.0375792034881624E-3</v>
      </c>
      <c r="D22969">
        <f t="shared" si="733"/>
        <v>-0.19505530344229399</v>
      </c>
    </row>
    <row r="22970" spans="1:4" x14ac:dyDescent="0.5">
      <c r="A22970" s="1">
        <v>43629</v>
      </c>
      <c r="B22970">
        <v>2891.639893</v>
      </c>
      <c r="C22970">
        <f t="shared" si="732"/>
        <v>4.0973820210256431E-3</v>
      </c>
      <c r="D22970">
        <f t="shared" si="733"/>
        <v>0.31665179045882436</v>
      </c>
    </row>
    <row r="22971" spans="1:4" x14ac:dyDescent="0.5">
      <c r="A22971" s="1">
        <v>43630</v>
      </c>
      <c r="B22971">
        <v>2886.9799800000001</v>
      </c>
      <c r="C22971">
        <f t="shared" si="732"/>
        <v>-1.6115122119045825E-3</v>
      </c>
      <c r="D22971">
        <f t="shared" si="733"/>
        <v>-0.1595177516808802</v>
      </c>
    </row>
    <row r="22972" spans="1:4" x14ac:dyDescent="0.5">
      <c r="A22972" s="1">
        <v>43633</v>
      </c>
      <c r="B22972">
        <v>2889.669922</v>
      </c>
      <c r="C22972">
        <f t="shared" si="732"/>
        <v>9.3174944704672792E-4</v>
      </c>
      <c r="D22972">
        <f t="shared" si="733"/>
        <v>5.2611548718283815E-2</v>
      </c>
    </row>
    <row r="22973" spans="1:4" x14ac:dyDescent="0.5">
      <c r="A22973" s="1">
        <v>43634</v>
      </c>
      <c r="B22973">
        <v>2917.75</v>
      </c>
      <c r="C22973">
        <f t="shared" si="732"/>
        <v>9.7173998269550303E-3</v>
      </c>
      <c r="D22973">
        <f t="shared" si="733"/>
        <v>0.78540829500748566</v>
      </c>
    </row>
    <row r="22974" spans="1:4" x14ac:dyDescent="0.5">
      <c r="A22974" s="1">
        <v>43635</v>
      </c>
      <c r="B22974">
        <v>2926.459961</v>
      </c>
      <c r="C22974">
        <f t="shared" si="732"/>
        <v>2.9851635678176751E-3</v>
      </c>
      <c r="D22974">
        <f t="shared" si="733"/>
        <v>0.22388346615383253</v>
      </c>
    </row>
    <row r="22975" spans="1:4" x14ac:dyDescent="0.5">
      <c r="A22975" s="1">
        <v>43636</v>
      </c>
      <c r="B22975">
        <v>2954.179932</v>
      </c>
      <c r="C22975">
        <f t="shared" si="732"/>
        <v>9.4721852919278631E-3</v>
      </c>
      <c r="D22975">
        <f t="shared" si="733"/>
        <v>0.76495535121385805</v>
      </c>
    </row>
    <row r="22976" spans="1:4" x14ac:dyDescent="0.5">
      <c r="A22976" s="1">
        <v>43637</v>
      </c>
      <c r="B22976">
        <v>2950.459961</v>
      </c>
      <c r="C22976">
        <f t="shared" si="732"/>
        <v>-1.2592228928593192E-3</v>
      </c>
      <c r="D22976">
        <f t="shared" si="733"/>
        <v>-0.13013387506553259</v>
      </c>
    </row>
    <row r="22977" spans="1:4" x14ac:dyDescent="0.5">
      <c r="A22977" s="1">
        <v>43640</v>
      </c>
      <c r="B22977">
        <v>2945.3500979999999</v>
      </c>
      <c r="C22977">
        <f t="shared" si="732"/>
        <v>-1.7318869151060248E-3</v>
      </c>
      <c r="D22977">
        <f t="shared" si="733"/>
        <v>-0.16955800903544907</v>
      </c>
    </row>
    <row r="22978" spans="1:4" x14ac:dyDescent="0.5">
      <c r="A22978" s="1">
        <v>43641</v>
      </c>
      <c r="B22978">
        <v>2917.3798830000001</v>
      </c>
      <c r="C22978">
        <f t="shared" si="732"/>
        <v>-9.4963973956755168E-3</v>
      </c>
      <c r="D22978">
        <f t="shared" si="733"/>
        <v>-0.81718314441547946</v>
      </c>
    </row>
    <row r="22979" spans="1:4" x14ac:dyDescent="0.5">
      <c r="A22979" s="1">
        <v>43642</v>
      </c>
      <c r="B22979">
        <v>2913.780029</v>
      </c>
      <c r="C22979">
        <f t="shared" ref="C22979:C23042" si="734">(B22979-B22978)/B22978</f>
        <v>-1.2339339216592693E-3</v>
      </c>
      <c r="D22979">
        <f t="shared" ref="D22979:D23042" si="735">(C22979-$I$1)/$I$2</f>
        <v>-0.12802456328882253</v>
      </c>
    </row>
    <row r="22980" spans="1:4" x14ac:dyDescent="0.5">
      <c r="A22980" s="1">
        <v>43643</v>
      </c>
      <c r="B22980">
        <v>2924.919922</v>
      </c>
      <c r="C22980">
        <f t="shared" si="734"/>
        <v>3.8231756993074061E-3</v>
      </c>
      <c r="D22980">
        <f t="shared" si="735"/>
        <v>0.29378068909715699</v>
      </c>
    </row>
    <row r="22981" spans="1:4" x14ac:dyDescent="0.5">
      <c r="A22981" s="1">
        <v>43644</v>
      </c>
      <c r="B22981">
        <v>2941.76001</v>
      </c>
      <c r="C22981">
        <f t="shared" si="734"/>
        <v>5.7574526650579268E-3</v>
      </c>
      <c r="D22981">
        <f t="shared" si="735"/>
        <v>0.45511557105030448</v>
      </c>
    </row>
    <row r="22982" spans="1:4" x14ac:dyDescent="0.5">
      <c r="A22982" s="1">
        <v>43647</v>
      </c>
      <c r="B22982">
        <v>2964.330078</v>
      </c>
      <c r="C22982">
        <f t="shared" si="734"/>
        <v>7.6723009094137465E-3</v>
      </c>
      <c r="D22982">
        <f t="shared" si="735"/>
        <v>0.61482993508992834</v>
      </c>
    </row>
    <row r="22983" spans="1:4" x14ac:dyDescent="0.5">
      <c r="A22983" s="1">
        <v>43648</v>
      </c>
      <c r="B22983">
        <v>2973.01001</v>
      </c>
      <c r="C22983">
        <f t="shared" si="734"/>
        <v>2.9281260087797847E-3</v>
      </c>
      <c r="D22983">
        <f t="shared" si="735"/>
        <v>0.21912605652883441</v>
      </c>
    </row>
    <row r="22984" spans="1:4" x14ac:dyDescent="0.5">
      <c r="A22984" s="1">
        <v>43649</v>
      </c>
      <c r="B22984">
        <v>2995.820068</v>
      </c>
      <c r="C22984">
        <f t="shared" si="734"/>
        <v>7.6723784727519388E-3</v>
      </c>
      <c r="D22984">
        <f t="shared" si="735"/>
        <v>0.61483640452126254</v>
      </c>
    </row>
    <row r="22985" spans="1:4" x14ac:dyDescent="0.5">
      <c r="A22985" s="1">
        <v>43651</v>
      </c>
      <c r="B22985">
        <v>2990.4099120000001</v>
      </c>
      <c r="C22985">
        <f t="shared" si="734"/>
        <v>-1.8059015151773512E-3</v>
      </c>
      <c r="D22985">
        <f t="shared" si="735"/>
        <v>-0.17573144592000797</v>
      </c>
    </row>
    <row r="22986" spans="1:4" x14ac:dyDescent="0.5">
      <c r="A22986" s="1">
        <v>43654</v>
      </c>
      <c r="B22986">
        <v>2975.9499510000001</v>
      </c>
      <c r="C22986">
        <f t="shared" si="734"/>
        <v>-4.8354444459184969E-3</v>
      </c>
      <c r="D22986">
        <f t="shared" si="735"/>
        <v>-0.42842067282886837</v>
      </c>
    </row>
    <row r="22987" spans="1:4" x14ac:dyDescent="0.5">
      <c r="A22987" s="1">
        <v>43655</v>
      </c>
      <c r="B22987">
        <v>2979.6298830000001</v>
      </c>
      <c r="C22987">
        <f t="shared" si="734"/>
        <v>1.2365570861712413E-3</v>
      </c>
      <c r="D22987">
        <f t="shared" si="735"/>
        <v>7.8035055975679127E-2</v>
      </c>
    </row>
    <row r="22988" spans="1:4" x14ac:dyDescent="0.5">
      <c r="A22988" s="1">
        <v>43656</v>
      </c>
      <c r="B22988">
        <v>2993.070068</v>
      </c>
      <c r="C22988">
        <f t="shared" si="734"/>
        <v>4.510689423770935E-3</v>
      </c>
      <c r="D22988">
        <f t="shared" si="735"/>
        <v>0.3511250857588078</v>
      </c>
    </row>
    <row r="22989" spans="1:4" x14ac:dyDescent="0.5">
      <c r="A22989" s="1">
        <v>43657</v>
      </c>
      <c r="B22989">
        <v>2999.9099120000001</v>
      </c>
      <c r="C22989">
        <f t="shared" si="734"/>
        <v>2.2852268221607449E-3</v>
      </c>
      <c r="D22989">
        <f t="shared" si="735"/>
        <v>0.16550288558820747</v>
      </c>
    </row>
    <row r="22990" spans="1:4" x14ac:dyDescent="0.5">
      <c r="A22990" s="1">
        <v>43658</v>
      </c>
      <c r="B22990">
        <v>3013.7700199999999</v>
      </c>
      <c r="C22990">
        <f t="shared" si="734"/>
        <v>4.6201747407673003E-3</v>
      </c>
      <c r="D22990">
        <f t="shared" si="735"/>
        <v>0.36025707719849165</v>
      </c>
    </row>
    <row r="22991" spans="1:4" x14ac:dyDescent="0.5">
      <c r="A22991" s="1">
        <v>43661</v>
      </c>
      <c r="B22991">
        <v>3014.3000489999999</v>
      </c>
      <c r="C22991">
        <f t="shared" si="734"/>
        <v>1.7586909302389742E-4</v>
      </c>
      <c r="D22991">
        <f t="shared" si="735"/>
        <v>-1.0435196833824234E-2</v>
      </c>
    </row>
    <row r="22992" spans="1:4" x14ac:dyDescent="0.5">
      <c r="A22992" s="1">
        <v>43662</v>
      </c>
      <c r="B22992">
        <v>3004.040039</v>
      </c>
      <c r="C22992">
        <f t="shared" si="734"/>
        <v>-3.4037785997461482E-3</v>
      </c>
      <c r="D22992">
        <f t="shared" si="735"/>
        <v>-0.309007763313634</v>
      </c>
    </row>
    <row r="22993" spans="1:4" x14ac:dyDescent="0.5">
      <c r="A22993" s="1">
        <v>43663</v>
      </c>
      <c r="B22993">
        <v>2984.419922</v>
      </c>
      <c r="C22993">
        <f t="shared" si="734"/>
        <v>-6.5312435071708235E-3</v>
      </c>
      <c r="D22993">
        <f t="shared" si="735"/>
        <v>-0.56986450233611052</v>
      </c>
    </row>
    <row r="22994" spans="1:4" x14ac:dyDescent="0.5">
      <c r="A22994" s="1">
        <v>43664</v>
      </c>
      <c r="B22994">
        <v>2995.110107</v>
      </c>
      <c r="C22994">
        <f t="shared" si="734"/>
        <v>3.5819976006714006E-3</v>
      </c>
      <c r="D22994">
        <f t="shared" si="735"/>
        <v>0.27366441786914963</v>
      </c>
    </row>
    <row r="22995" spans="1:4" x14ac:dyDescent="0.5">
      <c r="A22995" s="1">
        <v>43665</v>
      </c>
      <c r="B22995">
        <v>2976.610107</v>
      </c>
      <c r="C22995">
        <f t="shared" si="734"/>
        <v>-6.1767345236366632E-3</v>
      </c>
      <c r="D22995">
        <f t="shared" si="735"/>
        <v>-0.54029548713170206</v>
      </c>
    </row>
    <row r="22996" spans="1:4" x14ac:dyDescent="0.5">
      <c r="A22996" s="1">
        <v>43668</v>
      </c>
      <c r="B22996">
        <v>2985.030029</v>
      </c>
      <c r="C22996">
        <f t="shared" si="734"/>
        <v>2.8286949574615693E-3</v>
      </c>
      <c r="D22996">
        <f t="shared" si="735"/>
        <v>0.2108326749651051</v>
      </c>
    </row>
    <row r="22997" spans="1:4" x14ac:dyDescent="0.5">
      <c r="A22997" s="1">
        <v>43669</v>
      </c>
      <c r="B22997">
        <v>3005.469971</v>
      </c>
      <c r="C22997">
        <f t="shared" si="734"/>
        <v>6.8474828733456512E-3</v>
      </c>
      <c r="D22997">
        <f t="shared" si="735"/>
        <v>0.54603321009235828</v>
      </c>
    </row>
    <row r="22998" spans="1:4" x14ac:dyDescent="0.5">
      <c r="A22998" s="1">
        <v>43670</v>
      </c>
      <c r="B22998">
        <v>3019.5600589999999</v>
      </c>
      <c r="C22998">
        <f t="shared" si="734"/>
        <v>4.6881479888191248E-3</v>
      </c>
      <c r="D22998">
        <f t="shared" si="735"/>
        <v>0.36592661478002309</v>
      </c>
    </row>
    <row r="22999" spans="1:4" x14ac:dyDescent="0.5">
      <c r="A22999" s="1">
        <v>43671</v>
      </c>
      <c r="B22999">
        <v>3003.669922</v>
      </c>
      <c r="C22999">
        <f t="shared" si="734"/>
        <v>-5.2624013728881647E-3</v>
      </c>
      <c r="D22999">
        <f t="shared" si="735"/>
        <v>-0.4640324526470716</v>
      </c>
    </row>
    <row r="23000" spans="1:4" x14ac:dyDescent="0.5">
      <c r="A23000" s="1">
        <v>43672</v>
      </c>
      <c r="B23000">
        <v>3025.860107</v>
      </c>
      <c r="C23000">
        <f t="shared" si="734"/>
        <v>7.3876909168583164E-3</v>
      </c>
      <c r="D23000">
        <f t="shared" si="735"/>
        <v>0.59109108053876536</v>
      </c>
    </row>
    <row r="23001" spans="1:4" x14ac:dyDescent="0.5">
      <c r="A23001" s="1">
        <v>43675</v>
      </c>
      <c r="B23001">
        <v>3020.969971</v>
      </c>
      <c r="C23001">
        <f t="shared" si="734"/>
        <v>-1.6161143698240324E-3</v>
      </c>
      <c r="D23001">
        <f t="shared" si="735"/>
        <v>-0.15990161015503418</v>
      </c>
    </row>
    <row r="23002" spans="1:4" x14ac:dyDescent="0.5">
      <c r="A23002" s="1">
        <v>43676</v>
      </c>
      <c r="B23002">
        <v>3013.179932</v>
      </c>
      <c r="C23002">
        <f t="shared" si="734"/>
        <v>-2.5786548938853981E-3</v>
      </c>
      <c r="D23002">
        <f t="shared" si="735"/>
        <v>-0.24018554289798882</v>
      </c>
    </row>
    <row r="23003" spans="1:4" x14ac:dyDescent="0.5">
      <c r="A23003" s="1">
        <v>43677</v>
      </c>
      <c r="B23003">
        <v>2980.3798830000001</v>
      </c>
      <c r="C23003">
        <f t="shared" si="734"/>
        <v>-1.0885526168438568E-2</v>
      </c>
      <c r="D23003">
        <f t="shared" si="735"/>
        <v>-0.93304810612456357</v>
      </c>
    </row>
    <row r="23004" spans="1:4" x14ac:dyDescent="0.5">
      <c r="A23004" s="1">
        <v>43678</v>
      </c>
      <c r="B23004">
        <v>2953.5600589999999</v>
      </c>
      <c r="C23004">
        <f t="shared" si="734"/>
        <v>-8.9987937957102873E-3</v>
      </c>
      <c r="D23004">
        <f t="shared" si="735"/>
        <v>-0.77567884100839135</v>
      </c>
    </row>
    <row r="23005" spans="1:4" x14ac:dyDescent="0.5">
      <c r="A23005" s="1">
        <v>43679</v>
      </c>
      <c r="B23005">
        <v>2932.0500489999999</v>
      </c>
      <c r="C23005">
        <f t="shared" si="734"/>
        <v>-7.2827400053895319E-3</v>
      </c>
      <c r="D23005">
        <f t="shared" si="735"/>
        <v>-0.63254559763689411</v>
      </c>
    </row>
    <row r="23006" spans="1:4" x14ac:dyDescent="0.5">
      <c r="A23006" s="1">
        <v>43682</v>
      </c>
      <c r="B23006">
        <v>2844.73999</v>
      </c>
      <c r="C23006">
        <f t="shared" si="734"/>
        <v>-2.9777820139795273E-2</v>
      </c>
      <c r="D23006">
        <f t="shared" si="735"/>
        <v>-2.5088234845540645</v>
      </c>
    </row>
    <row r="23007" spans="1:4" x14ac:dyDescent="0.5">
      <c r="A23007" s="1">
        <v>43683</v>
      </c>
      <c r="B23007">
        <v>2881.7700199999999</v>
      </c>
      <c r="C23007">
        <f t="shared" si="734"/>
        <v>1.3017017418171808E-2</v>
      </c>
      <c r="D23007">
        <f t="shared" si="735"/>
        <v>1.0606240081630898</v>
      </c>
    </row>
    <row r="23008" spans="1:4" x14ac:dyDescent="0.5">
      <c r="A23008" s="1">
        <v>43684</v>
      </c>
      <c r="B23008">
        <v>2883.9799800000001</v>
      </c>
      <c r="C23008">
        <f t="shared" si="734"/>
        <v>7.6687590774510779E-4</v>
      </c>
      <c r="D23008">
        <f t="shared" si="735"/>
        <v>3.8859716136178141E-2</v>
      </c>
    </row>
    <row r="23009" spans="1:4" x14ac:dyDescent="0.5">
      <c r="A23009" s="1">
        <v>43685</v>
      </c>
      <c r="B23009">
        <v>2938.0900879999999</v>
      </c>
      <c r="C23009">
        <f t="shared" si="734"/>
        <v>1.876230361349452E-2</v>
      </c>
      <c r="D23009">
        <f t="shared" si="735"/>
        <v>1.5398289444374482</v>
      </c>
    </row>
    <row r="23010" spans="1:4" x14ac:dyDescent="0.5">
      <c r="A23010" s="1">
        <v>43686</v>
      </c>
      <c r="B23010">
        <v>2918.6499020000001</v>
      </c>
      <c r="C23010">
        <f t="shared" si="734"/>
        <v>-6.6166065089015109E-3</v>
      </c>
      <c r="D23010">
        <f t="shared" si="735"/>
        <v>-0.57698449086476633</v>
      </c>
    </row>
    <row r="23011" spans="1:4" x14ac:dyDescent="0.5">
      <c r="A23011" s="1">
        <v>43689</v>
      </c>
      <c r="B23011">
        <v>2882.6999510000001</v>
      </c>
      <c r="C23011">
        <f t="shared" si="734"/>
        <v>-1.2317322120534364E-2</v>
      </c>
      <c r="D23011">
        <f t="shared" si="735"/>
        <v>-1.0524718675623366</v>
      </c>
    </row>
    <row r="23012" spans="1:4" x14ac:dyDescent="0.5">
      <c r="A23012" s="1">
        <v>43690</v>
      </c>
      <c r="B23012">
        <v>2926.320068</v>
      </c>
      <c r="C23012">
        <f t="shared" si="734"/>
        <v>1.5131688258040262E-2</v>
      </c>
      <c r="D23012">
        <f t="shared" si="735"/>
        <v>1.2370052484719525</v>
      </c>
    </row>
    <row r="23013" spans="1:4" x14ac:dyDescent="0.5">
      <c r="A23013" s="1">
        <v>43691</v>
      </c>
      <c r="B23013">
        <v>2840.6000979999999</v>
      </c>
      <c r="C23013">
        <f t="shared" si="734"/>
        <v>-2.9292752675063875E-2</v>
      </c>
      <c r="D23013">
        <f t="shared" si="735"/>
        <v>-2.4683647997082843</v>
      </c>
    </row>
    <row r="23014" spans="1:4" x14ac:dyDescent="0.5">
      <c r="A23014" s="1">
        <v>43692</v>
      </c>
      <c r="B23014">
        <v>2847.6000979999999</v>
      </c>
      <c r="C23014">
        <f t="shared" si="734"/>
        <v>2.4642680273539862E-3</v>
      </c>
      <c r="D23014">
        <f t="shared" si="735"/>
        <v>0.18043642003858176</v>
      </c>
    </row>
    <row r="23015" spans="1:4" x14ac:dyDescent="0.5">
      <c r="A23015" s="1">
        <v>43693</v>
      </c>
      <c r="B23015">
        <v>2888.679932</v>
      </c>
      <c r="C23015">
        <f t="shared" si="734"/>
        <v>1.4426124661553555E-2</v>
      </c>
      <c r="D23015">
        <f t="shared" si="735"/>
        <v>1.1781553414704218</v>
      </c>
    </row>
    <row r="23016" spans="1:4" x14ac:dyDescent="0.5">
      <c r="A23016" s="1">
        <v>43696</v>
      </c>
      <c r="B23016">
        <v>2923.6499020000001</v>
      </c>
      <c r="C23016">
        <f t="shared" si="734"/>
        <v>1.2105865247517531E-2</v>
      </c>
      <c r="D23016">
        <f t="shared" si="735"/>
        <v>0.98462629403179214</v>
      </c>
    </row>
    <row r="23017" spans="1:4" x14ac:dyDescent="0.5">
      <c r="A23017" s="1">
        <v>43697</v>
      </c>
      <c r="B23017">
        <v>2900.51001</v>
      </c>
      <c r="C23017">
        <f t="shared" si="734"/>
        <v>-7.9147274043211164E-3</v>
      </c>
      <c r="D23017">
        <f t="shared" si="735"/>
        <v>-0.68525863419158506</v>
      </c>
    </row>
    <row r="23018" spans="1:4" x14ac:dyDescent="0.5">
      <c r="A23018" s="1">
        <v>43698</v>
      </c>
      <c r="B23018">
        <v>2924.429932</v>
      </c>
      <c r="C23018">
        <f t="shared" si="734"/>
        <v>8.2467986380091972E-3</v>
      </c>
      <c r="D23018">
        <f t="shared" si="735"/>
        <v>0.66274785215478627</v>
      </c>
    </row>
    <row r="23019" spans="1:4" x14ac:dyDescent="0.5">
      <c r="A23019" s="1">
        <v>43699</v>
      </c>
      <c r="B23019">
        <v>2922.9499510000001</v>
      </c>
      <c r="C23019">
        <f t="shared" si="734"/>
        <v>-5.0607504177328756E-4</v>
      </c>
      <c r="D23019">
        <f t="shared" si="735"/>
        <v>-6.7315043119671736E-2</v>
      </c>
    </row>
    <row r="23020" spans="1:4" x14ac:dyDescent="0.5">
      <c r="A23020" s="1">
        <v>43700</v>
      </c>
      <c r="B23020">
        <v>2847.110107</v>
      </c>
      <c r="C23020">
        <f t="shared" si="734"/>
        <v>-2.5946336841673853E-2</v>
      </c>
      <c r="D23020">
        <f t="shared" si="735"/>
        <v>-2.1892457216208099</v>
      </c>
    </row>
    <row r="23021" spans="1:4" x14ac:dyDescent="0.5">
      <c r="A23021" s="1">
        <v>43703</v>
      </c>
      <c r="B23021">
        <v>2878.3798830000001</v>
      </c>
      <c r="C23021">
        <f t="shared" si="734"/>
        <v>1.0982987950876637E-2</v>
      </c>
      <c r="D23021">
        <f t="shared" si="735"/>
        <v>0.89096893300793478</v>
      </c>
    </row>
    <row r="23022" spans="1:4" x14ac:dyDescent="0.5">
      <c r="A23022" s="1">
        <v>43704</v>
      </c>
      <c r="B23022">
        <v>2869.1599120000001</v>
      </c>
      <c r="C23022">
        <f t="shared" si="734"/>
        <v>-3.2031807387391982E-3</v>
      </c>
      <c r="D23022">
        <f t="shared" si="735"/>
        <v>-0.29227622341595816</v>
      </c>
    </row>
    <row r="23023" spans="1:4" x14ac:dyDescent="0.5">
      <c r="A23023" s="1">
        <v>43705</v>
      </c>
      <c r="B23023">
        <v>2887.9399410000001</v>
      </c>
      <c r="C23023">
        <f t="shared" si="734"/>
        <v>6.5454800624580919E-3</v>
      </c>
      <c r="D23023">
        <f t="shared" si="735"/>
        <v>0.52084364897634827</v>
      </c>
    </row>
    <row r="23024" spans="1:4" x14ac:dyDescent="0.5">
      <c r="A23024" s="1">
        <v>43706</v>
      </c>
      <c r="B23024">
        <v>2924.580078</v>
      </c>
      <c r="C23024">
        <f t="shared" si="734"/>
        <v>1.2687291892681319E-2</v>
      </c>
      <c r="D23024">
        <f t="shared" si="735"/>
        <v>1.0331221407088047</v>
      </c>
    </row>
    <row r="23025" spans="1:4" x14ac:dyDescent="0.5">
      <c r="A23025" s="1">
        <v>43707</v>
      </c>
      <c r="B23025">
        <v>2926.459961</v>
      </c>
      <c r="C23025">
        <f t="shared" si="734"/>
        <v>6.4278732326099894E-4</v>
      </c>
      <c r="D23025">
        <f t="shared" si="735"/>
        <v>2.8509690010674982E-2</v>
      </c>
    </row>
    <row r="23026" spans="1:4" x14ac:dyDescent="0.5">
      <c r="A23026" s="1">
        <v>43711</v>
      </c>
      <c r="B23026">
        <v>2906.2700199999999</v>
      </c>
      <c r="C23026">
        <f t="shared" si="734"/>
        <v>-6.8991003700939035E-3</v>
      </c>
      <c r="D23026">
        <f t="shared" si="735"/>
        <v>-0.60054684235576872</v>
      </c>
    </row>
    <row r="23027" spans="1:4" x14ac:dyDescent="0.5">
      <c r="A23027" s="1">
        <v>43712</v>
      </c>
      <c r="B23027">
        <v>2937.780029</v>
      </c>
      <c r="C23027">
        <f t="shared" si="734"/>
        <v>1.0842078947640275E-2</v>
      </c>
      <c r="D23027">
        <f t="shared" si="735"/>
        <v>0.87921594323149221</v>
      </c>
    </row>
    <row r="23028" spans="1:4" x14ac:dyDescent="0.5">
      <c r="A23028" s="1">
        <v>43713</v>
      </c>
      <c r="B23028">
        <v>2976</v>
      </c>
      <c r="C23028">
        <f t="shared" si="734"/>
        <v>1.3009813744635538E-2</v>
      </c>
      <c r="D23028">
        <f t="shared" si="735"/>
        <v>1.0600231615210722</v>
      </c>
    </row>
    <row r="23029" spans="1:4" x14ac:dyDescent="0.5">
      <c r="A23029" s="1">
        <v>43714</v>
      </c>
      <c r="B23029">
        <v>2978.709961</v>
      </c>
      <c r="C23029">
        <f t="shared" si="734"/>
        <v>9.106051747311899E-4</v>
      </c>
      <c r="D23029">
        <f t="shared" si="735"/>
        <v>5.0847939504910948E-2</v>
      </c>
    </row>
    <row r="23030" spans="1:4" x14ac:dyDescent="0.5">
      <c r="A23030" s="1">
        <v>43717</v>
      </c>
      <c r="B23030">
        <v>2978.429932</v>
      </c>
      <c r="C23030">
        <f t="shared" si="734"/>
        <v>-9.4010159990871696E-5</v>
      </c>
      <c r="D23030">
        <f t="shared" si="735"/>
        <v>-3.2945384463467557E-2</v>
      </c>
    </row>
    <row r="23031" spans="1:4" x14ac:dyDescent="0.5">
      <c r="A23031" s="1">
        <v>43718</v>
      </c>
      <c r="B23031">
        <v>2979.389893</v>
      </c>
      <c r="C23031">
        <f t="shared" si="734"/>
        <v>3.2230437576734008E-4</v>
      </c>
      <c r="D23031">
        <f t="shared" si="735"/>
        <v>1.7787308887872435E-3</v>
      </c>
    </row>
    <row r="23032" spans="1:4" x14ac:dyDescent="0.5">
      <c r="A23032" s="1">
        <v>43719</v>
      </c>
      <c r="B23032">
        <v>3000.929932</v>
      </c>
      <c r="C23032">
        <f t="shared" si="734"/>
        <v>7.2296811674792032E-3</v>
      </c>
      <c r="D23032">
        <f t="shared" si="735"/>
        <v>0.57791174546167401</v>
      </c>
    </row>
    <row r="23033" spans="1:4" x14ac:dyDescent="0.5">
      <c r="A23033" s="1">
        <v>43720</v>
      </c>
      <c r="B23033">
        <v>3009.570068</v>
      </c>
      <c r="C23033">
        <f t="shared" si="734"/>
        <v>2.8791528612071519E-3</v>
      </c>
      <c r="D23033">
        <f t="shared" si="735"/>
        <v>0.21504128629044247</v>
      </c>
    </row>
    <row r="23034" spans="1:4" x14ac:dyDescent="0.5">
      <c r="A23034" s="1">
        <v>43721</v>
      </c>
      <c r="B23034">
        <v>3007.389893</v>
      </c>
      <c r="C23034">
        <f t="shared" si="734"/>
        <v>-7.2441410259266401E-4</v>
      </c>
      <c r="D23034">
        <f t="shared" si="735"/>
        <v>-8.5526347512363626E-2</v>
      </c>
    </row>
    <row r="23035" spans="1:4" x14ac:dyDescent="0.5">
      <c r="A23035" s="1">
        <v>43724</v>
      </c>
      <c r="B23035">
        <v>2997.959961</v>
      </c>
      <c r="C23035">
        <f t="shared" si="734"/>
        <v>-3.1355867830603259E-3</v>
      </c>
      <c r="D23035">
        <f t="shared" si="735"/>
        <v>-0.28663832199165734</v>
      </c>
    </row>
    <row r="23036" spans="1:4" x14ac:dyDescent="0.5">
      <c r="A23036" s="1">
        <v>43725</v>
      </c>
      <c r="B23036">
        <v>3005.6999510000001</v>
      </c>
      <c r="C23036">
        <f t="shared" si="734"/>
        <v>2.5817522917878735E-3</v>
      </c>
      <c r="D23036">
        <f t="shared" si="735"/>
        <v>0.19023559061725798</v>
      </c>
    </row>
    <row r="23037" spans="1:4" x14ac:dyDescent="0.5">
      <c r="A23037" s="1">
        <v>43726</v>
      </c>
      <c r="B23037">
        <v>3006.7299800000001</v>
      </c>
      <c r="C23037">
        <f t="shared" si="734"/>
        <v>3.4269189100439689E-4</v>
      </c>
      <c r="D23037">
        <f t="shared" si="735"/>
        <v>3.4792202304531122E-3</v>
      </c>
    </row>
    <row r="23038" spans="1:4" x14ac:dyDescent="0.5">
      <c r="A23038" s="1">
        <v>43727</v>
      </c>
      <c r="B23038">
        <v>3006.790039</v>
      </c>
      <c r="C23038">
        <f t="shared" si="734"/>
        <v>1.9974856538301507E-5</v>
      </c>
      <c r="D23038">
        <f t="shared" si="735"/>
        <v>-2.3438080436287409E-2</v>
      </c>
    </row>
    <row r="23039" spans="1:4" x14ac:dyDescent="0.5">
      <c r="A23039" s="1">
        <v>43728</v>
      </c>
      <c r="B23039">
        <v>2992.070068</v>
      </c>
      <c r="C23039">
        <f t="shared" si="734"/>
        <v>-4.8955766146197436E-3</v>
      </c>
      <c r="D23039">
        <f t="shared" si="735"/>
        <v>-0.43343619879065226</v>
      </c>
    </row>
    <row r="23040" spans="1:4" x14ac:dyDescent="0.5">
      <c r="A23040" s="1">
        <v>43731</v>
      </c>
      <c r="B23040">
        <v>2991.780029</v>
      </c>
      <c r="C23040">
        <f t="shared" si="734"/>
        <v>-9.6935898360779585E-5</v>
      </c>
      <c r="D23040">
        <f t="shared" si="735"/>
        <v>-3.3189415521528438E-2</v>
      </c>
    </row>
    <row r="23041" spans="1:4" x14ac:dyDescent="0.5">
      <c r="A23041" s="1">
        <v>43732</v>
      </c>
      <c r="B23041">
        <v>2966.6000979999999</v>
      </c>
      <c r="C23041">
        <f t="shared" si="734"/>
        <v>-8.4163711088132698E-3</v>
      </c>
      <c r="D23041">
        <f t="shared" si="735"/>
        <v>-0.72709991611750535</v>
      </c>
    </row>
    <row r="23042" spans="1:4" x14ac:dyDescent="0.5">
      <c r="A23042" s="1">
        <v>43733</v>
      </c>
      <c r="B23042">
        <v>2984.8701169999999</v>
      </c>
      <c r="C23042">
        <f t="shared" si="734"/>
        <v>6.1585715622126461E-3</v>
      </c>
      <c r="D23042">
        <f t="shared" si="735"/>
        <v>0.48857224300964996</v>
      </c>
    </row>
    <row r="23043" spans="1:4" x14ac:dyDescent="0.5">
      <c r="A23043" s="1">
        <v>43734</v>
      </c>
      <c r="B23043">
        <v>2977.6201169999999</v>
      </c>
      <c r="C23043">
        <f t="shared" ref="C23043:C23106" si="736">(B23043-B23042)/B23042</f>
        <v>-2.4289164070183224E-3</v>
      </c>
      <c r="D23043">
        <f t="shared" ref="D23043:D23106" si="737">(C23043-$I$1)/$I$2</f>
        <v>-0.22769610031541171</v>
      </c>
    </row>
    <row r="23044" spans="1:4" x14ac:dyDescent="0.5">
      <c r="A23044" s="1">
        <v>43735</v>
      </c>
      <c r="B23044">
        <v>2961.790039</v>
      </c>
      <c r="C23044">
        <f t="shared" si="736"/>
        <v>-5.3163524485954289E-3</v>
      </c>
      <c r="D23044">
        <f t="shared" si="737"/>
        <v>-0.46853242373942217</v>
      </c>
    </row>
    <row r="23045" spans="1:4" x14ac:dyDescent="0.5">
      <c r="A23045" s="1">
        <v>43738</v>
      </c>
      <c r="B23045">
        <v>2976.73999</v>
      </c>
      <c r="C23045">
        <f t="shared" si="736"/>
        <v>5.0476066173305327E-3</v>
      </c>
      <c r="D23045">
        <f t="shared" si="737"/>
        <v>0.3959084717864349</v>
      </c>
    </row>
    <row r="23046" spans="1:4" x14ac:dyDescent="0.5">
      <c r="A23046" s="1">
        <v>43739</v>
      </c>
      <c r="B23046">
        <v>2940.25</v>
      </c>
      <c r="C23046">
        <f t="shared" si="736"/>
        <v>-1.225837329514293E-2</v>
      </c>
      <c r="D23046">
        <f t="shared" si="737"/>
        <v>-1.0475550423329603</v>
      </c>
    </row>
    <row r="23047" spans="1:4" x14ac:dyDescent="0.5">
      <c r="A23047" s="1">
        <v>43740</v>
      </c>
      <c r="B23047">
        <v>2887.610107</v>
      </c>
      <c r="C23047">
        <f t="shared" si="736"/>
        <v>-1.7903203128985641E-2</v>
      </c>
      <c r="D23047">
        <f t="shared" si="737"/>
        <v>-1.5183810775979019</v>
      </c>
    </row>
    <row r="23048" spans="1:4" x14ac:dyDescent="0.5">
      <c r="A23048" s="1">
        <v>43741</v>
      </c>
      <c r="B23048">
        <v>2910.6298830000001</v>
      </c>
      <c r="C23048">
        <f t="shared" si="736"/>
        <v>7.9719128092108783E-3</v>
      </c>
      <c r="D23048">
        <f t="shared" si="737"/>
        <v>0.6398200742175858</v>
      </c>
    </row>
    <row r="23049" spans="1:4" x14ac:dyDescent="0.5">
      <c r="A23049" s="1">
        <v>43742</v>
      </c>
      <c r="B23049">
        <v>2952.01001</v>
      </c>
      <c r="C23049">
        <f t="shared" si="736"/>
        <v>1.4216897600648972E-2</v>
      </c>
      <c r="D23049">
        <f t="shared" si="737"/>
        <v>1.1607040541056119</v>
      </c>
    </row>
    <row r="23050" spans="1:4" x14ac:dyDescent="0.5">
      <c r="A23050" s="1">
        <v>43745</v>
      </c>
      <c r="B23050">
        <v>2938.790039</v>
      </c>
      <c r="C23050">
        <f t="shared" si="736"/>
        <v>-4.4782947738039635E-3</v>
      </c>
      <c r="D23050">
        <f t="shared" si="737"/>
        <v>-0.39863140210369785</v>
      </c>
    </row>
    <row r="23051" spans="1:4" x14ac:dyDescent="0.5">
      <c r="A23051" s="1">
        <v>43746</v>
      </c>
      <c r="B23051">
        <v>2893.0600589999999</v>
      </c>
      <c r="C23051">
        <f t="shared" si="736"/>
        <v>-1.5560819042234431E-2</v>
      </c>
      <c r="D23051">
        <f t="shared" si="737"/>
        <v>-1.323006647350109</v>
      </c>
    </row>
    <row r="23052" spans="1:4" x14ac:dyDescent="0.5">
      <c r="A23052" s="1">
        <v>43747</v>
      </c>
      <c r="B23052">
        <v>2919.3999020000001</v>
      </c>
      <c r="C23052">
        <f t="shared" si="736"/>
        <v>9.1044922894219817E-3</v>
      </c>
      <c r="D23052">
        <f t="shared" si="737"/>
        <v>0.73428667852392226</v>
      </c>
    </row>
    <row r="23053" spans="1:4" x14ac:dyDescent="0.5">
      <c r="A23053" s="1">
        <v>43748</v>
      </c>
      <c r="B23053">
        <v>2938.1298830000001</v>
      </c>
      <c r="C23053">
        <f t="shared" si="736"/>
        <v>6.4156955637247777E-3</v>
      </c>
      <c r="D23053">
        <f t="shared" si="737"/>
        <v>0.51001853594794422</v>
      </c>
    </row>
    <row r="23054" spans="1:4" x14ac:dyDescent="0.5">
      <c r="A23054" s="1">
        <v>43749</v>
      </c>
      <c r="B23054">
        <v>2970.2700199999999</v>
      </c>
      <c r="C23054">
        <f t="shared" si="736"/>
        <v>1.0938977608159015E-2</v>
      </c>
      <c r="D23054">
        <f t="shared" si="737"/>
        <v>0.88729810221545302</v>
      </c>
    </row>
    <row r="23055" spans="1:4" x14ac:dyDescent="0.5">
      <c r="A23055" s="1">
        <v>43752</v>
      </c>
      <c r="B23055">
        <v>2966.1499020000001</v>
      </c>
      <c r="C23055">
        <f t="shared" si="736"/>
        <v>-1.3871190067762998E-3</v>
      </c>
      <c r="D23055">
        <f t="shared" si="737"/>
        <v>-0.14080148100119863</v>
      </c>
    </row>
    <row r="23056" spans="1:4" x14ac:dyDescent="0.5">
      <c r="A23056" s="1">
        <v>43753</v>
      </c>
      <c r="B23056">
        <v>2995.679932</v>
      </c>
      <c r="C23056">
        <f t="shared" si="736"/>
        <v>9.9556768793406369E-3</v>
      </c>
      <c r="D23056">
        <f t="shared" si="737"/>
        <v>0.8052825947067842</v>
      </c>
    </row>
    <row r="23057" spans="1:4" x14ac:dyDescent="0.5">
      <c r="A23057" s="1">
        <v>43754</v>
      </c>
      <c r="B23057">
        <v>2989.6899410000001</v>
      </c>
      <c r="C23057">
        <f t="shared" si="736"/>
        <v>-1.999543053987357E-3</v>
      </c>
      <c r="D23057">
        <f t="shared" si="737"/>
        <v>-0.19188277034681578</v>
      </c>
    </row>
    <row r="23058" spans="1:4" x14ac:dyDescent="0.5">
      <c r="A23058" s="1">
        <v>43755</v>
      </c>
      <c r="B23058">
        <v>2997.9499510000001</v>
      </c>
      <c r="C23058">
        <f t="shared" si="736"/>
        <v>2.7628316524479237E-3</v>
      </c>
      <c r="D23058">
        <f t="shared" si="737"/>
        <v>0.20533912428566678</v>
      </c>
    </row>
    <row r="23059" spans="1:4" x14ac:dyDescent="0.5">
      <c r="A23059" s="1">
        <v>43756</v>
      </c>
      <c r="B23059">
        <v>2986.1999510000001</v>
      </c>
      <c r="C23059">
        <f t="shared" si="736"/>
        <v>-3.9193449497316171E-3</v>
      </c>
      <c r="D23059">
        <f t="shared" si="737"/>
        <v>-0.35201031035665609</v>
      </c>
    </row>
    <row r="23060" spans="1:4" x14ac:dyDescent="0.5">
      <c r="A23060" s="1">
        <v>43759</v>
      </c>
      <c r="B23060">
        <v>3006.719971</v>
      </c>
      <c r="C23060">
        <f t="shared" si="736"/>
        <v>6.871616213485073E-3</v>
      </c>
      <c r="D23060">
        <f t="shared" si="737"/>
        <v>0.54804613257009549</v>
      </c>
    </row>
    <row r="23061" spans="1:4" x14ac:dyDescent="0.5">
      <c r="A23061" s="1">
        <v>43760</v>
      </c>
      <c r="B23061">
        <v>2995.98999</v>
      </c>
      <c r="C23061">
        <f t="shared" si="736"/>
        <v>-3.5686665547477927E-3</v>
      </c>
      <c r="D23061">
        <f t="shared" si="737"/>
        <v>-0.32276079828572979</v>
      </c>
    </row>
    <row r="23062" spans="1:4" x14ac:dyDescent="0.5">
      <c r="A23062" s="1">
        <v>43761</v>
      </c>
      <c r="B23062">
        <v>3004.5200199999999</v>
      </c>
      <c r="C23062">
        <f t="shared" si="736"/>
        <v>2.8471490320299423E-3</v>
      </c>
      <c r="D23062">
        <f t="shared" si="737"/>
        <v>0.21237189917898999</v>
      </c>
    </row>
    <row r="23063" spans="1:4" x14ac:dyDescent="0.5">
      <c r="A23063" s="1">
        <v>43762</v>
      </c>
      <c r="B23063">
        <v>3010.290039</v>
      </c>
      <c r="C23063">
        <f t="shared" si="736"/>
        <v>1.9204461816167387E-3</v>
      </c>
      <c r="D23063">
        <f t="shared" si="737"/>
        <v>0.13507712825198981</v>
      </c>
    </row>
    <row r="23064" spans="1:4" x14ac:dyDescent="0.5">
      <c r="A23064" s="1">
        <v>43763</v>
      </c>
      <c r="B23064">
        <v>3022.5500489999999</v>
      </c>
      <c r="C23064">
        <f t="shared" si="736"/>
        <v>4.0727005840515843E-3</v>
      </c>
      <c r="D23064">
        <f t="shared" si="737"/>
        <v>0.31459315211945976</v>
      </c>
    </row>
    <row r="23065" spans="1:4" x14ac:dyDescent="0.5">
      <c r="A23065" s="1">
        <v>43766</v>
      </c>
      <c r="B23065">
        <v>3039.419922</v>
      </c>
      <c r="C23065">
        <f t="shared" si="736"/>
        <v>5.5813378526457938E-3</v>
      </c>
      <c r="D23065">
        <f t="shared" si="737"/>
        <v>0.44042612224136024</v>
      </c>
    </row>
    <row r="23066" spans="1:4" x14ac:dyDescent="0.5">
      <c r="A23066" s="1">
        <v>43767</v>
      </c>
      <c r="B23066">
        <v>3036.889893</v>
      </c>
      <c r="C23066">
        <f t="shared" si="736"/>
        <v>-8.3240521708997776E-4</v>
      </c>
      <c r="D23066">
        <f t="shared" si="737"/>
        <v>-9.4533709962473109E-2</v>
      </c>
    </row>
    <row r="23067" spans="1:4" x14ac:dyDescent="0.5">
      <c r="A23067" s="1">
        <v>43768</v>
      </c>
      <c r="B23067">
        <v>3046.7700199999999</v>
      </c>
      <c r="C23067">
        <f t="shared" si="736"/>
        <v>3.2533701741289645E-3</v>
      </c>
      <c r="D23067">
        <f t="shared" si="737"/>
        <v>0.24625414105430965</v>
      </c>
    </row>
    <row r="23068" spans="1:4" x14ac:dyDescent="0.5">
      <c r="A23068" s="1">
        <v>43769</v>
      </c>
      <c r="B23068">
        <v>3037.5600589999999</v>
      </c>
      <c r="C23068">
        <f t="shared" si="736"/>
        <v>-3.022860583353128E-3</v>
      </c>
      <c r="D23068">
        <f t="shared" si="737"/>
        <v>-0.27723601381924368</v>
      </c>
    </row>
    <row r="23069" spans="1:4" x14ac:dyDescent="0.5">
      <c r="A23069" s="1">
        <v>43770</v>
      </c>
      <c r="B23069">
        <v>3066.9099120000001</v>
      </c>
      <c r="C23069">
        <f t="shared" si="736"/>
        <v>9.6623119971041751E-3</v>
      </c>
      <c r="D23069">
        <f t="shared" si="737"/>
        <v>0.78081350910897585</v>
      </c>
    </row>
    <row r="23070" spans="1:4" x14ac:dyDescent="0.5">
      <c r="A23070" s="1">
        <v>43773</v>
      </c>
      <c r="B23070">
        <v>3078.2700199999999</v>
      </c>
      <c r="C23070">
        <f t="shared" si="736"/>
        <v>3.7040892383407753E-3</v>
      </c>
      <c r="D23070">
        <f t="shared" si="737"/>
        <v>0.283847881922971</v>
      </c>
    </row>
    <row r="23071" spans="1:4" x14ac:dyDescent="0.5">
      <c r="A23071" s="1">
        <v>43774</v>
      </c>
      <c r="B23071">
        <v>3074.6201169999999</v>
      </c>
      <c r="C23071">
        <f t="shared" si="736"/>
        <v>-1.1856994273686215E-3</v>
      </c>
      <c r="D23071">
        <f t="shared" si="737"/>
        <v>-0.1240014029140455</v>
      </c>
    </row>
    <row r="23072" spans="1:4" x14ac:dyDescent="0.5">
      <c r="A23072" s="1">
        <v>43775</v>
      </c>
      <c r="B23072">
        <v>3076.780029</v>
      </c>
      <c r="C23072">
        <f t="shared" si="736"/>
        <v>7.0249719243610758E-4</v>
      </c>
      <c r="D23072">
        <f t="shared" si="737"/>
        <v>3.3489992658835926E-2</v>
      </c>
    </row>
    <row r="23073" spans="1:4" x14ac:dyDescent="0.5">
      <c r="A23073" s="1">
        <v>43776</v>
      </c>
      <c r="B23073">
        <v>3085.179932</v>
      </c>
      <c r="C23073">
        <f t="shared" si="736"/>
        <v>2.7300953987048891E-3</v>
      </c>
      <c r="D23073">
        <f t="shared" si="737"/>
        <v>0.20260864683763932</v>
      </c>
    </row>
    <row r="23074" spans="1:4" x14ac:dyDescent="0.5">
      <c r="A23074" s="1">
        <v>43777</v>
      </c>
      <c r="B23074">
        <v>3093.080078</v>
      </c>
      <c r="C23074">
        <f t="shared" si="736"/>
        <v>2.560675932725453E-3</v>
      </c>
      <c r="D23074">
        <f t="shared" si="737"/>
        <v>0.18847764593738717</v>
      </c>
    </row>
    <row r="23075" spans="1:4" x14ac:dyDescent="0.5">
      <c r="A23075" s="1">
        <v>43780</v>
      </c>
      <c r="B23075">
        <v>3087.01001</v>
      </c>
      <c r="C23075">
        <f t="shared" si="736"/>
        <v>-1.96246713532387E-3</v>
      </c>
      <c r="D23075">
        <f t="shared" si="737"/>
        <v>-0.18879032853688232</v>
      </c>
    </row>
    <row r="23076" spans="1:4" x14ac:dyDescent="0.5">
      <c r="A23076" s="1">
        <v>43781</v>
      </c>
      <c r="B23076">
        <v>3091.8400879999999</v>
      </c>
      <c r="C23076">
        <f t="shared" si="736"/>
        <v>1.5646460440210746E-3</v>
      </c>
      <c r="D23076">
        <f t="shared" si="737"/>
        <v>0.10540041999649077</v>
      </c>
    </row>
    <row r="23077" spans="1:4" x14ac:dyDescent="0.5">
      <c r="A23077" s="1">
        <v>43782</v>
      </c>
      <c r="B23077">
        <v>3094.040039</v>
      </c>
      <c r="C23077">
        <f t="shared" si="736"/>
        <v>7.1153453522336747E-4</v>
      </c>
      <c r="D23077">
        <f t="shared" si="737"/>
        <v>3.4243782657667331E-2</v>
      </c>
    </row>
    <row r="23078" spans="1:4" x14ac:dyDescent="0.5">
      <c r="A23078" s="1">
        <v>43783</v>
      </c>
      <c r="B23078">
        <v>3096.6298830000001</v>
      </c>
      <c r="C23078">
        <f t="shared" si="736"/>
        <v>8.3704282018183822E-4</v>
      </c>
      <c r="D23078">
        <f t="shared" si="737"/>
        <v>4.4712223680569187E-2</v>
      </c>
    </row>
    <row r="23079" spans="1:4" x14ac:dyDescent="0.5">
      <c r="A23079" s="1">
        <v>43784</v>
      </c>
      <c r="B23079">
        <v>3120.459961</v>
      </c>
      <c r="C23079">
        <f t="shared" si="736"/>
        <v>7.6954879660702273E-3</v>
      </c>
      <c r="D23079">
        <f t="shared" si="737"/>
        <v>0.61676392960816573</v>
      </c>
    </row>
    <row r="23080" spans="1:4" x14ac:dyDescent="0.5">
      <c r="A23080" s="1">
        <v>43787</v>
      </c>
      <c r="B23080">
        <v>3122.030029</v>
      </c>
      <c r="C23080">
        <f t="shared" si="736"/>
        <v>5.0315274658958907E-4</v>
      </c>
      <c r="D23080">
        <f t="shared" si="737"/>
        <v>1.6862998072161125E-2</v>
      </c>
    </row>
    <row r="23081" spans="1:4" x14ac:dyDescent="0.5">
      <c r="A23081" s="1">
        <v>43788</v>
      </c>
      <c r="B23081">
        <v>3120.179932</v>
      </c>
      <c r="C23081">
        <f t="shared" si="736"/>
        <v>-5.9259423606268112E-4</v>
      </c>
      <c r="D23081">
        <f t="shared" si="737"/>
        <v>-7.4531467780937694E-2</v>
      </c>
    </row>
    <row r="23082" spans="1:4" x14ac:dyDescent="0.5">
      <c r="A23082" s="1">
        <v>43789</v>
      </c>
      <c r="B23082">
        <v>3108.459961</v>
      </c>
      <c r="C23082">
        <f t="shared" si="736"/>
        <v>-3.7561843404612947E-3</v>
      </c>
      <c r="D23082">
        <f t="shared" si="737"/>
        <v>-0.33840135047028469</v>
      </c>
    </row>
    <row r="23083" spans="1:4" x14ac:dyDescent="0.5">
      <c r="A23083" s="1">
        <v>43790</v>
      </c>
      <c r="B23083">
        <v>3103.540039</v>
      </c>
      <c r="C23083">
        <f t="shared" si="736"/>
        <v>-1.582752250866146E-3</v>
      </c>
      <c r="D23083">
        <f t="shared" si="737"/>
        <v>-0.15711893031182517</v>
      </c>
    </row>
    <row r="23084" spans="1:4" x14ac:dyDescent="0.5">
      <c r="A23084" s="1">
        <v>43791</v>
      </c>
      <c r="B23084">
        <v>3110.290039</v>
      </c>
      <c r="C23084">
        <f t="shared" si="736"/>
        <v>2.1749356912356562E-3</v>
      </c>
      <c r="D23084">
        <f t="shared" si="737"/>
        <v>0.15630368252507526</v>
      </c>
    </row>
    <row r="23085" spans="1:4" x14ac:dyDescent="0.5">
      <c r="A23085" s="1">
        <v>43794</v>
      </c>
      <c r="B23085">
        <v>3133.639893</v>
      </c>
      <c r="C23085">
        <f t="shared" si="736"/>
        <v>7.5072915088997107E-3</v>
      </c>
      <c r="D23085">
        <f t="shared" si="737"/>
        <v>0.60106677054603275</v>
      </c>
    </row>
    <row r="23086" spans="1:4" x14ac:dyDescent="0.5">
      <c r="A23086" s="1">
        <v>43795</v>
      </c>
      <c r="B23086">
        <v>3140.5200199999999</v>
      </c>
      <c r="C23086">
        <f t="shared" si="736"/>
        <v>2.1955704021284946E-3</v>
      </c>
      <c r="D23086">
        <f t="shared" si="737"/>
        <v>0.15802479005258058</v>
      </c>
    </row>
    <row r="23087" spans="1:4" x14ac:dyDescent="0.5">
      <c r="A23087" s="1">
        <v>43796</v>
      </c>
      <c r="B23087">
        <v>3153.6298830000001</v>
      </c>
      <c r="C23087">
        <f t="shared" si="736"/>
        <v>4.1744242725764037E-3</v>
      </c>
      <c r="D23087">
        <f t="shared" si="737"/>
        <v>0.32307775880742834</v>
      </c>
    </row>
    <row r="23088" spans="1:4" x14ac:dyDescent="0.5">
      <c r="A23088" s="1">
        <v>43798</v>
      </c>
      <c r="B23088">
        <v>3140.9799800000001</v>
      </c>
      <c r="C23088">
        <f t="shared" si="736"/>
        <v>-4.0112199177813265E-3</v>
      </c>
      <c r="D23088">
        <f t="shared" si="737"/>
        <v>-0.35967345135828488</v>
      </c>
    </row>
    <row r="23089" spans="1:4" x14ac:dyDescent="0.5">
      <c r="A23089" s="1">
        <v>43801</v>
      </c>
      <c r="B23089">
        <v>3113.8701169999999</v>
      </c>
      <c r="C23089">
        <f t="shared" si="736"/>
        <v>-8.6310206281544431E-3</v>
      </c>
      <c r="D23089">
        <f t="shared" si="737"/>
        <v>-0.74500348188259269</v>
      </c>
    </row>
    <row r="23090" spans="1:4" x14ac:dyDescent="0.5">
      <c r="A23090" s="1">
        <v>43802</v>
      </c>
      <c r="B23090">
        <v>3093.1999510000001</v>
      </c>
      <c r="C23090">
        <f t="shared" si="736"/>
        <v>-6.6380951110170793E-3</v>
      </c>
      <c r="D23090">
        <f t="shared" si="737"/>
        <v>-0.57877682006427578</v>
      </c>
    </row>
    <row r="23091" spans="1:4" x14ac:dyDescent="0.5">
      <c r="A23091" s="1">
        <v>43803</v>
      </c>
      <c r="B23091">
        <v>3112.76001</v>
      </c>
      <c r="C23091">
        <f t="shared" si="736"/>
        <v>6.3235676030824785E-3</v>
      </c>
      <c r="D23091">
        <f t="shared" si="737"/>
        <v>0.50233429324744638</v>
      </c>
    </row>
    <row r="23092" spans="1:4" x14ac:dyDescent="0.5">
      <c r="A23092" s="1">
        <v>43804</v>
      </c>
      <c r="B23092">
        <v>3117.429932</v>
      </c>
      <c r="C23092">
        <f t="shared" si="736"/>
        <v>1.5002512191744722E-3</v>
      </c>
      <c r="D23092">
        <f t="shared" si="737"/>
        <v>0.10002935284893308</v>
      </c>
    </row>
    <row r="23093" spans="1:4" x14ac:dyDescent="0.5">
      <c r="A23093" s="1">
        <v>43805</v>
      </c>
      <c r="B23093">
        <v>3145.9099120000001</v>
      </c>
      <c r="C23093">
        <f t="shared" si="736"/>
        <v>9.1357241770398407E-3</v>
      </c>
      <c r="D23093">
        <f t="shared" si="737"/>
        <v>0.73689167925092314</v>
      </c>
    </row>
    <row r="23094" spans="1:4" x14ac:dyDescent="0.5">
      <c r="A23094" s="1">
        <v>43808</v>
      </c>
      <c r="B23094">
        <v>3135.959961</v>
      </c>
      <c r="C23094">
        <f t="shared" si="736"/>
        <v>-3.1628213389220711E-3</v>
      </c>
      <c r="D23094">
        <f t="shared" si="737"/>
        <v>-0.28890991180676751</v>
      </c>
    </row>
    <row r="23095" spans="1:4" x14ac:dyDescent="0.5">
      <c r="A23095" s="1">
        <v>43809</v>
      </c>
      <c r="B23095">
        <v>3132.5200199999999</v>
      </c>
      <c r="C23095">
        <f t="shared" si="736"/>
        <v>-1.0969339668811192E-3</v>
      </c>
      <c r="D23095">
        <f t="shared" si="737"/>
        <v>-0.11659762085860896</v>
      </c>
    </row>
    <row r="23096" spans="1:4" x14ac:dyDescent="0.5">
      <c r="A23096" s="1">
        <v>43810</v>
      </c>
      <c r="B23096">
        <v>3141.6298830000001</v>
      </c>
      <c r="C23096">
        <f t="shared" si="736"/>
        <v>2.9081579500967189E-3</v>
      </c>
      <c r="D23096">
        <f t="shared" si="737"/>
        <v>0.21746055337312892</v>
      </c>
    </row>
    <row r="23097" spans="1:4" x14ac:dyDescent="0.5">
      <c r="A23097" s="1">
        <v>43811</v>
      </c>
      <c r="B23097">
        <v>3168.570068</v>
      </c>
      <c r="C23097">
        <f t="shared" si="736"/>
        <v>8.5752256005007989E-3</v>
      </c>
      <c r="D23097">
        <f t="shared" si="737"/>
        <v>0.69014140859061657</v>
      </c>
    </row>
    <row r="23098" spans="1:4" x14ac:dyDescent="0.5">
      <c r="A23098" s="1">
        <v>43812</v>
      </c>
      <c r="B23098">
        <v>3168.8000489999999</v>
      </c>
      <c r="C23098">
        <f t="shared" si="736"/>
        <v>7.2581951815607588E-5</v>
      </c>
      <c r="D23098">
        <f t="shared" si="737"/>
        <v>-1.9050208556125218E-2</v>
      </c>
    </row>
    <row r="23099" spans="1:4" x14ac:dyDescent="0.5">
      <c r="A23099" s="1">
        <v>43815</v>
      </c>
      <c r="B23099">
        <v>3191.4499510000001</v>
      </c>
      <c r="C23099">
        <f t="shared" si="736"/>
        <v>7.1477851709664982E-3</v>
      </c>
      <c r="D23099">
        <f t="shared" si="737"/>
        <v>0.57108093417468453</v>
      </c>
    </row>
    <row r="23100" spans="1:4" x14ac:dyDescent="0.5">
      <c r="A23100" s="1">
        <v>43816</v>
      </c>
      <c r="B23100">
        <v>3192.5200199999999</v>
      </c>
      <c r="C23100">
        <f t="shared" si="736"/>
        <v>3.3529242708775156E-4</v>
      </c>
      <c r="D23100">
        <f t="shared" si="737"/>
        <v>2.8620430326440358E-3</v>
      </c>
    </row>
    <row r="23101" spans="1:4" x14ac:dyDescent="0.5">
      <c r="A23101" s="1">
        <v>43817</v>
      </c>
      <c r="B23101">
        <v>3191.139893</v>
      </c>
      <c r="C23101">
        <f t="shared" si="736"/>
        <v>-4.3230018648399962E-4</v>
      </c>
      <c r="D23101">
        <f t="shared" si="737"/>
        <v>-6.1161602955744888E-2</v>
      </c>
    </row>
    <row r="23102" spans="1:4" x14ac:dyDescent="0.5">
      <c r="A23102" s="1">
        <v>43818</v>
      </c>
      <c r="B23102">
        <v>3205.3701169999999</v>
      </c>
      <c r="C23102">
        <f t="shared" si="736"/>
        <v>4.4592918133156585E-3</v>
      </c>
      <c r="D23102">
        <f t="shared" si="737"/>
        <v>0.34683809503188345</v>
      </c>
    </row>
    <row r="23103" spans="1:4" x14ac:dyDescent="0.5">
      <c r="A23103" s="1">
        <v>43819</v>
      </c>
      <c r="B23103">
        <v>3221.219971</v>
      </c>
      <c r="C23103">
        <f t="shared" si="736"/>
        <v>4.9447812331994889E-3</v>
      </c>
      <c r="D23103">
        <f t="shared" si="737"/>
        <v>0.38733197446763851</v>
      </c>
    </row>
    <row r="23104" spans="1:4" x14ac:dyDescent="0.5">
      <c r="A23104" s="1">
        <v>43822</v>
      </c>
      <c r="B23104">
        <v>3224.01001</v>
      </c>
      <c r="C23104">
        <f t="shared" si="736"/>
        <v>8.6614358072970574E-4</v>
      </c>
      <c r="D23104">
        <f t="shared" si="737"/>
        <v>4.7139470579988949E-2</v>
      </c>
    </row>
    <row r="23105" spans="1:4" x14ac:dyDescent="0.5">
      <c r="A23105" s="1">
        <v>43823</v>
      </c>
      <c r="B23105">
        <v>3223.3798830000001</v>
      </c>
      <c r="C23105">
        <f t="shared" si="736"/>
        <v>-1.954482145047379E-4</v>
      </c>
      <c r="D23105">
        <f t="shared" si="737"/>
        <v>-4.140616688518324E-2</v>
      </c>
    </row>
    <row r="23106" spans="1:4" x14ac:dyDescent="0.5">
      <c r="A23106" s="1">
        <v>43825</v>
      </c>
      <c r="B23106">
        <v>3239.9099120000001</v>
      </c>
      <c r="C23106">
        <f t="shared" si="736"/>
        <v>5.1281665829022646E-3</v>
      </c>
      <c r="D23106">
        <f t="shared" si="737"/>
        <v>0.40262784691512654</v>
      </c>
    </row>
    <row r="23107" spans="1:4" x14ac:dyDescent="0.5">
      <c r="A23107" s="1">
        <v>43826</v>
      </c>
      <c r="B23107">
        <v>3240.0200199999999</v>
      </c>
      <c r="C23107">
        <f t="shared" ref="C23107:C23170" si="738">(B23107-B23106)/B23106</f>
        <v>3.3984895565162446E-5</v>
      </c>
      <c r="D23107">
        <f t="shared" ref="D23107:D23170" si="739">(C23107-$I$1)/$I$2</f>
        <v>-2.2269525967315296E-2</v>
      </c>
    </row>
    <row r="23108" spans="1:4" x14ac:dyDescent="0.5">
      <c r="A23108" s="1">
        <v>43829</v>
      </c>
      <c r="B23108">
        <v>3221.290039</v>
      </c>
      <c r="C23108">
        <f t="shared" si="738"/>
        <v>-5.780822613559021E-3</v>
      </c>
      <c r="D23108">
        <f t="shared" si="739"/>
        <v>-0.50727312145852277</v>
      </c>
    </row>
    <row r="23109" spans="1:4" x14ac:dyDescent="0.5">
      <c r="A23109" s="1">
        <v>43830</v>
      </c>
      <c r="B23109">
        <v>3230.780029</v>
      </c>
      <c r="C23109">
        <f t="shared" si="738"/>
        <v>2.946021589209662E-3</v>
      </c>
      <c r="D23109">
        <f t="shared" si="739"/>
        <v>0.22061869765896183</v>
      </c>
    </row>
    <row r="23110" spans="1:4" x14ac:dyDescent="0.5">
      <c r="A23110" s="1">
        <v>43832</v>
      </c>
      <c r="B23110">
        <v>3257.8500979999999</v>
      </c>
      <c r="C23110">
        <f t="shared" si="738"/>
        <v>8.3788028763996901E-3</v>
      </c>
      <c r="D23110">
        <f t="shared" si="739"/>
        <v>0.67375811004191466</v>
      </c>
    </row>
    <row r="23111" spans="1:4" x14ac:dyDescent="0.5">
      <c r="A23111" s="1">
        <v>43833</v>
      </c>
      <c r="B23111">
        <v>3234.8500979999999</v>
      </c>
      <c r="C23111">
        <f t="shared" si="738"/>
        <v>-7.0598705613004542E-3</v>
      </c>
      <c r="D23111">
        <f t="shared" si="739"/>
        <v>-0.61395642137633555</v>
      </c>
    </row>
    <row r="23112" spans="1:4" x14ac:dyDescent="0.5">
      <c r="A23112" s="1">
        <v>43836</v>
      </c>
      <c r="B23112">
        <v>3246.280029</v>
      </c>
      <c r="C23112">
        <f t="shared" si="738"/>
        <v>3.5333726923132761E-3</v>
      </c>
      <c r="D23112">
        <f t="shared" si="739"/>
        <v>0.2696086936947697</v>
      </c>
    </row>
    <row r="23113" spans="1:4" x14ac:dyDescent="0.5">
      <c r="A23113" s="1">
        <v>43837</v>
      </c>
      <c r="B23113">
        <v>3237.179932</v>
      </c>
      <c r="C23113">
        <f t="shared" si="738"/>
        <v>-2.803238450998093E-3</v>
      </c>
      <c r="D23113">
        <f t="shared" si="739"/>
        <v>-0.25891769052573854</v>
      </c>
    </row>
    <row r="23114" spans="1:4" x14ac:dyDescent="0.5">
      <c r="A23114" s="1">
        <v>43838</v>
      </c>
      <c r="B23114">
        <v>3253.0500489999999</v>
      </c>
      <c r="C23114">
        <f t="shared" si="738"/>
        <v>4.9024513105130471E-3</v>
      </c>
      <c r="D23114">
        <f t="shared" si="739"/>
        <v>0.38380130476488827</v>
      </c>
    </row>
    <row r="23115" spans="1:4" x14ac:dyDescent="0.5">
      <c r="A23115" s="1">
        <v>43839</v>
      </c>
      <c r="B23115">
        <v>3274.6999510000001</v>
      </c>
      <c r="C23115">
        <f t="shared" si="738"/>
        <v>6.6552624994673454E-3</v>
      </c>
      <c r="D23115">
        <f t="shared" si="739"/>
        <v>0.53000042271094328</v>
      </c>
    </row>
    <row r="23116" spans="1:4" x14ac:dyDescent="0.5">
      <c r="A23116" s="1">
        <v>43840</v>
      </c>
      <c r="B23116">
        <v>3265.3500979999999</v>
      </c>
      <c r="C23116">
        <f t="shared" si="738"/>
        <v>-2.8551785323553043E-3</v>
      </c>
      <c r="D23116">
        <f t="shared" si="739"/>
        <v>-0.2632499278644338</v>
      </c>
    </row>
    <row r="23117" spans="1:4" x14ac:dyDescent="0.5">
      <c r="A23117" s="1">
        <v>43843</v>
      </c>
      <c r="B23117">
        <v>3288.1298830000001</v>
      </c>
      <c r="C23117">
        <f t="shared" si="738"/>
        <v>6.9762152039845914E-3</v>
      </c>
      <c r="D23117">
        <f t="shared" si="739"/>
        <v>0.5567705634987915</v>
      </c>
    </row>
    <row r="23118" spans="1:4" x14ac:dyDescent="0.5">
      <c r="A23118" s="1">
        <v>43844</v>
      </c>
      <c r="B23118">
        <v>3283.1499020000001</v>
      </c>
      <c r="C23118">
        <f t="shared" si="738"/>
        <v>-1.5145329342818885E-3</v>
      </c>
      <c r="D23118">
        <f t="shared" si="739"/>
        <v>-0.15142886855597157</v>
      </c>
    </row>
    <row r="23119" spans="1:4" x14ac:dyDescent="0.5">
      <c r="A23119" s="1">
        <v>43845</v>
      </c>
      <c r="B23119">
        <v>3289.290039</v>
      </c>
      <c r="C23119">
        <f t="shared" si="738"/>
        <v>1.8701969703727125E-3</v>
      </c>
      <c r="D23119">
        <f t="shared" si="739"/>
        <v>0.13088592362729526</v>
      </c>
    </row>
    <row r="23120" spans="1:4" x14ac:dyDescent="0.5">
      <c r="A23120" s="1">
        <v>43846</v>
      </c>
      <c r="B23120">
        <v>3316.8100589999999</v>
      </c>
      <c r="C23120">
        <f t="shared" si="738"/>
        <v>8.3665531691350901E-3</v>
      </c>
      <c r="D23120">
        <f t="shared" si="739"/>
        <v>0.67273638196962282</v>
      </c>
    </row>
    <row r="23121" spans="1:4" x14ac:dyDescent="0.5">
      <c r="A23121" s="1">
        <v>43847</v>
      </c>
      <c r="B23121">
        <v>3329.6201169999999</v>
      </c>
      <c r="C23121">
        <f t="shared" si="738"/>
        <v>3.8621620690158509E-3</v>
      </c>
      <c r="D23121">
        <f t="shared" si="739"/>
        <v>0.29703247850791137</v>
      </c>
    </row>
    <row r="23122" spans="1:4" x14ac:dyDescent="0.5">
      <c r="A23122" s="1">
        <v>43851</v>
      </c>
      <c r="B23122">
        <v>3320.790039</v>
      </c>
      <c r="C23122">
        <f t="shared" si="738"/>
        <v>-2.6519776099730831E-3</v>
      </c>
      <c r="D23122">
        <f t="shared" si="739"/>
        <v>-0.2463012708697071</v>
      </c>
    </row>
    <row r="23123" spans="1:4" x14ac:dyDescent="0.5">
      <c r="A23123" s="1">
        <v>43852</v>
      </c>
      <c r="B23123">
        <v>3321.75</v>
      </c>
      <c r="C23123">
        <f t="shared" si="738"/>
        <v>2.890760899442764E-4</v>
      </c>
      <c r="D23123">
        <f t="shared" si="739"/>
        <v>-9.9278615127084422E-4</v>
      </c>
    </row>
    <row r="23124" spans="1:4" x14ac:dyDescent="0.5">
      <c r="A23124" s="1">
        <v>43853</v>
      </c>
      <c r="B23124">
        <v>3325.540039</v>
      </c>
      <c r="C23124">
        <f t="shared" si="738"/>
        <v>1.1409765936629724E-3</v>
      </c>
      <c r="D23124">
        <f t="shared" si="739"/>
        <v>7.0062843232163385E-2</v>
      </c>
    </row>
    <row r="23125" spans="1:4" x14ac:dyDescent="0.5">
      <c r="A23125" s="1">
        <v>43854</v>
      </c>
      <c r="B23125">
        <v>3295.469971</v>
      </c>
      <c r="C23125">
        <f t="shared" si="738"/>
        <v>-9.0421608663121527E-3</v>
      </c>
      <c r="D23125">
        <f t="shared" si="739"/>
        <v>-0.77929601752452227</v>
      </c>
    </row>
    <row r="23126" spans="1:4" x14ac:dyDescent="0.5">
      <c r="A23126" s="1">
        <v>43857</v>
      </c>
      <c r="B23126">
        <v>3243.6298830000001</v>
      </c>
      <c r="C23126">
        <f t="shared" si="738"/>
        <v>-1.5730711690954722E-2</v>
      </c>
      <c r="D23126">
        <f t="shared" si="739"/>
        <v>-1.3371771156498027</v>
      </c>
    </row>
    <row r="23127" spans="1:4" x14ac:dyDescent="0.5">
      <c r="A23127" s="1">
        <v>43858</v>
      </c>
      <c r="B23127">
        <v>3276.23999</v>
      </c>
      <c r="C23127">
        <f t="shared" si="738"/>
        <v>1.0053584464402337E-2</v>
      </c>
      <c r="D23127">
        <f t="shared" si="739"/>
        <v>0.81344890643873313</v>
      </c>
    </row>
    <row r="23128" spans="1:4" x14ac:dyDescent="0.5">
      <c r="A23128" s="1">
        <v>43859</v>
      </c>
      <c r="B23128">
        <v>3273.3999020000001</v>
      </c>
      <c r="C23128">
        <f t="shared" si="738"/>
        <v>-8.6687422431466115E-4</v>
      </c>
      <c r="D23128">
        <f t="shared" si="739"/>
        <v>-9.7408713547845763E-2</v>
      </c>
    </row>
    <row r="23129" spans="1:4" x14ac:dyDescent="0.5">
      <c r="A23129" s="1">
        <v>43860</v>
      </c>
      <c r="B23129">
        <v>3283.6599120000001</v>
      </c>
      <c r="C23129">
        <f t="shared" si="738"/>
        <v>3.1343588645344699E-3</v>
      </c>
      <c r="D23129">
        <f t="shared" si="739"/>
        <v>0.23632760213330914</v>
      </c>
    </row>
    <row r="23130" spans="1:4" x14ac:dyDescent="0.5">
      <c r="A23130" s="1">
        <v>43861</v>
      </c>
      <c r="B23130">
        <v>3225.5200199999999</v>
      </c>
      <c r="C23130">
        <f t="shared" si="738"/>
        <v>-1.7705820200054914E-2</v>
      </c>
      <c r="D23130">
        <f t="shared" si="739"/>
        <v>-1.501917689932915</v>
      </c>
    </row>
    <row r="23131" spans="1:4" x14ac:dyDescent="0.5">
      <c r="A23131" s="1">
        <v>43864</v>
      </c>
      <c r="B23131">
        <v>3248.919922</v>
      </c>
      <c r="C23131">
        <f t="shared" si="738"/>
        <v>7.2546137847255129E-3</v>
      </c>
      <c r="D23131">
        <f t="shared" si="739"/>
        <v>0.57999133433722871</v>
      </c>
    </row>
    <row r="23132" spans="1:4" x14ac:dyDescent="0.5">
      <c r="A23132" s="1">
        <v>43865</v>
      </c>
      <c r="B23132">
        <v>3297.5900879999999</v>
      </c>
      <c r="C23132">
        <f t="shared" si="738"/>
        <v>1.4980414158696486E-2</v>
      </c>
      <c r="D23132">
        <f t="shared" si="739"/>
        <v>1.224387722961211</v>
      </c>
    </row>
    <row r="23133" spans="1:4" x14ac:dyDescent="0.5">
      <c r="A23133" s="1">
        <v>43866</v>
      </c>
      <c r="B23133">
        <v>3334.6899410000001</v>
      </c>
      <c r="C23133">
        <f t="shared" si="738"/>
        <v>1.1250595741116313E-2</v>
      </c>
      <c r="D23133">
        <f t="shared" si="739"/>
        <v>0.91328966163808134</v>
      </c>
    </row>
    <row r="23134" spans="1:4" x14ac:dyDescent="0.5">
      <c r="A23134" s="1">
        <v>43867</v>
      </c>
      <c r="B23134">
        <v>3345.780029</v>
      </c>
      <c r="C23134">
        <f t="shared" si="738"/>
        <v>3.3256729099900213E-3</v>
      </c>
      <c r="D23134">
        <f t="shared" si="739"/>
        <v>0.25228479414152516</v>
      </c>
    </row>
    <row r="23135" spans="1:4" x14ac:dyDescent="0.5">
      <c r="A23135" s="1">
        <v>43868</v>
      </c>
      <c r="B23135">
        <v>3327.709961</v>
      </c>
      <c r="C23135">
        <f t="shared" si="738"/>
        <v>-5.4008535657978822E-3</v>
      </c>
      <c r="D23135">
        <f t="shared" si="739"/>
        <v>-0.4755805238875192</v>
      </c>
    </row>
    <row r="23136" spans="1:4" x14ac:dyDescent="0.5">
      <c r="A23136" s="1">
        <v>43871</v>
      </c>
      <c r="B23136">
        <v>3352.0900879999999</v>
      </c>
      <c r="C23136">
        <f t="shared" si="738"/>
        <v>7.3263978188392066E-3</v>
      </c>
      <c r="D23136">
        <f t="shared" si="739"/>
        <v>0.58597872335902779</v>
      </c>
    </row>
    <row r="23137" spans="1:4" x14ac:dyDescent="0.5">
      <c r="A23137" s="1">
        <v>43872</v>
      </c>
      <c r="B23137">
        <v>3357.75</v>
      </c>
      <c r="C23137">
        <f t="shared" si="738"/>
        <v>1.6884725205512068E-3</v>
      </c>
      <c r="D23137">
        <f t="shared" si="739"/>
        <v>0.11572858412572218</v>
      </c>
    </row>
    <row r="23138" spans="1:4" x14ac:dyDescent="0.5">
      <c r="A23138" s="1">
        <v>43873</v>
      </c>
      <c r="B23138">
        <v>3379.4499510000001</v>
      </c>
      <c r="C23138">
        <f t="shared" si="738"/>
        <v>6.4626464150100678E-3</v>
      </c>
      <c r="D23138">
        <f t="shared" si="739"/>
        <v>0.51393462975655391</v>
      </c>
    </row>
    <row r="23139" spans="1:4" x14ac:dyDescent="0.5">
      <c r="A23139" s="1">
        <v>43874</v>
      </c>
      <c r="B23139">
        <v>3373.9399410000001</v>
      </c>
      <c r="C23139">
        <f t="shared" si="738"/>
        <v>-1.6304458062382371E-3</v>
      </c>
      <c r="D23139">
        <f t="shared" si="739"/>
        <v>-0.1610969718550623</v>
      </c>
    </row>
    <row r="23140" spans="1:4" x14ac:dyDescent="0.5">
      <c r="A23140" s="1">
        <v>43875</v>
      </c>
      <c r="B23140">
        <v>3380.1599120000001</v>
      </c>
      <c r="C23140">
        <f t="shared" si="738"/>
        <v>1.8435334086464067E-3</v>
      </c>
      <c r="D23140">
        <f t="shared" si="739"/>
        <v>0.12866195950026815</v>
      </c>
    </row>
    <row r="23141" spans="1:4" x14ac:dyDescent="0.5">
      <c r="A23141" s="1">
        <v>43879</v>
      </c>
      <c r="B23141">
        <v>3370.290039</v>
      </c>
      <c r="C23141">
        <f t="shared" si="738"/>
        <v>-2.9199426231169673E-3</v>
      </c>
      <c r="D23141">
        <f t="shared" si="739"/>
        <v>-0.26865179487874818</v>
      </c>
    </row>
    <row r="23142" spans="1:4" x14ac:dyDescent="0.5">
      <c r="A23142" s="1">
        <v>43880</v>
      </c>
      <c r="B23142">
        <v>3386.1499020000001</v>
      </c>
      <c r="C23142">
        <f t="shared" si="738"/>
        <v>4.705785797802114E-3</v>
      </c>
      <c r="D23142">
        <f t="shared" si="739"/>
        <v>0.367397755614851</v>
      </c>
    </row>
    <row r="23143" spans="1:4" x14ac:dyDescent="0.5">
      <c r="A23143" s="1">
        <v>43881</v>
      </c>
      <c r="B23143">
        <v>3373.2299800000001</v>
      </c>
      <c r="C23143">
        <f t="shared" si="738"/>
        <v>-3.81551980093055E-3</v>
      </c>
      <c r="D23143">
        <f t="shared" si="739"/>
        <v>-0.34335042429990997</v>
      </c>
    </row>
    <row r="23144" spans="1:4" x14ac:dyDescent="0.5">
      <c r="A23144" s="1">
        <v>43882</v>
      </c>
      <c r="B23144">
        <v>3337.75</v>
      </c>
      <c r="C23144">
        <f t="shared" si="738"/>
        <v>-1.0518102889622743E-2</v>
      </c>
      <c r="D23144">
        <f t="shared" si="739"/>
        <v>-0.90240193064700536</v>
      </c>
    </row>
    <row r="23145" spans="1:4" x14ac:dyDescent="0.5">
      <c r="A23145" s="1">
        <v>43885</v>
      </c>
      <c r="B23145">
        <v>3225.889893</v>
      </c>
      <c r="C23145">
        <f t="shared" si="738"/>
        <v>-3.3513626544828097E-2</v>
      </c>
      <c r="D23145">
        <f t="shared" si="739"/>
        <v>-2.8204209941288751</v>
      </c>
    </row>
    <row r="23146" spans="1:4" x14ac:dyDescent="0.5">
      <c r="A23146" s="1">
        <v>43886</v>
      </c>
      <c r="B23146">
        <v>3128.209961</v>
      </c>
      <c r="C23146">
        <f t="shared" si="738"/>
        <v>-3.0279995672499539E-2</v>
      </c>
      <c r="D23146">
        <f t="shared" si="739"/>
        <v>-2.5507091254023835</v>
      </c>
    </row>
    <row r="23147" spans="1:4" x14ac:dyDescent="0.5">
      <c r="A23147" s="1">
        <v>43887</v>
      </c>
      <c r="B23147">
        <v>3116.389893</v>
      </c>
      <c r="C23147">
        <f t="shared" si="738"/>
        <v>-3.7785404903644803E-3</v>
      </c>
      <c r="D23147">
        <f t="shared" si="739"/>
        <v>-0.34026604041356673</v>
      </c>
    </row>
    <row r="23148" spans="1:4" x14ac:dyDescent="0.5">
      <c r="A23148" s="1">
        <v>43888</v>
      </c>
      <c r="B23148">
        <v>2978.76001</v>
      </c>
      <c r="C23148">
        <f t="shared" si="738"/>
        <v>-4.4163242638266396E-2</v>
      </c>
      <c r="D23148">
        <f t="shared" si="739"/>
        <v>-3.708688075681255</v>
      </c>
    </row>
    <row r="23149" spans="1:4" x14ac:dyDescent="0.5">
      <c r="A23149" s="1">
        <v>43889</v>
      </c>
      <c r="B23149">
        <v>2954.219971</v>
      </c>
      <c r="C23149">
        <f t="shared" si="738"/>
        <v>-8.2383404227317995E-3</v>
      </c>
      <c r="D23149">
        <f t="shared" si="739"/>
        <v>-0.71225066741549892</v>
      </c>
    </row>
    <row r="23150" spans="1:4" x14ac:dyDescent="0.5">
      <c r="A23150" s="1">
        <v>43892</v>
      </c>
      <c r="B23150">
        <v>3090.2299800000001</v>
      </c>
      <c r="C23150">
        <f t="shared" si="738"/>
        <v>4.603922874232038E-2</v>
      </c>
      <c r="D23150">
        <f t="shared" si="739"/>
        <v>3.8149527109020065</v>
      </c>
    </row>
    <row r="23151" spans="1:4" x14ac:dyDescent="0.5">
      <c r="A23151" s="1">
        <v>43893</v>
      </c>
      <c r="B23151">
        <v>3003.3701169999999</v>
      </c>
      <c r="C23151">
        <f t="shared" si="738"/>
        <v>-2.810789603432691E-2</v>
      </c>
      <c r="D23151">
        <f t="shared" si="739"/>
        <v>-2.369537842840435</v>
      </c>
    </row>
    <row r="23152" spans="1:4" x14ac:dyDescent="0.5">
      <c r="A23152" s="1">
        <v>43894</v>
      </c>
      <c r="B23152">
        <v>3130.1201169999999</v>
      </c>
      <c r="C23152">
        <f t="shared" si="738"/>
        <v>4.2202590777125987E-2</v>
      </c>
      <c r="D23152">
        <f t="shared" si="739"/>
        <v>3.4949450056086597</v>
      </c>
    </row>
    <row r="23153" spans="1:4" x14ac:dyDescent="0.5">
      <c r="A23153" s="1">
        <v>43895</v>
      </c>
      <c r="B23153">
        <v>3023.9399410000001</v>
      </c>
      <c r="C23153">
        <f t="shared" si="738"/>
        <v>-3.3922077118805932E-2</v>
      </c>
      <c r="D23153">
        <f t="shared" si="739"/>
        <v>-2.8544891892752928</v>
      </c>
    </row>
    <row r="23154" spans="1:4" x14ac:dyDescent="0.5">
      <c r="A23154" s="1">
        <v>43896</v>
      </c>
      <c r="B23154">
        <v>2972.3701169999999</v>
      </c>
      <c r="C23154">
        <f t="shared" si="738"/>
        <v>-1.7053851930321835E-2</v>
      </c>
      <c r="D23154">
        <f t="shared" si="739"/>
        <v>-1.4475380815846499</v>
      </c>
    </row>
    <row r="23155" spans="1:4" x14ac:dyDescent="0.5">
      <c r="A23155" s="1">
        <v>43899</v>
      </c>
      <c r="B23155">
        <v>2746.5600589999999</v>
      </c>
      <c r="C23155">
        <f t="shared" si="738"/>
        <v>-7.5969697282486856E-2</v>
      </c>
      <c r="D23155">
        <f t="shared" si="739"/>
        <v>-6.3616124997604988</v>
      </c>
    </row>
    <row r="23156" spans="1:4" x14ac:dyDescent="0.5">
      <c r="A23156" s="1">
        <v>43900</v>
      </c>
      <c r="B23156">
        <v>2882.2299800000001</v>
      </c>
      <c r="C23156">
        <f t="shared" si="738"/>
        <v>4.9396305955674777E-2</v>
      </c>
      <c r="D23156">
        <f t="shared" si="739"/>
        <v>4.094961037276291</v>
      </c>
    </row>
    <row r="23157" spans="1:4" x14ac:dyDescent="0.5">
      <c r="A23157" s="1">
        <v>43901</v>
      </c>
      <c r="B23157">
        <v>2741.3798830000001</v>
      </c>
      <c r="C23157">
        <f t="shared" si="738"/>
        <v>-4.8868444911533394E-2</v>
      </c>
      <c r="D23157">
        <f t="shared" si="739"/>
        <v>-4.101141311057849</v>
      </c>
    </row>
    <row r="23158" spans="1:4" x14ac:dyDescent="0.5">
      <c r="A23158" s="1">
        <v>43902</v>
      </c>
      <c r="B23158">
        <v>2480.639893</v>
      </c>
      <c r="C23158">
        <f t="shared" si="738"/>
        <v>-9.5112680886335968E-2</v>
      </c>
      <c r="D23158">
        <f t="shared" si="739"/>
        <v>-7.9582974909192954</v>
      </c>
    </row>
    <row r="23159" spans="1:4" x14ac:dyDescent="0.5">
      <c r="A23159" s="1">
        <v>43903</v>
      </c>
      <c r="B23159">
        <v>2711.0200199999999</v>
      </c>
      <c r="C23159">
        <f t="shared" si="738"/>
        <v>9.2871249732820405E-2</v>
      </c>
      <c r="D23159">
        <f t="shared" si="739"/>
        <v>7.7211350787398905</v>
      </c>
    </row>
    <row r="23160" spans="1:4" x14ac:dyDescent="0.5">
      <c r="A23160" s="1">
        <v>43906</v>
      </c>
      <c r="B23160">
        <v>2386.1298830000001</v>
      </c>
      <c r="C23160">
        <f t="shared" si="738"/>
        <v>-0.11984055248695651</v>
      </c>
      <c r="D23160">
        <f t="shared" si="739"/>
        <v>-10.020808866631587</v>
      </c>
    </row>
    <row r="23161" spans="1:4" x14ac:dyDescent="0.5">
      <c r="A23161" s="1">
        <v>43907</v>
      </c>
      <c r="B23161">
        <v>2529.1899410000001</v>
      </c>
      <c r="C23161">
        <f t="shared" si="738"/>
        <v>5.9954849490479314E-2</v>
      </c>
      <c r="D23161">
        <f t="shared" si="739"/>
        <v>4.975631905485641</v>
      </c>
    </row>
    <row r="23162" spans="1:4" x14ac:dyDescent="0.5">
      <c r="A23162" s="1">
        <v>43908</v>
      </c>
      <c r="B23162">
        <v>2398.1000979999999</v>
      </c>
      <c r="C23162">
        <f t="shared" si="738"/>
        <v>-5.1830762440945588E-2</v>
      </c>
      <c r="D23162">
        <f t="shared" si="739"/>
        <v>-4.3482233770586793</v>
      </c>
    </row>
    <row r="23163" spans="1:4" x14ac:dyDescent="0.5">
      <c r="A23163" s="1">
        <v>43909</v>
      </c>
      <c r="B23163">
        <v>2409.389893</v>
      </c>
      <c r="C23163">
        <f t="shared" si="738"/>
        <v>4.7078080724886158E-3</v>
      </c>
      <c r="D23163">
        <f t="shared" si="739"/>
        <v>0.36756643024294233</v>
      </c>
    </row>
    <row r="23164" spans="1:4" x14ac:dyDescent="0.5">
      <c r="A23164" s="1">
        <v>43910</v>
      </c>
      <c r="B23164">
        <v>2304.919922</v>
      </c>
      <c r="C23164">
        <f t="shared" si="738"/>
        <v>-4.3359512424085686E-2</v>
      </c>
      <c r="D23164">
        <f t="shared" si="739"/>
        <v>-3.641650251459061</v>
      </c>
    </row>
    <row r="23165" spans="1:4" x14ac:dyDescent="0.5">
      <c r="A23165" s="1">
        <v>43913</v>
      </c>
      <c r="B23165">
        <v>2237.3999020000001</v>
      </c>
      <c r="C23165">
        <f t="shared" si="738"/>
        <v>-2.9293868023585041E-2</v>
      </c>
      <c r="D23165">
        <f t="shared" si="739"/>
        <v>-2.4684578291064447</v>
      </c>
    </row>
    <row r="23166" spans="1:4" x14ac:dyDescent="0.5">
      <c r="A23166" s="1">
        <v>43914</v>
      </c>
      <c r="B23166">
        <v>2447.330078</v>
      </c>
      <c r="C23166">
        <f t="shared" si="738"/>
        <v>9.3827739874460692E-2</v>
      </c>
      <c r="D23166">
        <f t="shared" si="739"/>
        <v>7.8009143589687744</v>
      </c>
    </row>
    <row r="23167" spans="1:4" x14ac:dyDescent="0.5">
      <c r="A23167" s="1">
        <v>43915</v>
      </c>
      <c r="B23167">
        <v>2475.5600589999999</v>
      </c>
      <c r="C23167">
        <f t="shared" si="738"/>
        <v>1.1535011665884472E-2</v>
      </c>
      <c r="D23167">
        <f t="shared" si="739"/>
        <v>0.93701232931212974</v>
      </c>
    </row>
    <row r="23168" spans="1:4" x14ac:dyDescent="0.5">
      <c r="A23168" s="1">
        <v>43916</v>
      </c>
      <c r="B23168">
        <v>2630.070068</v>
      </c>
      <c r="C23168">
        <f t="shared" si="738"/>
        <v>6.2414162984360901E-2</v>
      </c>
      <c r="D23168">
        <f t="shared" si="739"/>
        <v>5.1807592265708182</v>
      </c>
    </row>
    <row r="23169" spans="1:4" x14ac:dyDescent="0.5">
      <c r="A23169" s="1">
        <v>43917</v>
      </c>
      <c r="B23169">
        <v>2541.469971</v>
      </c>
      <c r="C23169">
        <f t="shared" si="738"/>
        <v>-3.3687352317337577E-2</v>
      </c>
      <c r="D23169">
        <f t="shared" si="739"/>
        <v>-2.8349111770221826</v>
      </c>
    </row>
    <row r="23170" spans="1:4" x14ac:dyDescent="0.5">
      <c r="A23170" s="1">
        <v>43920</v>
      </c>
      <c r="B23170">
        <v>2626.6499020000001</v>
      </c>
      <c r="C23170">
        <f t="shared" si="738"/>
        <v>3.3516009227716401E-2</v>
      </c>
      <c r="D23170">
        <f t="shared" si="739"/>
        <v>2.7704114286363426</v>
      </c>
    </row>
    <row r="23171" spans="1:4" x14ac:dyDescent="0.5">
      <c r="A23171" s="1">
        <v>43921</v>
      </c>
      <c r="B23171">
        <v>2584.5900879999999</v>
      </c>
      <c r="C23171">
        <f t="shared" ref="C23171:C23234" si="740">(B23171-B23170)/B23170</f>
        <v>-1.6012721744140604E-2</v>
      </c>
      <c r="D23171">
        <f t="shared" ref="D23171:D23234" si="741">(C23171-$I$1)/$I$2</f>
        <v>-1.3606991135053124</v>
      </c>
    </row>
    <row r="23172" spans="1:4" x14ac:dyDescent="0.5">
      <c r="A23172" s="1">
        <v>43922</v>
      </c>
      <c r="B23172">
        <v>2470.5</v>
      </c>
      <c r="C23172">
        <f t="shared" si="740"/>
        <v>-4.4142430372115522E-2</v>
      </c>
      <c r="D23172">
        <f t="shared" si="741"/>
        <v>-3.7069521585597247</v>
      </c>
    </row>
    <row r="23173" spans="1:4" x14ac:dyDescent="0.5">
      <c r="A23173" s="1">
        <v>43923</v>
      </c>
      <c r="B23173">
        <v>2526.8999020000001</v>
      </c>
      <c r="C23173">
        <f t="shared" si="740"/>
        <v>2.2829347095729653E-2</v>
      </c>
      <c r="D23173">
        <f t="shared" si="741"/>
        <v>1.879054397525614</v>
      </c>
    </row>
    <row r="23174" spans="1:4" x14ac:dyDescent="0.5">
      <c r="A23174" s="1">
        <v>43924</v>
      </c>
      <c r="B23174">
        <v>2488.6499020000001</v>
      </c>
      <c r="C23174">
        <f t="shared" si="740"/>
        <v>-1.5137125127008691E-2</v>
      </c>
      <c r="D23174">
        <f t="shared" si="741"/>
        <v>-1.2876670300111368</v>
      </c>
    </row>
    <row r="23175" spans="1:4" x14ac:dyDescent="0.5">
      <c r="A23175" s="1">
        <v>43927</v>
      </c>
      <c r="B23175">
        <v>2663.679932</v>
      </c>
      <c r="C23175">
        <f t="shared" si="740"/>
        <v>7.0331318944997945E-2</v>
      </c>
      <c r="D23175">
        <f t="shared" si="741"/>
        <v>5.8411162720875263</v>
      </c>
    </row>
    <row r="23176" spans="1:4" x14ac:dyDescent="0.5">
      <c r="A23176" s="1">
        <v>43928</v>
      </c>
      <c r="B23176">
        <v>2659.4099120000001</v>
      </c>
      <c r="C23176">
        <f t="shared" si="740"/>
        <v>-1.6030529601932411E-3</v>
      </c>
      <c r="D23176">
        <f t="shared" si="741"/>
        <v>-0.15881217931434391</v>
      </c>
    </row>
    <row r="23177" spans="1:4" x14ac:dyDescent="0.5">
      <c r="A23177" s="1">
        <v>43929</v>
      </c>
      <c r="B23177">
        <v>2749.9799800000001</v>
      </c>
      <c r="C23177">
        <f t="shared" si="740"/>
        <v>3.4056452745897713E-2</v>
      </c>
      <c r="D23177">
        <f t="shared" si="741"/>
        <v>2.8154889396401996</v>
      </c>
    </row>
    <row r="23178" spans="1:4" x14ac:dyDescent="0.5">
      <c r="A23178" s="1">
        <v>43930</v>
      </c>
      <c r="B23178">
        <v>2789.820068</v>
      </c>
      <c r="C23178">
        <f t="shared" si="740"/>
        <v>1.4487410195618923E-2</v>
      </c>
      <c r="D23178">
        <f t="shared" si="741"/>
        <v>1.1832670677531341</v>
      </c>
    </row>
    <row r="23179" spans="1:4" x14ac:dyDescent="0.5">
      <c r="A23179" s="1">
        <v>43934</v>
      </c>
      <c r="B23179">
        <v>2761.6298830000001</v>
      </c>
      <c r="C23179">
        <f t="shared" si="740"/>
        <v>-1.010466062788388E-2</v>
      </c>
      <c r="D23179">
        <f t="shared" si="741"/>
        <v>-0.86791738697866849</v>
      </c>
    </row>
    <row r="23180" spans="1:4" x14ac:dyDescent="0.5">
      <c r="A23180" s="1">
        <v>43935</v>
      </c>
      <c r="B23180">
        <v>2846.0600589999999</v>
      </c>
      <c r="C23180">
        <f t="shared" si="740"/>
        <v>3.0572589223390817E-2</v>
      </c>
      <c r="D23180">
        <f t="shared" si="741"/>
        <v>2.5249055743327204</v>
      </c>
    </row>
    <row r="23181" spans="1:4" x14ac:dyDescent="0.5">
      <c r="A23181" s="1">
        <v>43936</v>
      </c>
      <c r="B23181">
        <v>2783.360107</v>
      </c>
      <c r="C23181">
        <f t="shared" si="740"/>
        <v>-2.2030438817243505E-2</v>
      </c>
      <c r="D23181">
        <f t="shared" si="741"/>
        <v>-1.862627064262762</v>
      </c>
    </row>
    <row r="23182" spans="1:4" x14ac:dyDescent="0.5">
      <c r="A23182" s="1">
        <v>43937</v>
      </c>
      <c r="B23182">
        <v>2799.5500489999999</v>
      </c>
      <c r="C23182">
        <f t="shared" si="740"/>
        <v>5.8166896763674758E-3</v>
      </c>
      <c r="D23182">
        <f t="shared" si="741"/>
        <v>0.46005643339634145</v>
      </c>
    </row>
    <row r="23183" spans="1:4" x14ac:dyDescent="0.5">
      <c r="A23183" s="1">
        <v>43938</v>
      </c>
      <c r="B23183">
        <v>2874.5600589999999</v>
      </c>
      <c r="C23183">
        <f t="shared" si="740"/>
        <v>2.6793594930297305E-2</v>
      </c>
      <c r="D23183">
        <f t="shared" si="741"/>
        <v>2.2097058335648327</v>
      </c>
    </row>
    <row r="23184" spans="1:4" x14ac:dyDescent="0.5">
      <c r="A23184" s="1">
        <v>43941</v>
      </c>
      <c r="B23184">
        <v>2823.1599120000001</v>
      </c>
      <c r="C23184">
        <f t="shared" si="740"/>
        <v>-1.7881048210862876E-2</v>
      </c>
      <c r="D23184">
        <f t="shared" si="741"/>
        <v>-1.5165331720687001</v>
      </c>
    </row>
    <row r="23185" spans="1:4" x14ac:dyDescent="0.5">
      <c r="A23185" s="1">
        <v>43942</v>
      </c>
      <c r="B23185">
        <v>2736.5600589999999</v>
      </c>
      <c r="C23185">
        <f t="shared" si="740"/>
        <v>-3.067479551261075E-2</v>
      </c>
      <c r="D23185">
        <f t="shared" si="741"/>
        <v>-2.5836387351362973</v>
      </c>
    </row>
    <row r="23186" spans="1:4" x14ac:dyDescent="0.5">
      <c r="A23186" s="1">
        <v>43943</v>
      </c>
      <c r="B23186">
        <v>2799.3100589999999</v>
      </c>
      <c r="C23186">
        <f t="shared" si="740"/>
        <v>2.2930247700439745E-2</v>
      </c>
      <c r="D23186">
        <f t="shared" si="741"/>
        <v>1.8874703521371541</v>
      </c>
    </row>
    <row r="23187" spans="1:4" x14ac:dyDescent="0.5">
      <c r="A23187" s="1">
        <v>43944</v>
      </c>
      <c r="B23187">
        <v>2797.8000489999999</v>
      </c>
      <c r="C23187">
        <f t="shared" si="740"/>
        <v>-5.3942220339085549E-4</v>
      </c>
      <c r="D23187">
        <f t="shared" si="741"/>
        <v>-7.0096475395558522E-2</v>
      </c>
    </row>
    <row r="23188" spans="1:4" x14ac:dyDescent="0.5">
      <c r="A23188" s="1">
        <v>43945</v>
      </c>
      <c r="B23188">
        <v>2836.73999</v>
      </c>
      <c r="C23188">
        <f t="shared" si="740"/>
        <v>1.3918057158487129E-2</v>
      </c>
      <c r="D23188">
        <f t="shared" si="741"/>
        <v>1.1357782609990905</v>
      </c>
    </row>
    <row r="23189" spans="1:4" x14ac:dyDescent="0.5">
      <c r="A23189" s="1">
        <v>43948</v>
      </c>
      <c r="B23189">
        <v>2878.4799800000001</v>
      </c>
      <c r="C23189">
        <f t="shared" si="740"/>
        <v>1.4714069723394013E-2</v>
      </c>
      <c r="D23189">
        <f t="shared" si="741"/>
        <v>1.2021723687026087</v>
      </c>
    </row>
    <row r="23190" spans="1:4" x14ac:dyDescent="0.5">
      <c r="A23190" s="1">
        <v>43949</v>
      </c>
      <c r="B23190">
        <v>2863.389893</v>
      </c>
      <c r="C23190">
        <f t="shared" si="740"/>
        <v>-5.2423803899445702E-3</v>
      </c>
      <c r="D23190">
        <f t="shared" si="741"/>
        <v>-0.4623625351652505</v>
      </c>
    </row>
    <row r="23191" spans="1:4" x14ac:dyDescent="0.5">
      <c r="A23191" s="1">
        <v>43950</v>
      </c>
      <c r="B23191">
        <v>2939.51001</v>
      </c>
      <c r="C23191">
        <f t="shared" si="740"/>
        <v>2.658391621276842E-2</v>
      </c>
      <c r="D23191">
        <f t="shared" si="741"/>
        <v>2.1922168742587989</v>
      </c>
    </row>
    <row r="23192" spans="1:4" x14ac:dyDescent="0.5">
      <c r="A23192" s="1">
        <v>43951</v>
      </c>
      <c r="B23192">
        <v>2912.429932</v>
      </c>
      <c r="C23192">
        <f t="shared" si="740"/>
        <v>-9.2124462607289983E-3</v>
      </c>
      <c r="D23192">
        <f t="shared" si="741"/>
        <v>-0.79349924410119144</v>
      </c>
    </row>
    <row r="23193" spans="1:4" x14ac:dyDescent="0.5">
      <c r="A23193" s="1">
        <v>43952</v>
      </c>
      <c r="B23193">
        <v>2830.709961</v>
      </c>
      <c r="C23193">
        <f t="shared" si="740"/>
        <v>-2.8059034176963673E-2</v>
      </c>
      <c r="D23193">
        <f t="shared" si="741"/>
        <v>-2.3654623551366094</v>
      </c>
    </row>
    <row r="23194" spans="1:4" x14ac:dyDescent="0.5">
      <c r="A23194" s="1">
        <v>43955</v>
      </c>
      <c r="B23194">
        <v>2842.73999</v>
      </c>
      <c r="C23194">
        <f t="shared" si="740"/>
        <v>4.2498274870061874E-3</v>
      </c>
      <c r="D23194">
        <f t="shared" si="741"/>
        <v>0.32936701774723937</v>
      </c>
    </row>
    <row r="23195" spans="1:4" x14ac:dyDescent="0.5">
      <c r="A23195" s="1">
        <v>43956</v>
      </c>
      <c r="B23195">
        <v>2868.4399410000001</v>
      </c>
      <c r="C23195">
        <f t="shared" si="740"/>
        <v>9.0405563260817449E-3</v>
      </c>
      <c r="D23195">
        <f t="shared" si="741"/>
        <v>0.72895388426503205</v>
      </c>
    </row>
    <row r="23196" spans="1:4" x14ac:dyDescent="0.5">
      <c r="A23196" s="1">
        <v>43957</v>
      </c>
      <c r="B23196">
        <v>2848.419922</v>
      </c>
      <c r="C23196">
        <f t="shared" si="740"/>
        <v>-6.9794102061696423E-3</v>
      </c>
      <c r="D23196">
        <f t="shared" si="741"/>
        <v>-0.60724535459180129</v>
      </c>
    </row>
    <row r="23197" spans="1:4" x14ac:dyDescent="0.5">
      <c r="A23197" s="1">
        <v>43958</v>
      </c>
      <c r="B23197">
        <v>2881.1899410000001</v>
      </c>
      <c r="C23197">
        <f t="shared" si="740"/>
        <v>1.1504630601302208E-2</v>
      </c>
      <c r="D23197">
        <f t="shared" si="741"/>
        <v>0.93447829434465612</v>
      </c>
    </row>
    <row r="23198" spans="1:4" x14ac:dyDescent="0.5">
      <c r="A23198" s="1">
        <v>43959</v>
      </c>
      <c r="B23198">
        <v>2929.8000489999999</v>
      </c>
      <c r="C23198">
        <f t="shared" si="740"/>
        <v>1.6871538841735756E-2</v>
      </c>
      <c r="D23198">
        <f t="shared" si="741"/>
        <v>1.3821233435053144</v>
      </c>
    </row>
    <row r="23199" spans="1:4" x14ac:dyDescent="0.5">
      <c r="A23199" s="1">
        <v>43962</v>
      </c>
      <c r="B23199">
        <v>2930.1899410000001</v>
      </c>
      <c r="C23199">
        <f t="shared" si="740"/>
        <v>1.330780235781699E-4</v>
      </c>
      <c r="D23199">
        <f t="shared" si="741"/>
        <v>-1.4004330034454929E-2</v>
      </c>
    </row>
    <row r="23200" spans="1:4" x14ac:dyDescent="0.5">
      <c r="A23200" s="1">
        <v>43963</v>
      </c>
      <c r="B23200">
        <v>2870.1201169999999</v>
      </c>
      <c r="C23200">
        <f t="shared" si="740"/>
        <v>-2.0500317457065542E-2</v>
      </c>
      <c r="D23200">
        <f t="shared" si="741"/>
        <v>-1.7350021411574426</v>
      </c>
    </row>
    <row r="23201" spans="1:4" x14ac:dyDescent="0.5">
      <c r="A23201" s="1">
        <v>43964</v>
      </c>
      <c r="B23201">
        <v>2820</v>
      </c>
      <c r="C23201">
        <f t="shared" si="740"/>
        <v>-1.7462724540040542E-2</v>
      </c>
      <c r="D23201">
        <f t="shared" si="741"/>
        <v>-1.4816414780427924</v>
      </c>
    </row>
    <row r="23202" spans="1:4" x14ac:dyDescent="0.5">
      <c r="A23202" s="1">
        <v>43965</v>
      </c>
      <c r="B23202">
        <v>2852.5</v>
      </c>
      <c r="C23202">
        <f t="shared" si="740"/>
        <v>1.152482269503546E-2</v>
      </c>
      <c r="D23202">
        <f t="shared" si="741"/>
        <v>0.93616248389792267</v>
      </c>
    </row>
    <row r="23203" spans="1:4" x14ac:dyDescent="0.5">
      <c r="A23203" s="1">
        <v>43966</v>
      </c>
      <c r="B23203">
        <v>2863.6999510000001</v>
      </c>
      <c r="C23203">
        <f t="shared" si="740"/>
        <v>3.9263631901840686E-3</v>
      </c>
      <c r="D23203">
        <f t="shared" si="741"/>
        <v>0.30238738914808183</v>
      </c>
    </row>
    <row r="23204" spans="1:4" x14ac:dyDescent="0.5">
      <c r="A23204" s="1">
        <v>43969</v>
      </c>
      <c r="B23204">
        <v>2953.9099120000001</v>
      </c>
      <c r="C23204">
        <f t="shared" si="740"/>
        <v>3.1501191655396311E-2</v>
      </c>
      <c r="D23204">
        <f t="shared" si="741"/>
        <v>2.6023587862572501</v>
      </c>
    </row>
    <row r="23205" spans="1:4" x14ac:dyDescent="0.5">
      <c r="A23205" s="1">
        <v>43970</v>
      </c>
      <c r="B23205">
        <v>2922.9399410000001</v>
      </c>
      <c r="C23205">
        <f t="shared" si="740"/>
        <v>-1.0484399295383787E-2</v>
      </c>
      <c r="D23205">
        <f t="shared" si="741"/>
        <v>-0.89959076890842304</v>
      </c>
    </row>
    <row r="23206" spans="1:4" x14ac:dyDescent="0.5">
      <c r="A23206" s="1">
        <v>43971</v>
      </c>
      <c r="B23206">
        <v>2971.610107</v>
      </c>
      <c r="C23206">
        <f t="shared" si="740"/>
        <v>1.6651100256048636E-2</v>
      </c>
      <c r="D23206">
        <f t="shared" si="741"/>
        <v>1.3637369211731067</v>
      </c>
    </row>
    <row r="23207" spans="1:4" x14ac:dyDescent="0.5">
      <c r="A23207" s="1">
        <v>43972</v>
      </c>
      <c r="B23207">
        <v>2948.51001</v>
      </c>
      <c r="C23207">
        <f t="shared" si="740"/>
        <v>-7.7735961880008525E-3</v>
      </c>
      <c r="D23207">
        <f t="shared" si="741"/>
        <v>-0.67348710998481309</v>
      </c>
    </row>
    <row r="23208" spans="1:4" x14ac:dyDescent="0.5">
      <c r="A23208" s="1">
        <v>43973</v>
      </c>
      <c r="B23208">
        <v>2955.4499510000001</v>
      </c>
      <c r="C23208">
        <f t="shared" si="740"/>
        <v>2.3537111885199567E-3</v>
      </c>
      <c r="D23208">
        <f t="shared" si="741"/>
        <v>0.17121505471281495</v>
      </c>
    </row>
    <row r="23209" spans="1:4" x14ac:dyDescent="0.5">
      <c r="A23209" s="1">
        <v>43977</v>
      </c>
      <c r="B23209">
        <v>2991.7700199999999</v>
      </c>
      <c r="C23209">
        <f t="shared" si="740"/>
        <v>1.2289184253555263E-2</v>
      </c>
      <c r="D23209">
        <f t="shared" si="741"/>
        <v>0.99991663286255528</v>
      </c>
    </row>
    <row r="23210" spans="1:4" x14ac:dyDescent="0.5">
      <c r="A23210" s="1">
        <v>43978</v>
      </c>
      <c r="B23210">
        <v>3036.1298830000001</v>
      </c>
      <c r="C23210">
        <f t="shared" si="740"/>
        <v>1.4827297119582786E-2</v>
      </c>
      <c r="D23210">
        <f t="shared" si="741"/>
        <v>1.2116164808548153</v>
      </c>
    </row>
    <row r="23211" spans="1:4" x14ac:dyDescent="0.5">
      <c r="A23211" s="1">
        <v>43979</v>
      </c>
      <c r="B23211">
        <v>3029.7299800000001</v>
      </c>
      <c r="C23211">
        <f t="shared" si="740"/>
        <v>-2.1079147620905632E-3</v>
      </c>
      <c r="D23211">
        <f t="shared" si="741"/>
        <v>-0.20092187748786974</v>
      </c>
    </row>
    <row r="23212" spans="1:4" x14ac:dyDescent="0.5">
      <c r="A23212" s="1">
        <v>43980</v>
      </c>
      <c r="B23212">
        <v>3044.3100589999999</v>
      </c>
      <c r="C23212">
        <f t="shared" si="740"/>
        <v>4.8123361145206217E-3</v>
      </c>
      <c r="D23212">
        <f t="shared" si="741"/>
        <v>0.37628494347586189</v>
      </c>
    </row>
    <row r="23213" spans="1:4" x14ac:dyDescent="0.5">
      <c r="A23213" s="1">
        <v>43983</v>
      </c>
      <c r="B23213">
        <v>3055.7299800000001</v>
      </c>
      <c r="C23213">
        <f t="shared" si="740"/>
        <v>3.7512345256157623E-3</v>
      </c>
      <c r="D23213">
        <f t="shared" si="741"/>
        <v>0.28778019331985821</v>
      </c>
    </row>
    <row r="23214" spans="1:4" x14ac:dyDescent="0.5">
      <c r="A23214" s="1">
        <v>43984</v>
      </c>
      <c r="B23214">
        <v>3080.820068</v>
      </c>
      <c r="C23214">
        <f t="shared" si="740"/>
        <v>8.2108328171064133E-3</v>
      </c>
      <c r="D23214">
        <f t="shared" si="741"/>
        <v>0.65974800178566029</v>
      </c>
    </row>
    <row r="23215" spans="1:4" x14ac:dyDescent="0.5">
      <c r="A23215" s="1">
        <v>43985</v>
      </c>
      <c r="B23215">
        <v>3122.8701169999999</v>
      </c>
      <c r="C23215">
        <f t="shared" si="740"/>
        <v>1.3648979191211871E-2</v>
      </c>
      <c r="D23215">
        <f t="shared" si="741"/>
        <v>1.1133349073040304</v>
      </c>
    </row>
    <row r="23216" spans="1:4" x14ac:dyDescent="0.5">
      <c r="A23216" s="1">
        <v>43986</v>
      </c>
      <c r="B23216">
        <v>3112.3500979999999</v>
      </c>
      <c r="C23216">
        <f t="shared" si="740"/>
        <v>-3.3687020612007245E-3</v>
      </c>
      <c r="D23216">
        <f t="shared" si="741"/>
        <v>-0.3060820865332381</v>
      </c>
    </row>
    <row r="23217" spans="1:4" x14ac:dyDescent="0.5">
      <c r="A23217" s="1">
        <v>43987</v>
      </c>
      <c r="B23217">
        <v>3193.929932</v>
      </c>
      <c r="C23217">
        <f t="shared" si="740"/>
        <v>2.6211650820524152E-2</v>
      </c>
      <c r="D23217">
        <f t="shared" si="741"/>
        <v>2.1611668260100636</v>
      </c>
    </row>
    <row r="23218" spans="1:4" x14ac:dyDescent="0.5">
      <c r="A23218" s="1">
        <v>43990</v>
      </c>
      <c r="B23218">
        <v>3232.389893</v>
      </c>
      <c r="C23218">
        <f t="shared" si="740"/>
        <v>1.2041579439382648E-2</v>
      </c>
      <c r="D23218">
        <f t="shared" si="741"/>
        <v>0.97926431979007356</v>
      </c>
    </row>
    <row r="23219" spans="1:4" x14ac:dyDescent="0.5">
      <c r="A23219" s="1">
        <v>43991</v>
      </c>
      <c r="B23219">
        <v>3207.179932</v>
      </c>
      <c r="C23219">
        <f t="shared" si="740"/>
        <v>-7.7991708409292509E-3</v>
      </c>
      <c r="D23219">
        <f t="shared" si="741"/>
        <v>-0.67562025000780601</v>
      </c>
    </row>
    <row r="23220" spans="1:4" x14ac:dyDescent="0.5">
      <c r="A23220" s="1">
        <v>43992</v>
      </c>
      <c r="B23220">
        <v>3190.139893</v>
      </c>
      <c r="C23220">
        <f t="shared" si="740"/>
        <v>-5.3130910523544583E-3</v>
      </c>
      <c r="D23220">
        <f t="shared" si="741"/>
        <v>-0.46826039600665359</v>
      </c>
    </row>
    <row r="23221" spans="1:4" x14ac:dyDescent="0.5">
      <c r="A23221" s="1">
        <v>43993</v>
      </c>
      <c r="B23221">
        <v>3002.1000979999999</v>
      </c>
      <c r="C23221">
        <f t="shared" si="740"/>
        <v>-5.8944059291132826E-2</v>
      </c>
      <c r="D23221">
        <f t="shared" si="741"/>
        <v>-4.9415318473259466</v>
      </c>
    </row>
    <row r="23222" spans="1:4" x14ac:dyDescent="0.5">
      <c r="A23222" s="1">
        <v>43994</v>
      </c>
      <c r="B23222">
        <v>3041.3100589999999</v>
      </c>
      <c r="C23222">
        <f t="shared" si="740"/>
        <v>1.306084398255798E-2</v>
      </c>
      <c r="D23222">
        <f t="shared" si="741"/>
        <v>1.0642795103051585</v>
      </c>
    </row>
    <row r="23223" spans="1:4" x14ac:dyDescent="0.5">
      <c r="A23223" s="1">
        <v>43997</v>
      </c>
      <c r="B23223">
        <v>3066.5900879999999</v>
      </c>
      <c r="C23223">
        <f t="shared" si="740"/>
        <v>8.3122169425606778E-3</v>
      </c>
      <c r="D23223">
        <f t="shared" si="741"/>
        <v>0.66820428607261106</v>
      </c>
    </row>
    <row r="23224" spans="1:4" x14ac:dyDescent="0.5">
      <c r="A23224" s="1">
        <v>43998</v>
      </c>
      <c r="B23224">
        <v>3124.73999</v>
      </c>
      <c r="C23224">
        <f t="shared" si="740"/>
        <v>1.8962398081031073E-2</v>
      </c>
      <c r="D23224">
        <f t="shared" si="741"/>
        <v>1.5565184971080823</v>
      </c>
    </row>
    <row r="23225" spans="1:4" x14ac:dyDescent="0.5">
      <c r="A23225" s="1">
        <v>43999</v>
      </c>
      <c r="B23225">
        <v>3113.48999</v>
      </c>
      <c r="C23225">
        <f t="shared" si="740"/>
        <v>-3.6002995564440548E-3</v>
      </c>
      <c r="D23225">
        <f t="shared" si="741"/>
        <v>-0.32539925528276586</v>
      </c>
    </row>
    <row r="23226" spans="1:4" x14ac:dyDescent="0.5">
      <c r="A23226" s="1">
        <v>44000</v>
      </c>
      <c r="B23226">
        <v>3115.3400879999999</v>
      </c>
      <c r="C23226">
        <f t="shared" si="740"/>
        <v>5.9421999297961097E-4</v>
      </c>
      <c r="D23226">
        <f t="shared" si="741"/>
        <v>2.4458768329618331E-2</v>
      </c>
    </row>
    <row r="23227" spans="1:4" x14ac:dyDescent="0.5">
      <c r="A23227" s="1">
        <v>44001</v>
      </c>
      <c r="B23227">
        <v>3097.73999</v>
      </c>
      <c r="C23227">
        <f t="shared" si="740"/>
        <v>-5.6494949196056726E-3</v>
      </c>
      <c r="D23227">
        <f t="shared" si="741"/>
        <v>-0.49631929303771977</v>
      </c>
    </row>
    <row r="23228" spans="1:4" x14ac:dyDescent="0.5">
      <c r="A23228" s="1">
        <v>44004</v>
      </c>
      <c r="B23228">
        <v>3117.860107</v>
      </c>
      <c r="C23228">
        <f t="shared" si="740"/>
        <v>6.4950954776549653E-3</v>
      </c>
      <c r="D23228">
        <f t="shared" si="741"/>
        <v>0.51664115306423009</v>
      </c>
    </row>
    <row r="23229" spans="1:4" x14ac:dyDescent="0.5">
      <c r="A23229" s="1">
        <v>44005</v>
      </c>
      <c r="B23229">
        <v>3131.290039</v>
      </c>
      <c r="C23229">
        <f t="shared" si="740"/>
        <v>4.3074196850102636E-3</v>
      </c>
      <c r="D23229">
        <f t="shared" si="741"/>
        <v>0.33417068890237034</v>
      </c>
    </row>
    <row r="23230" spans="1:4" x14ac:dyDescent="0.5">
      <c r="A23230" s="1">
        <v>44006</v>
      </c>
      <c r="B23230">
        <v>3050.330078</v>
      </c>
      <c r="C23230">
        <f t="shared" si="740"/>
        <v>-2.5855145959540422E-2</v>
      </c>
      <c r="D23230">
        <f t="shared" si="741"/>
        <v>-2.1816396391079613</v>
      </c>
    </row>
    <row r="23231" spans="1:4" x14ac:dyDescent="0.5">
      <c r="A23231" s="1">
        <v>44007</v>
      </c>
      <c r="B23231">
        <v>3083.76001</v>
      </c>
      <c r="C23231">
        <f t="shared" si="740"/>
        <v>1.0959447386074003E-2</v>
      </c>
      <c r="D23231">
        <f t="shared" si="741"/>
        <v>0.88900545295270395</v>
      </c>
    </row>
    <row r="23232" spans="1:4" x14ac:dyDescent="0.5">
      <c r="A23232" s="1">
        <v>44008</v>
      </c>
      <c r="B23232">
        <v>3009.0500489999999</v>
      </c>
      <c r="C23232">
        <f t="shared" si="740"/>
        <v>-2.4226905063212109E-2</v>
      </c>
      <c r="D23232">
        <f t="shared" si="741"/>
        <v>-2.0458307257766237</v>
      </c>
    </row>
    <row r="23233" spans="1:4" x14ac:dyDescent="0.5">
      <c r="A23233" s="1">
        <v>44011</v>
      </c>
      <c r="B23233">
        <v>3053.23999</v>
      </c>
      <c r="C23233">
        <f t="shared" si="740"/>
        <v>1.4685678297270518E-2</v>
      </c>
      <c r="D23233">
        <f t="shared" si="741"/>
        <v>1.1998042862287845</v>
      </c>
    </row>
    <row r="23234" spans="1:4" x14ac:dyDescent="0.5">
      <c r="A23234" s="1">
        <v>44012</v>
      </c>
      <c r="B23234">
        <v>3100.290039</v>
      </c>
      <c r="C23234">
        <f t="shared" si="740"/>
        <v>1.5409875789030244E-2</v>
      </c>
      <c r="D23234">
        <f t="shared" si="741"/>
        <v>1.2602084159954263</v>
      </c>
    </row>
    <row r="23235" spans="1:4" x14ac:dyDescent="0.5">
      <c r="A23235" s="1">
        <v>44013</v>
      </c>
      <c r="B23235">
        <v>3115.860107</v>
      </c>
      <c r="C23235">
        <f t="shared" ref="C23235:C23298" si="742">(B23235-B23234)/B23234</f>
        <v>5.0221327050491461E-3</v>
      </c>
      <c r="D23235">
        <f t="shared" ref="D23235:D23298" si="743">(C23235-$I$1)/$I$2</f>
        <v>0.3937837343762432</v>
      </c>
    </row>
    <row r="23236" spans="1:4" x14ac:dyDescent="0.5">
      <c r="A23236" s="1">
        <v>44014</v>
      </c>
      <c r="B23236">
        <v>3130.01001</v>
      </c>
      <c r="C23236">
        <f t="shared" si="742"/>
        <v>4.5412510555949666E-3</v>
      </c>
      <c r="D23236">
        <f t="shared" si="743"/>
        <v>0.35367418154494951</v>
      </c>
    </row>
    <row r="23237" spans="1:4" x14ac:dyDescent="0.5">
      <c r="A23237" s="1">
        <v>44018</v>
      </c>
      <c r="B23237">
        <v>3179.719971</v>
      </c>
      <c r="C23237">
        <f t="shared" si="742"/>
        <v>1.5881725886237669E-2</v>
      </c>
      <c r="D23237">
        <f t="shared" si="743"/>
        <v>1.299564661807413</v>
      </c>
    </row>
    <row r="23238" spans="1:4" x14ac:dyDescent="0.5">
      <c r="A23238" s="1">
        <v>44019</v>
      </c>
      <c r="B23238">
        <v>3145.320068</v>
      </c>
      <c r="C23238">
        <f t="shared" si="742"/>
        <v>-1.0818532233573217E-2</v>
      </c>
      <c r="D23238">
        <f t="shared" si="743"/>
        <v>-0.92746025145614774</v>
      </c>
    </row>
    <row r="23239" spans="1:4" x14ac:dyDescent="0.5">
      <c r="A23239" s="1">
        <v>44020</v>
      </c>
      <c r="B23239">
        <v>3169.9399410000001</v>
      </c>
      <c r="C23239">
        <f t="shared" si="742"/>
        <v>7.8274619014067539E-3</v>
      </c>
      <c r="D23239">
        <f t="shared" si="743"/>
        <v>0.62777165996706463</v>
      </c>
    </row>
    <row r="23240" spans="1:4" x14ac:dyDescent="0.5">
      <c r="A23240" s="1">
        <v>44021</v>
      </c>
      <c r="B23240">
        <v>3152.0500489999999</v>
      </c>
      <c r="C23240">
        <f t="shared" si="742"/>
        <v>-5.643605977707117E-3</v>
      </c>
      <c r="D23240">
        <f t="shared" si="743"/>
        <v>-0.49582810601390925</v>
      </c>
    </row>
    <row r="23241" spans="1:4" x14ac:dyDescent="0.5">
      <c r="A23241" s="1">
        <v>44022</v>
      </c>
      <c r="B23241">
        <v>3185.040039</v>
      </c>
      <c r="C23241">
        <f t="shared" si="742"/>
        <v>1.0466201198317341E-2</v>
      </c>
      <c r="D23241">
        <f t="shared" si="743"/>
        <v>0.84786459417983229</v>
      </c>
    </row>
    <row r="23242" spans="1:4" x14ac:dyDescent="0.5">
      <c r="A23242" s="1">
        <v>44025</v>
      </c>
      <c r="B23242">
        <v>3155.219971</v>
      </c>
      <c r="C23242">
        <f t="shared" si="742"/>
        <v>-9.3625410151398081E-3</v>
      </c>
      <c r="D23242">
        <f t="shared" si="743"/>
        <v>-0.80601840237760658</v>
      </c>
    </row>
    <row r="23243" spans="1:4" x14ac:dyDescent="0.5">
      <c r="A23243" s="1">
        <v>44026</v>
      </c>
      <c r="B23243">
        <v>3197.5200199999999</v>
      </c>
      <c r="C23243">
        <f t="shared" si="742"/>
        <v>1.3406370835879812E-2</v>
      </c>
      <c r="D23243">
        <f t="shared" si="743"/>
        <v>1.0930993407014173</v>
      </c>
    </row>
    <row r="23244" spans="1:4" x14ac:dyDescent="0.5">
      <c r="A23244" s="1">
        <v>44027</v>
      </c>
      <c r="B23244">
        <v>3226.5600589999999</v>
      </c>
      <c r="C23244">
        <f t="shared" si="742"/>
        <v>9.0820507200452122E-3</v>
      </c>
      <c r="D23244">
        <f t="shared" si="743"/>
        <v>0.73241486388188648</v>
      </c>
    </row>
    <row r="23245" spans="1:4" x14ac:dyDescent="0.5">
      <c r="A23245" s="1">
        <v>44028</v>
      </c>
      <c r="B23245">
        <v>3215.570068</v>
      </c>
      <c r="C23245">
        <f t="shared" si="742"/>
        <v>-3.4061014823960909E-3</v>
      </c>
      <c r="D23245">
        <f t="shared" si="743"/>
        <v>-0.30920151116089439</v>
      </c>
    </row>
    <row r="23246" spans="1:4" x14ac:dyDescent="0.5">
      <c r="A23246" s="1">
        <v>44029</v>
      </c>
      <c r="B23246">
        <v>3224.7299800000001</v>
      </c>
      <c r="C23246">
        <f t="shared" si="742"/>
        <v>2.8486121609215317E-3</v>
      </c>
      <c r="D23246">
        <f t="shared" si="743"/>
        <v>0.21249393636972666</v>
      </c>
    </row>
    <row r="23247" spans="1:4" x14ac:dyDescent="0.5">
      <c r="A23247" s="1">
        <v>44032</v>
      </c>
      <c r="B23247">
        <v>3251.8400879999999</v>
      </c>
      <c r="C23247">
        <f t="shared" si="742"/>
        <v>8.4069389276431299E-3</v>
      </c>
      <c r="D23247">
        <f t="shared" si="743"/>
        <v>0.67610489211416391</v>
      </c>
    </row>
    <row r="23248" spans="1:4" x14ac:dyDescent="0.5">
      <c r="A23248" s="1">
        <v>44033</v>
      </c>
      <c r="B23248">
        <v>3257.3000489999999</v>
      </c>
      <c r="C23248">
        <f t="shared" si="742"/>
        <v>1.6790373610770313E-3</v>
      </c>
      <c r="D23248">
        <f t="shared" si="743"/>
        <v>0.1149416128868931</v>
      </c>
    </row>
    <row r="23249" spans="1:4" x14ac:dyDescent="0.5">
      <c r="A23249" s="1">
        <v>44034</v>
      </c>
      <c r="B23249">
        <v>3276.0200199999999</v>
      </c>
      <c r="C23249">
        <f t="shared" si="742"/>
        <v>5.7470821595778593E-3</v>
      </c>
      <c r="D23249">
        <f t="shared" si="743"/>
        <v>0.45425058412906899</v>
      </c>
    </row>
    <row r="23250" spans="1:4" x14ac:dyDescent="0.5">
      <c r="A23250" s="1">
        <v>44035</v>
      </c>
      <c r="B23250">
        <v>3235.6599120000001</v>
      </c>
      <c r="C23250">
        <f t="shared" si="742"/>
        <v>-1.2319859998901917E-2</v>
      </c>
      <c r="D23250">
        <f t="shared" si="743"/>
        <v>-1.0526835478511942</v>
      </c>
    </row>
    <row r="23251" spans="1:4" x14ac:dyDescent="0.5">
      <c r="A23251" s="1">
        <v>44036</v>
      </c>
      <c r="B23251">
        <v>3215.6298830000001</v>
      </c>
      <c r="C23251">
        <f t="shared" si="742"/>
        <v>-6.1903999631466875E-3</v>
      </c>
      <c r="D23251">
        <f t="shared" si="743"/>
        <v>-0.54143529911789945</v>
      </c>
    </row>
    <row r="23252" spans="1:4" x14ac:dyDescent="0.5">
      <c r="A23252" s="1">
        <v>44039</v>
      </c>
      <c r="B23252">
        <v>3239.4099120000001</v>
      </c>
      <c r="C23252">
        <f t="shared" si="742"/>
        <v>7.3951387022857858E-3</v>
      </c>
      <c r="D23252">
        <f t="shared" si="743"/>
        <v>0.59171228815485621</v>
      </c>
    </row>
    <row r="23253" spans="1:4" x14ac:dyDescent="0.5">
      <c r="A23253" s="1">
        <v>44040</v>
      </c>
      <c r="B23253">
        <v>3218.4399410000001</v>
      </c>
      <c r="C23253">
        <f t="shared" si="742"/>
        <v>-6.4733922441612838E-3</v>
      </c>
      <c r="D23253">
        <f t="shared" si="743"/>
        <v>-0.56503922299207254</v>
      </c>
    </row>
    <row r="23254" spans="1:4" x14ac:dyDescent="0.5">
      <c r="A23254" s="1">
        <v>44041</v>
      </c>
      <c r="B23254">
        <v>3258.4399410000001</v>
      </c>
      <c r="C23254">
        <f t="shared" si="742"/>
        <v>1.2428381679718907E-2</v>
      </c>
      <c r="D23254">
        <f t="shared" si="743"/>
        <v>1.0115268627913285</v>
      </c>
    </row>
    <row r="23255" spans="1:4" x14ac:dyDescent="0.5">
      <c r="A23255" s="1">
        <v>44042</v>
      </c>
      <c r="B23255">
        <v>3246.219971</v>
      </c>
      <c r="C23255">
        <f t="shared" si="742"/>
        <v>-3.7502517220709768E-3</v>
      </c>
      <c r="D23255">
        <f t="shared" si="743"/>
        <v>-0.33790652046164438</v>
      </c>
    </row>
    <row r="23256" spans="1:4" x14ac:dyDescent="0.5">
      <c r="A23256" s="1">
        <v>44043</v>
      </c>
      <c r="B23256">
        <v>3271.1201169999999</v>
      </c>
      <c r="C23256">
        <f t="shared" si="742"/>
        <v>7.6705048402278932E-3</v>
      </c>
      <c r="D23256">
        <f t="shared" si="743"/>
        <v>0.61468012789312554</v>
      </c>
    </row>
    <row r="23257" spans="1:4" x14ac:dyDescent="0.5">
      <c r="A23257" s="1">
        <v>44046</v>
      </c>
      <c r="B23257">
        <v>3294.610107</v>
      </c>
      <c r="C23257">
        <f t="shared" si="742"/>
        <v>7.181023368088086E-3</v>
      </c>
      <c r="D23257">
        <f t="shared" si="743"/>
        <v>0.57385327789996177</v>
      </c>
    </row>
    <row r="23258" spans="1:4" x14ac:dyDescent="0.5">
      <c r="A23258" s="1">
        <v>44047</v>
      </c>
      <c r="B23258">
        <v>3306.51001</v>
      </c>
      <c r="C23258">
        <f t="shared" si="742"/>
        <v>3.6119305816237498E-3</v>
      </c>
      <c r="D23258">
        <f t="shared" si="743"/>
        <v>0.27616107891302411</v>
      </c>
    </row>
    <row r="23259" spans="1:4" x14ac:dyDescent="0.5">
      <c r="A23259" s="1">
        <v>44048</v>
      </c>
      <c r="B23259">
        <v>3327.7700199999999</v>
      </c>
      <c r="C23259">
        <f t="shared" si="742"/>
        <v>6.4297431236265837E-3</v>
      </c>
      <c r="D23259">
        <f t="shared" si="743"/>
        <v>0.51119021997180281</v>
      </c>
    </row>
    <row r="23260" spans="1:4" x14ac:dyDescent="0.5">
      <c r="A23260" s="1">
        <v>44049</v>
      </c>
      <c r="B23260">
        <v>3349.1599120000001</v>
      </c>
      <c r="C23260">
        <f t="shared" si="742"/>
        <v>6.4276953850314891E-3</v>
      </c>
      <c r="D23260">
        <f t="shared" si="743"/>
        <v>0.51101942144069268</v>
      </c>
    </row>
    <row r="23261" spans="1:4" x14ac:dyDescent="0.5">
      <c r="A23261" s="1">
        <v>44050</v>
      </c>
      <c r="B23261">
        <v>3351.280029</v>
      </c>
      <c r="C23261">
        <f t="shared" si="742"/>
        <v>6.3302949268071156E-4</v>
      </c>
      <c r="D23261">
        <f t="shared" si="743"/>
        <v>2.7695805301988168E-2</v>
      </c>
    </row>
    <row r="23262" spans="1:4" x14ac:dyDescent="0.5">
      <c r="A23262" s="1">
        <v>44053</v>
      </c>
      <c r="B23262">
        <v>3360.469971</v>
      </c>
      <c r="C23262">
        <f t="shared" si="742"/>
        <v>2.7422184718900356E-3</v>
      </c>
      <c r="D23262">
        <f t="shared" si="743"/>
        <v>0.2036198125682285</v>
      </c>
    </row>
    <row r="23263" spans="1:4" x14ac:dyDescent="0.5">
      <c r="A23263" s="1">
        <v>44054</v>
      </c>
      <c r="B23263">
        <v>3333.6899410000001</v>
      </c>
      <c r="C23263">
        <f t="shared" si="742"/>
        <v>-7.9691323627661421E-3</v>
      </c>
      <c r="D23263">
        <f t="shared" si="743"/>
        <v>-0.68979646290164698</v>
      </c>
    </row>
    <row r="23264" spans="1:4" x14ac:dyDescent="0.5">
      <c r="A23264" s="1">
        <v>44055</v>
      </c>
      <c r="B23264">
        <v>3380.3500979999999</v>
      </c>
      <c r="C23264">
        <f t="shared" si="742"/>
        <v>1.3996549716919158E-2</v>
      </c>
      <c r="D23264">
        <f t="shared" si="743"/>
        <v>1.142325197075496</v>
      </c>
    </row>
    <row r="23265" spans="1:4" x14ac:dyDescent="0.5">
      <c r="A23265" s="1">
        <v>44056</v>
      </c>
      <c r="B23265">
        <v>3373.429932</v>
      </c>
      <c r="C23265">
        <f t="shared" si="742"/>
        <v>-2.0471743456673998E-3</v>
      </c>
      <c r="D23265">
        <f t="shared" si="743"/>
        <v>-0.19585561857721073</v>
      </c>
    </row>
    <row r="23266" spans="1:4" x14ac:dyDescent="0.5">
      <c r="A23266" s="1">
        <v>44057</v>
      </c>
      <c r="B23266">
        <v>3372.8500979999999</v>
      </c>
      <c r="C23266">
        <f t="shared" si="742"/>
        <v>-1.7188262738166723E-4</v>
      </c>
      <c r="D23266">
        <f t="shared" si="743"/>
        <v>-3.9440599759080375E-2</v>
      </c>
    </row>
    <row r="23267" spans="1:4" x14ac:dyDescent="0.5">
      <c r="A23267" s="1">
        <v>44060</v>
      </c>
      <c r="B23267">
        <v>3381.98999</v>
      </c>
      <c r="C23267">
        <f t="shared" si="742"/>
        <v>2.7098423393971259E-3</v>
      </c>
      <c r="D23267">
        <f t="shared" si="743"/>
        <v>0.20091937224539383</v>
      </c>
    </row>
    <row r="23268" spans="1:4" x14ac:dyDescent="0.5">
      <c r="A23268" s="1">
        <v>44061</v>
      </c>
      <c r="B23268">
        <v>3389.780029</v>
      </c>
      <c r="C23268">
        <f t="shared" si="742"/>
        <v>2.3033891356964006E-3</v>
      </c>
      <c r="D23268">
        <f t="shared" si="743"/>
        <v>0.167017774490963</v>
      </c>
    </row>
    <row r="23269" spans="1:4" x14ac:dyDescent="0.5">
      <c r="A23269" s="1">
        <v>44062</v>
      </c>
      <c r="B23269">
        <v>3374.8500979999999</v>
      </c>
      <c r="C23269">
        <f t="shared" si="742"/>
        <v>-4.4043952328094039E-3</v>
      </c>
      <c r="D23269">
        <f t="shared" si="743"/>
        <v>-0.39246756210877598</v>
      </c>
    </row>
    <row r="23270" spans="1:4" x14ac:dyDescent="0.5">
      <c r="A23270" s="1">
        <v>44063</v>
      </c>
      <c r="B23270">
        <v>3385.51001</v>
      </c>
      <c r="C23270">
        <f t="shared" si="742"/>
        <v>3.1586327364043049E-3</v>
      </c>
      <c r="D23270">
        <f t="shared" si="743"/>
        <v>0.23835224613311304</v>
      </c>
    </row>
    <row r="23271" spans="1:4" x14ac:dyDescent="0.5">
      <c r="A23271" s="1">
        <v>44064</v>
      </c>
      <c r="B23271">
        <v>3397.1599120000001</v>
      </c>
      <c r="C23271">
        <f t="shared" si="742"/>
        <v>3.4411069427025889E-3</v>
      </c>
      <c r="D23271">
        <f t="shared" si="743"/>
        <v>0.2619129582415054</v>
      </c>
    </row>
    <row r="23272" spans="1:4" x14ac:dyDescent="0.5">
      <c r="A23272" s="1">
        <v>44067</v>
      </c>
      <c r="B23272">
        <v>3431.280029</v>
      </c>
      <c r="C23272">
        <f t="shared" si="742"/>
        <v>1.004371824813878E-2</v>
      </c>
      <c r="D23272">
        <f t="shared" si="743"/>
        <v>0.81262598145725951</v>
      </c>
    </row>
    <row r="23273" spans="1:4" x14ac:dyDescent="0.5">
      <c r="A23273" s="1">
        <v>44068</v>
      </c>
      <c r="B23273">
        <v>3443.6201169999999</v>
      </c>
      <c r="C23273">
        <f t="shared" si="742"/>
        <v>3.5963511854776465E-3</v>
      </c>
      <c r="D23273">
        <f t="shared" si="743"/>
        <v>0.27486162693037713</v>
      </c>
    </row>
    <row r="23274" spans="1:4" x14ac:dyDescent="0.5">
      <c r="A23274" s="1">
        <v>44069</v>
      </c>
      <c r="B23274">
        <v>3478.7299800000001</v>
      </c>
      <c r="C23274">
        <f t="shared" si="742"/>
        <v>1.0195626058366453E-2</v>
      </c>
      <c r="D23274">
        <f t="shared" si="743"/>
        <v>0.82529636375762128</v>
      </c>
    </row>
    <row r="23275" spans="1:4" x14ac:dyDescent="0.5">
      <c r="A23275" s="1">
        <v>44070</v>
      </c>
      <c r="B23275">
        <v>3484.5500489999999</v>
      </c>
      <c r="C23275">
        <f t="shared" si="742"/>
        <v>1.6730441952841294E-3</v>
      </c>
      <c r="D23275">
        <f t="shared" si="743"/>
        <v>0.11444173271831119</v>
      </c>
    </row>
    <row r="23276" spans="1:4" x14ac:dyDescent="0.5">
      <c r="A23276" s="1">
        <v>44071</v>
      </c>
      <c r="B23276">
        <v>3508.01001</v>
      </c>
      <c r="C23276">
        <f t="shared" si="742"/>
        <v>6.7325653728901348E-3</v>
      </c>
      <c r="D23276">
        <f t="shared" si="743"/>
        <v>0.53644812910415152</v>
      </c>
    </row>
    <row r="23277" spans="1:4" x14ac:dyDescent="0.5">
      <c r="A23277" s="1">
        <v>44074</v>
      </c>
      <c r="B23277">
        <v>3500.3100589999999</v>
      </c>
      <c r="C23277">
        <f t="shared" si="742"/>
        <v>-2.1949626648870525E-3</v>
      </c>
      <c r="D23277">
        <f t="shared" si="743"/>
        <v>-0.20818240086203477</v>
      </c>
    </row>
    <row r="23278" spans="1:4" x14ac:dyDescent="0.5">
      <c r="A23278" s="1">
        <v>44075</v>
      </c>
      <c r="B23278">
        <v>3526.6499020000001</v>
      </c>
      <c r="C23278">
        <f t="shared" si="742"/>
        <v>7.5250028014733081E-3</v>
      </c>
      <c r="D23278">
        <f t="shared" si="743"/>
        <v>0.60254404052711341</v>
      </c>
    </row>
    <row r="23279" spans="1:4" x14ac:dyDescent="0.5">
      <c r="A23279" s="1">
        <v>44076</v>
      </c>
      <c r="B23279">
        <v>3580.8400879999999</v>
      </c>
      <c r="C23279">
        <f t="shared" si="742"/>
        <v>1.5365910284791237E-2</v>
      </c>
      <c r="D23279">
        <f t="shared" si="743"/>
        <v>1.2565413251071995</v>
      </c>
    </row>
    <row r="23280" spans="1:4" x14ac:dyDescent="0.5">
      <c r="A23280" s="1">
        <v>44077</v>
      </c>
      <c r="B23280">
        <v>3455.0600589999999</v>
      </c>
      <c r="C23280">
        <f t="shared" si="742"/>
        <v>-3.5125843631361856E-2</v>
      </c>
      <c r="D23280">
        <f t="shared" si="743"/>
        <v>-2.9548933876611256</v>
      </c>
    </row>
    <row r="23281" spans="1:4" x14ac:dyDescent="0.5">
      <c r="A23281" s="1">
        <v>44078</v>
      </c>
      <c r="B23281">
        <v>3426.959961</v>
      </c>
      <c r="C23281">
        <f t="shared" si="742"/>
        <v>-8.1330273628102776E-3</v>
      </c>
      <c r="D23281">
        <f t="shared" si="743"/>
        <v>-0.70346667712278976</v>
      </c>
    </row>
    <row r="23282" spans="1:4" x14ac:dyDescent="0.5">
      <c r="A23282" s="1">
        <v>44082</v>
      </c>
      <c r="B23282">
        <v>3331.8400879999999</v>
      </c>
      <c r="C23282">
        <f t="shared" si="742"/>
        <v>-2.7756342088176528E-2</v>
      </c>
      <c r="D23282">
        <f t="shared" si="743"/>
        <v>-2.340215302476973</v>
      </c>
    </row>
    <row r="23283" spans="1:4" x14ac:dyDescent="0.5">
      <c r="A23283" s="1">
        <v>44083</v>
      </c>
      <c r="B23283">
        <v>3398.959961</v>
      </c>
      <c r="C23283">
        <f t="shared" si="742"/>
        <v>2.0144986322044665E-2</v>
      </c>
      <c r="D23283">
        <f t="shared" si="743"/>
        <v>1.6551562504605752</v>
      </c>
    </row>
    <row r="23284" spans="1:4" x14ac:dyDescent="0.5">
      <c r="A23284" s="1">
        <v>44084</v>
      </c>
      <c r="B23284">
        <v>3339.1899410000001</v>
      </c>
      <c r="C23284">
        <f t="shared" si="742"/>
        <v>-1.7584796727765847E-2</v>
      </c>
      <c r="D23284">
        <f t="shared" si="743"/>
        <v>-1.4918233198085515</v>
      </c>
    </row>
    <row r="23285" spans="1:4" x14ac:dyDescent="0.5">
      <c r="A23285" s="1">
        <v>44085</v>
      </c>
      <c r="B23285">
        <v>3340.969971</v>
      </c>
      <c r="C23285">
        <f t="shared" si="742"/>
        <v>5.3307240122639585E-4</v>
      </c>
      <c r="D23285">
        <f t="shared" si="743"/>
        <v>1.9358547589825571E-2</v>
      </c>
    </row>
    <row r="23286" spans="1:4" x14ac:dyDescent="0.5">
      <c r="A23286" s="1">
        <v>44088</v>
      </c>
      <c r="B23286">
        <v>3383.540039</v>
      </c>
      <c r="C23286">
        <f t="shared" si="742"/>
        <v>1.2741828980659219E-2</v>
      </c>
      <c r="D23286">
        <f t="shared" si="743"/>
        <v>1.037670990127362</v>
      </c>
    </row>
    <row r="23287" spans="1:4" x14ac:dyDescent="0.5">
      <c r="A23287" s="1">
        <v>44089</v>
      </c>
      <c r="B23287">
        <v>3401.1999510000001</v>
      </c>
      <c r="C23287">
        <f t="shared" si="742"/>
        <v>5.2193595454598004E-3</v>
      </c>
      <c r="D23287">
        <f t="shared" si="743"/>
        <v>0.41023410295275098</v>
      </c>
    </row>
    <row r="23288" spans="1:4" x14ac:dyDescent="0.5">
      <c r="A23288" s="1">
        <v>44090</v>
      </c>
      <c r="B23288">
        <v>3385.48999</v>
      </c>
      <c r="C23288">
        <f t="shared" si="742"/>
        <v>-4.6189466148207703E-3</v>
      </c>
      <c r="D23288">
        <f t="shared" si="743"/>
        <v>-0.41036294239949755</v>
      </c>
    </row>
    <row r="23289" spans="1:4" x14ac:dyDescent="0.5">
      <c r="A23289" s="1">
        <v>44091</v>
      </c>
      <c r="B23289">
        <v>3357.01001</v>
      </c>
      <c r="C23289">
        <f t="shared" si="742"/>
        <v>-8.4123657385263961E-3</v>
      </c>
      <c r="D23289">
        <f t="shared" si="743"/>
        <v>-0.72676583472489531</v>
      </c>
    </row>
    <row r="23290" spans="1:4" x14ac:dyDescent="0.5">
      <c r="A23290" s="1">
        <v>44092</v>
      </c>
      <c r="B23290">
        <v>3319.469971</v>
      </c>
      <c r="C23290">
        <f t="shared" si="742"/>
        <v>-1.1182581788012E-2</v>
      </c>
      <c r="D23290">
        <f t="shared" si="743"/>
        <v>-0.95782503009460274</v>
      </c>
    </row>
    <row r="23291" spans="1:4" x14ac:dyDescent="0.5">
      <c r="A23291" s="1">
        <v>44095</v>
      </c>
      <c r="B23291">
        <v>3281.0600589999999</v>
      </c>
      <c r="C23291">
        <f t="shared" si="742"/>
        <v>-1.1571097896821455E-2</v>
      </c>
      <c r="D23291">
        <f t="shared" si="743"/>
        <v>-0.99023052406549783</v>
      </c>
    </row>
    <row r="23292" spans="1:4" x14ac:dyDescent="0.5">
      <c r="A23292" s="1">
        <v>44096</v>
      </c>
      <c r="B23292">
        <v>3315.570068</v>
      </c>
      <c r="C23292">
        <f t="shared" si="742"/>
        <v>1.0517944926164511E-2</v>
      </c>
      <c r="D23292">
        <f t="shared" si="743"/>
        <v>0.85218045399301046</v>
      </c>
    </row>
    <row r="23293" spans="1:4" x14ac:dyDescent="0.5">
      <c r="A23293" s="1">
        <v>44097</v>
      </c>
      <c r="B23293">
        <v>3236.919922</v>
      </c>
      <c r="C23293">
        <f t="shared" si="742"/>
        <v>-2.3721454949508232E-2</v>
      </c>
      <c r="D23293">
        <f t="shared" si="743"/>
        <v>-2.0036719574763566</v>
      </c>
    </row>
    <row r="23294" spans="1:4" x14ac:dyDescent="0.5">
      <c r="A23294" s="1">
        <v>44098</v>
      </c>
      <c r="B23294">
        <v>3246.5900879999999</v>
      </c>
      <c r="C23294">
        <f t="shared" si="742"/>
        <v>2.9874591380144376E-3</v>
      </c>
      <c r="D23294">
        <f t="shared" si="743"/>
        <v>0.22407493591398975</v>
      </c>
    </row>
    <row r="23295" spans="1:4" x14ac:dyDescent="0.5">
      <c r="A23295" s="1">
        <v>44099</v>
      </c>
      <c r="B23295">
        <v>3298.459961</v>
      </c>
      <c r="C23295">
        <f t="shared" si="742"/>
        <v>1.5976723760637596E-2</v>
      </c>
      <c r="D23295">
        <f t="shared" si="743"/>
        <v>1.3074882793262543</v>
      </c>
    </row>
    <row r="23296" spans="1:4" x14ac:dyDescent="0.5">
      <c r="A23296" s="1">
        <v>44102</v>
      </c>
      <c r="B23296">
        <v>3351.6000979999999</v>
      </c>
      <c r="C23296">
        <f t="shared" si="742"/>
        <v>1.6110590284045552E-2</v>
      </c>
      <c r="D23296">
        <f t="shared" si="743"/>
        <v>1.3186538673645325</v>
      </c>
    </row>
    <row r="23297" spans="1:4" x14ac:dyDescent="0.5">
      <c r="A23297" s="1">
        <v>44103</v>
      </c>
      <c r="B23297">
        <v>3335.469971</v>
      </c>
      <c r="C23297">
        <f t="shared" si="742"/>
        <v>-4.8126645567367152E-3</v>
      </c>
      <c r="D23297">
        <f t="shared" si="743"/>
        <v>-0.42652063948456254</v>
      </c>
    </row>
    <row r="23298" spans="1:4" x14ac:dyDescent="0.5">
      <c r="A23298" s="1">
        <v>44104</v>
      </c>
      <c r="B23298">
        <v>3363</v>
      </c>
      <c r="C23298">
        <f t="shared" si="742"/>
        <v>8.2537181384805865E-3</v>
      </c>
      <c r="D23298">
        <f t="shared" si="743"/>
        <v>0.66332499638567632</v>
      </c>
    </row>
    <row r="23299" spans="1:4" x14ac:dyDescent="0.5">
      <c r="A23299" s="1">
        <v>44105</v>
      </c>
      <c r="B23299">
        <v>3380.8000489999999</v>
      </c>
      <c r="C23299">
        <f t="shared" ref="C23299:C23362" si="744">(B23299-B23298)/B23298</f>
        <v>5.292907820398437E-3</v>
      </c>
      <c r="D23299">
        <f t="shared" ref="D23299:D23362" si="745">(C23299-$I$1)/$I$2</f>
        <v>0.41636864441976285</v>
      </c>
    </row>
    <row r="23300" spans="1:4" x14ac:dyDescent="0.5">
      <c r="A23300" s="1">
        <v>44106</v>
      </c>
      <c r="B23300">
        <v>3348.419922</v>
      </c>
      <c r="C23300">
        <f t="shared" si="744"/>
        <v>-9.5776521919944818E-3</v>
      </c>
      <c r="D23300">
        <f t="shared" si="745"/>
        <v>-0.82396047424174912</v>
      </c>
    </row>
    <row r="23301" spans="1:4" x14ac:dyDescent="0.5">
      <c r="A23301" s="1">
        <v>44109</v>
      </c>
      <c r="B23301">
        <v>3408.6000979999999</v>
      </c>
      <c r="C23301">
        <f t="shared" si="744"/>
        <v>1.7972708740800477E-2</v>
      </c>
      <c r="D23301">
        <f t="shared" si="745"/>
        <v>1.4739701259577092</v>
      </c>
    </row>
    <row r="23302" spans="1:4" x14ac:dyDescent="0.5">
      <c r="A23302" s="1">
        <v>44110</v>
      </c>
      <c r="B23302">
        <v>3360.969971</v>
      </c>
      <c r="C23302">
        <f t="shared" si="744"/>
        <v>-1.3973515704569431E-2</v>
      </c>
      <c r="D23302">
        <f t="shared" si="745"/>
        <v>-1.1906122689128644</v>
      </c>
    </row>
    <row r="23303" spans="1:4" x14ac:dyDescent="0.5">
      <c r="A23303" s="1">
        <v>44111</v>
      </c>
      <c r="B23303">
        <v>3419.4399410000001</v>
      </c>
      <c r="C23303">
        <f t="shared" si="744"/>
        <v>1.7396754658478352E-2</v>
      </c>
      <c r="D23303">
        <f t="shared" si="745"/>
        <v>1.4259307368075524</v>
      </c>
    </row>
    <row r="23304" spans="1:4" x14ac:dyDescent="0.5">
      <c r="A23304" s="1">
        <v>44112</v>
      </c>
      <c r="B23304">
        <v>3446.830078</v>
      </c>
      <c r="C23304">
        <f t="shared" si="744"/>
        <v>8.0101237256969462E-3</v>
      </c>
      <c r="D23304">
        <f t="shared" si="745"/>
        <v>0.64300718434181214</v>
      </c>
    </row>
    <row r="23305" spans="1:4" x14ac:dyDescent="0.5">
      <c r="A23305" s="1">
        <v>44113</v>
      </c>
      <c r="B23305">
        <v>3477.139893</v>
      </c>
      <c r="C23305">
        <f t="shared" si="744"/>
        <v>8.7935332795944319E-3</v>
      </c>
      <c r="D23305">
        <f t="shared" si="745"/>
        <v>0.70835009548482819</v>
      </c>
    </row>
    <row r="23306" spans="1:4" x14ac:dyDescent="0.5">
      <c r="A23306" s="1">
        <v>44116</v>
      </c>
      <c r="B23306">
        <v>3534.219971</v>
      </c>
      <c r="C23306">
        <f t="shared" si="744"/>
        <v>1.6415812925706742E-2</v>
      </c>
      <c r="D23306">
        <f t="shared" si="745"/>
        <v>1.34411198930558</v>
      </c>
    </row>
    <row r="23307" spans="1:4" x14ac:dyDescent="0.5">
      <c r="A23307" s="1">
        <v>44117</v>
      </c>
      <c r="B23307">
        <v>3511.929932</v>
      </c>
      <c r="C23307">
        <f t="shared" si="744"/>
        <v>-6.3069189758703844E-3</v>
      </c>
      <c r="D23307">
        <f t="shared" si="745"/>
        <v>-0.55115395962822644</v>
      </c>
    </row>
    <row r="23308" spans="1:4" x14ac:dyDescent="0.5">
      <c r="A23308" s="1">
        <v>44118</v>
      </c>
      <c r="B23308">
        <v>3488.669922</v>
      </c>
      <c r="C23308">
        <f t="shared" si="744"/>
        <v>-6.6231418195617821E-3</v>
      </c>
      <c r="D23308">
        <f t="shared" si="745"/>
        <v>-0.57752959045110852</v>
      </c>
    </row>
    <row r="23309" spans="1:4" x14ac:dyDescent="0.5">
      <c r="A23309" s="1">
        <v>44119</v>
      </c>
      <c r="B23309">
        <v>3483.3400879999999</v>
      </c>
      <c r="C23309">
        <f t="shared" si="744"/>
        <v>-1.5277553105237907E-3</v>
      </c>
      <c r="D23309">
        <f t="shared" si="745"/>
        <v>-0.15253172535874579</v>
      </c>
    </row>
    <row r="23310" spans="1:4" x14ac:dyDescent="0.5">
      <c r="A23310" s="1">
        <v>44120</v>
      </c>
      <c r="B23310">
        <v>3483.8100589999999</v>
      </c>
      <c r="C23310">
        <f t="shared" si="744"/>
        <v>1.3491964267830825E-4</v>
      </c>
      <c r="D23310">
        <f t="shared" si="745"/>
        <v>-1.3850723593710184E-2</v>
      </c>
    </row>
    <row r="23311" spans="1:4" x14ac:dyDescent="0.5">
      <c r="A23311" s="1">
        <v>44123</v>
      </c>
      <c r="B23311">
        <v>3426.919922</v>
      </c>
      <c r="C23311">
        <f t="shared" si="744"/>
        <v>-1.6329861857144339E-2</v>
      </c>
      <c r="D23311">
        <f t="shared" si="745"/>
        <v>-1.3871512522631206</v>
      </c>
    </row>
    <row r="23312" spans="1:4" x14ac:dyDescent="0.5">
      <c r="A23312" s="1">
        <v>44124</v>
      </c>
      <c r="B23312">
        <v>3443.1201169999999</v>
      </c>
      <c r="C23312">
        <f t="shared" si="744"/>
        <v>4.727333981748026E-3</v>
      </c>
      <c r="D23312">
        <f t="shared" si="745"/>
        <v>0.36919505443749895</v>
      </c>
    </row>
    <row r="23313" spans="1:4" x14ac:dyDescent="0.5">
      <c r="A23313" s="1">
        <v>44125</v>
      </c>
      <c r="B23313">
        <v>3435.5600589999999</v>
      </c>
      <c r="C23313">
        <f t="shared" si="744"/>
        <v>-2.1956997557747494E-3</v>
      </c>
      <c r="D23313">
        <f t="shared" si="745"/>
        <v>-0.20824388040889438</v>
      </c>
    </row>
    <row r="23314" spans="1:4" x14ac:dyDescent="0.5">
      <c r="A23314" s="1">
        <v>44126</v>
      </c>
      <c r="B23314">
        <v>3453.48999</v>
      </c>
      <c r="C23314">
        <f t="shared" si="744"/>
        <v>5.2189252093060631E-3</v>
      </c>
      <c r="D23314">
        <f t="shared" si="745"/>
        <v>0.41019787568368249</v>
      </c>
    </row>
    <row r="23315" spans="1:4" x14ac:dyDescent="0.5">
      <c r="A23315" s="1">
        <v>44127</v>
      </c>
      <c r="B23315">
        <v>3465.389893</v>
      </c>
      <c r="C23315">
        <f t="shared" si="744"/>
        <v>3.4457615439620819E-3</v>
      </c>
      <c r="D23315">
        <f t="shared" si="745"/>
        <v>0.26230119092898291</v>
      </c>
    </row>
    <row r="23316" spans="1:4" x14ac:dyDescent="0.5">
      <c r="A23316" s="1">
        <v>44130</v>
      </c>
      <c r="B23316">
        <v>3400.969971</v>
      </c>
      <c r="C23316">
        <f t="shared" si="744"/>
        <v>-1.8589516328343502E-2</v>
      </c>
      <c r="D23316">
        <f t="shared" si="745"/>
        <v>-1.5756253404216203</v>
      </c>
    </row>
    <row r="23317" spans="1:4" x14ac:dyDescent="0.5">
      <c r="A23317" s="1">
        <v>44131</v>
      </c>
      <c r="B23317">
        <v>3390.679932</v>
      </c>
      <c r="C23317">
        <f t="shared" si="744"/>
        <v>-3.0256188933577557E-3</v>
      </c>
      <c r="D23317">
        <f t="shared" si="745"/>
        <v>-0.27746607995086103</v>
      </c>
    </row>
    <row r="23318" spans="1:4" x14ac:dyDescent="0.5">
      <c r="A23318" s="1">
        <v>44132</v>
      </c>
      <c r="B23318">
        <v>3271.030029</v>
      </c>
      <c r="C23318">
        <f t="shared" si="744"/>
        <v>-3.5287878950409877E-2</v>
      </c>
      <c r="D23318">
        <f t="shared" si="745"/>
        <v>-2.9684084889282856</v>
      </c>
    </row>
    <row r="23319" spans="1:4" x14ac:dyDescent="0.5">
      <c r="A23319" s="1">
        <v>44133</v>
      </c>
      <c r="B23319">
        <v>3310.110107</v>
      </c>
      <c r="C23319">
        <f t="shared" si="744"/>
        <v>1.1947330857108421E-2</v>
      </c>
      <c r="D23319">
        <f t="shared" si="745"/>
        <v>0.97140319950342213</v>
      </c>
    </row>
    <row r="23320" spans="1:4" x14ac:dyDescent="0.5">
      <c r="A23320" s="1">
        <v>44134</v>
      </c>
      <c r="B23320">
        <v>3269.959961</v>
      </c>
      <c r="C23320">
        <f t="shared" si="744"/>
        <v>-1.212954998538964E-2</v>
      </c>
      <c r="D23320">
        <f t="shared" si="745"/>
        <v>-1.036810100507219</v>
      </c>
    </row>
    <row r="23321" spans="1:4" x14ac:dyDescent="0.5">
      <c r="A23321" s="1">
        <v>44137</v>
      </c>
      <c r="B23321">
        <v>3310.23999</v>
      </c>
      <c r="C23321">
        <f t="shared" si="744"/>
        <v>1.2318202510247804E-2</v>
      </c>
      <c r="D23321">
        <f t="shared" si="745"/>
        <v>1.0023369982501773</v>
      </c>
    </row>
    <row r="23322" spans="1:4" x14ac:dyDescent="0.5">
      <c r="A23322" s="1">
        <v>44138</v>
      </c>
      <c r="B23322">
        <v>3369.1599120000001</v>
      </c>
      <c r="C23322">
        <f t="shared" si="744"/>
        <v>1.7799290135456326E-2</v>
      </c>
      <c r="D23322">
        <f t="shared" si="745"/>
        <v>1.4595055633758856</v>
      </c>
    </row>
    <row r="23323" spans="1:4" x14ac:dyDescent="0.5">
      <c r="A23323" s="1">
        <v>44139</v>
      </c>
      <c r="B23323">
        <v>3443.4399410000001</v>
      </c>
      <c r="C23323">
        <f t="shared" si="744"/>
        <v>2.2047047614283739E-2</v>
      </c>
      <c r="D23323">
        <f t="shared" si="745"/>
        <v>1.8138040757124121</v>
      </c>
    </row>
    <row r="23324" spans="1:4" x14ac:dyDescent="0.5">
      <c r="A23324" s="1">
        <v>44140</v>
      </c>
      <c r="B23324">
        <v>3510.4499510000001</v>
      </c>
      <c r="C23324">
        <f t="shared" si="744"/>
        <v>1.9460194209323066E-2</v>
      </c>
      <c r="D23324">
        <f t="shared" si="745"/>
        <v>1.5980388589883989</v>
      </c>
    </row>
    <row r="23325" spans="1:4" x14ac:dyDescent="0.5">
      <c r="A23325" s="1">
        <v>44141</v>
      </c>
      <c r="B23325">
        <v>3509.4399410000001</v>
      </c>
      <c r="C23325">
        <f t="shared" si="744"/>
        <v>-2.8771525419761372E-4</v>
      </c>
      <c r="D23325">
        <f t="shared" si="745"/>
        <v>-4.9102009942095515E-2</v>
      </c>
    </row>
    <row r="23326" spans="1:4" x14ac:dyDescent="0.5">
      <c r="A23326" s="1">
        <v>44144</v>
      </c>
      <c r="B23326">
        <v>3550.5</v>
      </c>
      <c r="C23326">
        <f t="shared" si="744"/>
        <v>1.169988935280084E-2</v>
      </c>
      <c r="D23326">
        <f t="shared" si="745"/>
        <v>0.9507645078400061</v>
      </c>
    </row>
    <row r="23327" spans="1:4" x14ac:dyDescent="0.5">
      <c r="A23327" s="1">
        <v>44145</v>
      </c>
      <c r="B23327">
        <v>3545.530029</v>
      </c>
      <c r="C23327">
        <f t="shared" si="744"/>
        <v>-1.3997946768060799E-3</v>
      </c>
      <c r="D23327">
        <f t="shared" si="745"/>
        <v>-0.14185873793189788</v>
      </c>
    </row>
    <row r="23328" spans="1:4" x14ac:dyDescent="0.5">
      <c r="A23328" s="1">
        <v>44146</v>
      </c>
      <c r="B23328">
        <v>3572.6599120000001</v>
      </c>
      <c r="C23328">
        <f t="shared" si="744"/>
        <v>7.6518553722846111E-3</v>
      </c>
      <c r="D23328">
        <f t="shared" si="745"/>
        <v>0.61312460623702658</v>
      </c>
    </row>
    <row r="23329" spans="1:4" x14ac:dyDescent="0.5">
      <c r="A23329" s="1">
        <v>44147</v>
      </c>
      <c r="B23329">
        <v>3537.01001</v>
      </c>
      <c r="C23329">
        <f t="shared" si="744"/>
        <v>-9.9785322079657575E-3</v>
      </c>
      <c r="D23329">
        <f t="shared" si="745"/>
        <v>-0.85739722151181064</v>
      </c>
    </row>
    <row r="23330" spans="1:4" x14ac:dyDescent="0.5">
      <c r="A23330" s="1">
        <v>44148</v>
      </c>
      <c r="B23330">
        <v>3585.1499020000001</v>
      </c>
      <c r="C23330">
        <f t="shared" si="744"/>
        <v>1.3610335244711435E-2</v>
      </c>
      <c r="D23330">
        <f t="shared" si="745"/>
        <v>1.1101116788536867</v>
      </c>
    </row>
    <row r="23331" spans="1:4" x14ac:dyDescent="0.5">
      <c r="A23331" s="1">
        <v>44151</v>
      </c>
      <c r="B23331">
        <v>3626.9099120000001</v>
      </c>
      <c r="C23331">
        <f t="shared" si="744"/>
        <v>1.1648051306502934E-2</v>
      </c>
      <c r="D23331">
        <f t="shared" si="745"/>
        <v>0.94644078107892693</v>
      </c>
    </row>
    <row r="23332" spans="1:4" x14ac:dyDescent="0.5">
      <c r="A23332" s="1">
        <v>44152</v>
      </c>
      <c r="B23332">
        <v>3609.530029</v>
      </c>
      <c r="C23332">
        <f t="shared" si="744"/>
        <v>-4.7919257499330088E-3</v>
      </c>
      <c r="D23332">
        <f t="shared" si="745"/>
        <v>-0.42479084948717871</v>
      </c>
    </row>
    <row r="23333" spans="1:4" x14ac:dyDescent="0.5">
      <c r="A23333" s="1">
        <v>44153</v>
      </c>
      <c r="B23333">
        <v>3567.790039</v>
      </c>
      <c r="C23333">
        <f t="shared" si="744"/>
        <v>-1.1563829546962895E-2</v>
      </c>
      <c r="D23333">
        <f t="shared" si="745"/>
        <v>-0.9896242828770907</v>
      </c>
    </row>
    <row r="23334" spans="1:4" x14ac:dyDescent="0.5">
      <c r="A23334" s="1">
        <v>44154</v>
      </c>
      <c r="B23334">
        <v>3581.8701169999999</v>
      </c>
      <c r="C23334">
        <f t="shared" si="744"/>
        <v>3.946442432455022E-3</v>
      </c>
      <c r="D23334">
        <f t="shared" si="745"/>
        <v>0.30406216594522784</v>
      </c>
    </row>
    <row r="23335" spans="1:4" x14ac:dyDescent="0.5">
      <c r="A23335" s="1">
        <v>44155</v>
      </c>
      <c r="B23335">
        <v>3557.540039</v>
      </c>
      <c r="C23335">
        <f t="shared" si="744"/>
        <v>-6.7925628806377956E-3</v>
      </c>
      <c r="D23335">
        <f t="shared" si="745"/>
        <v>-0.59166072439576045</v>
      </c>
    </row>
    <row r="23336" spans="1:4" x14ac:dyDescent="0.5">
      <c r="A23336" s="1">
        <v>44158</v>
      </c>
      <c r="B23336">
        <v>3577.5900879999999</v>
      </c>
      <c r="C23336">
        <f t="shared" si="744"/>
        <v>5.6359306656281159E-3</v>
      </c>
      <c r="D23336">
        <f t="shared" si="745"/>
        <v>0.44497961959150617</v>
      </c>
    </row>
    <row r="23337" spans="1:4" x14ac:dyDescent="0.5">
      <c r="A23337" s="1">
        <v>44159</v>
      </c>
      <c r="B23337">
        <v>3635.4099120000001</v>
      </c>
      <c r="C23337">
        <f t="shared" si="744"/>
        <v>1.6161668211777579E-2</v>
      </c>
      <c r="D23337">
        <f t="shared" si="745"/>
        <v>1.322914193877732</v>
      </c>
    </row>
    <row r="23338" spans="1:4" x14ac:dyDescent="0.5">
      <c r="A23338" s="1">
        <v>44160</v>
      </c>
      <c r="B23338">
        <v>3629.6499020000001</v>
      </c>
      <c r="C23338">
        <f t="shared" si="744"/>
        <v>-1.5844183020426242E-3</v>
      </c>
      <c r="D23338">
        <f t="shared" si="745"/>
        <v>-0.15725789291885842</v>
      </c>
    </row>
    <row r="23339" spans="1:4" x14ac:dyDescent="0.5">
      <c r="A23339" s="1">
        <v>44162</v>
      </c>
      <c r="B23339">
        <v>3638.3500979999999</v>
      </c>
      <c r="C23339">
        <f t="shared" si="744"/>
        <v>2.3969793877932468E-3</v>
      </c>
      <c r="D23339">
        <f t="shared" si="745"/>
        <v>0.17482398453294179</v>
      </c>
    </row>
    <row r="23340" spans="1:4" x14ac:dyDescent="0.5">
      <c r="A23340" s="1">
        <v>44165</v>
      </c>
      <c r="B23340">
        <v>3621.6298830000001</v>
      </c>
      <c r="C23340">
        <f t="shared" si="744"/>
        <v>-4.595548682682E-3</v>
      </c>
      <c r="D23340">
        <f t="shared" si="745"/>
        <v>-0.40841135910176046</v>
      </c>
    </row>
    <row r="23341" spans="1:4" x14ac:dyDescent="0.5">
      <c r="A23341" s="1">
        <v>44166</v>
      </c>
      <c r="B23341">
        <v>3662.4499510000001</v>
      </c>
      <c r="C23341">
        <f t="shared" si="744"/>
        <v>1.1271187094962457E-2</v>
      </c>
      <c r="D23341">
        <f t="shared" si="745"/>
        <v>0.91500715282514822</v>
      </c>
    </row>
    <row r="23342" spans="1:4" x14ac:dyDescent="0.5">
      <c r="A23342" s="1">
        <v>44167</v>
      </c>
      <c r="B23342">
        <v>3669.01001</v>
      </c>
      <c r="C23342">
        <f t="shared" si="744"/>
        <v>1.7911668658321851E-3</v>
      </c>
      <c r="D23342">
        <f t="shared" si="745"/>
        <v>0.12429415170809462</v>
      </c>
    </row>
    <row r="23343" spans="1:4" x14ac:dyDescent="0.5">
      <c r="A23343" s="1">
        <v>44168</v>
      </c>
      <c r="B23343">
        <v>3666.719971</v>
      </c>
      <c r="C23343">
        <f t="shared" si="744"/>
        <v>-6.2415719601702007E-4</v>
      </c>
      <c r="D23343">
        <f t="shared" si="745"/>
        <v>-7.716408271069744E-2</v>
      </c>
    </row>
    <row r="23344" spans="1:4" x14ac:dyDescent="0.5">
      <c r="A23344" s="1">
        <v>44169</v>
      </c>
      <c r="B23344">
        <v>3699.1201169999999</v>
      </c>
      <c r="C23344">
        <f t="shared" si="744"/>
        <v>8.8362749967960258E-3</v>
      </c>
      <c r="D23344">
        <f t="shared" si="745"/>
        <v>0.71191511229539561</v>
      </c>
    </row>
    <row r="23345" spans="1:4" x14ac:dyDescent="0.5">
      <c r="A23345" s="1">
        <v>44172</v>
      </c>
      <c r="B23345">
        <v>3691.959961</v>
      </c>
      <c r="C23345">
        <f t="shared" si="744"/>
        <v>-1.9356376039518361E-3</v>
      </c>
      <c r="D23345">
        <f t="shared" si="745"/>
        <v>-0.18655252115282661</v>
      </c>
    </row>
    <row r="23346" spans="1:4" x14ac:dyDescent="0.5">
      <c r="A23346" s="1">
        <v>44173</v>
      </c>
      <c r="B23346">
        <v>3702.25</v>
      </c>
      <c r="C23346">
        <f t="shared" si="744"/>
        <v>2.7871480483804682E-3</v>
      </c>
      <c r="D23346">
        <f t="shared" si="745"/>
        <v>0.2073673151480756</v>
      </c>
    </row>
    <row r="23347" spans="1:4" x14ac:dyDescent="0.5">
      <c r="A23347" s="1">
        <v>44174</v>
      </c>
      <c r="B23347">
        <v>3672.820068</v>
      </c>
      <c r="C23347">
        <f t="shared" si="744"/>
        <v>-7.9492017016679073E-3</v>
      </c>
      <c r="D23347">
        <f t="shared" si="745"/>
        <v>-0.68813407901740098</v>
      </c>
    </row>
    <row r="23348" spans="1:4" x14ac:dyDescent="0.5">
      <c r="A23348" s="1">
        <v>44175</v>
      </c>
      <c r="B23348">
        <v>3668.1000979999999</v>
      </c>
      <c r="C23348">
        <f t="shared" si="744"/>
        <v>-1.2851078769481673E-3</v>
      </c>
      <c r="D23348">
        <f t="shared" si="745"/>
        <v>-0.13229289930367369</v>
      </c>
    </row>
    <row r="23349" spans="1:4" x14ac:dyDescent="0.5">
      <c r="A23349" s="1">
        <v>44176</v>
      </c>
      <c r="B23349">
        <v>3663.459961</v>
      </c>
      <c r="C23349">
        <f t="shared" si="744"/>
        <v>-1.2649973763065689E-3</v>
      </c>
      <c r="D23349">
        <f t="shared" si="745"/>
        <v>-0.13061551529689469</v>
      </c>
    </row>
    <row r="23350" spans="1:4" x14ac:dyDescent="0.5">
      <c r="A23350" s="1">
        <v>44179</v>
      </c>
      <c r="B23350">
        <v>3647.48999</v>
      </c>
      <c r="C23350">
        <f t="shared" si="744"/>
        <v>-4.359259052920215E-3</v>
      </c>
      <c r="D23350">
        <f t="shared" si="745"/>
        <v>-0.38870282707693804</v>
      </c>
    </row>
    <row r="23351" spans="1:4" x14ac:dyDescent="0.5">
      <c r="A23351" s="1">
        <v>44180</v>
      </c>
      <c r="B23351">
        <v>3694.6201169999999</v>
      </c>
      <c r="C23351">
        <f t="shared" si="744"/>
        <v>1.2921249168390426E-2</v>
      </c>
      <c r="D23351">
        <f t="shared" si="745"/>
        <v>1.0526361348921367</v>
      </c>
    </row>
    <row r="23352" spans="1:4" x14ac:dyDescent="0.5">
      <c r="A23352" s="1">
        <v>44181</v>
      </c>
      <c r="B23352">
        <v>3701.169922</v>
      </c>
      <c r="C23352">
        <f t="shared" si="744"/>
        <v>1.7727952516315782E-3</v>
      </c>
      <c r="D23352">
        <f t="shared" si="745"/>
        <v>0.12276180537878101</v>
      </c>
    </row>
    <row r="23353" spans="1:4" x14ac:dyDescent="0.5">
      <c r="A23353" s="1">
        <v>44182</v>
      </c>
      <c r="B23353">
        <v>3722.4799800000001</v>
      </c>
      <c r="C23353">
        <f t="shared" si="744"/>
        <v>5.7576545927631216E-3</v>
      </c>
      <c r="D23353">
        <f t="shared" si="745"/>
        <v>0.4551324135103334</v>
      </c>
    </row>
    <row r="23354" spans="1:4" x14ac:dyDescent="0.5">
      <c r="A23354" s="1">
        <v>44183</v>
      </c>
      <c r="B23354">
        <v>3709.4099120000001</v>
      </c>
      <c r="C23354">
        <f t="shared" si="744"/>
        <v>-3.5111184130532224E-3</v>
      </c>
      <c r="D23354">
        <f t="shared" si="745"/>
        <v>-0.31796080179540609</v>
      </c>
    </row>
    <row r="23355" spans="1:4" x14ac:dyDescent="0.5">
      <c r="A23355" s="1">
        <v>44186</v>
      </c>
      <c r="B23355">
        <v>3694.919922</v>
      </c>
      <c r="C23355">
        <f t="shared" si="744"/>
        <v>-3.9062789887751919E-3</v>
      </c>
      <c r="D23355">
        <f t="shared" si="745"/>
        <v>-0.3509204998973296</v>
      </c>
    </row>
    <row r="23356" spans="1:4" x14ac:dyDescent="0.5">
      <c r="A23356" s="1">
        <v>44187</v>
      </c>
      <c r="B23356">
        <v>3687.26001</v>
      </c>
      <c r="C23356">
        <f t="shared" si="744"/>
        <v>-2.0730928306164458E-3</v>
      </c>
      <c r="D23356">
        <f t="shared" si="745"/>
        <v>-0.19801743706737523</v>
      </c>
    </row>
    <row r="23357" spans="1:4" x14ac:dyDescent="0.5">
      <c r="A23357" s="1">
        <v>44188</v>
      </c>
      <c r="B23357">
        <v>3690.01001</v>
      </c>
      <c r="C23357">
        <f t="shared" si="744"/>
        <v>7.4581125077751158E-4</v>
      </c>
      <c r="D23357">
        <f t="shared" si="745"/>
        <v>3.7102747508920543E-2</v>
      </c>
    </row>
    <row r="23358" spans="1:4" x14ac:dyDescent="0.5">
      <c r="A23358" s="1">
        <v>44189</v>
      </c>
      <c r="B23358">
        <v>3703.0600589999999</v>
      </c>
      <c r="C23358">
        <f t="shared" si="744"/>
        <v>3.5365890511500114E-3</v>
      </c>
      <c r="D23358">
        <f t="shared" si="745"/>
        <v>0.26987696493122232</v>
      </c>
    </row>
    <row r="23359" spans="1:4" x14ac:dyDescent="0.5">
      <c r="A23359" s="1">
        <v>44193</v>
      </c>
      <c r="B23359">
        <v>3735.360107</v>
      </c>
      <c r="C23359">
        <f t="shared" si="744"/>
        <v>8.722528796554975E-3</v>
      </c>
      <c r="D23359">
        <f t="shared" si="745"/>
        <v>0.70242772754468663</v>
      </c>
    </row>
    <row r="23360" spans="1:4" x14ac:dyDescent="0.5">
      <c r="A23360" s="1">
        <v>44194</v>
      </c>
      <c r="B23360">
        <v>3727.040039</v>
      </c>
      <c r="C23360">
        <f t="shared" si="744"/>
        <v>-2.2273804296427347E-3</v>
      </c>
      <c r="D23360">
        <f t="shared" si="745"/>
        <v>-0.21088631366389848</v>
      </c>
    </row>
    <row r="23361" spans="1:4" x14ac:dyDescent="0.5">
      <c r="A23361" s="1">
        <v>44195</v>
      </c>
      <c r="B23361">
        <v>3732.040039</v>
      </c>
      <c r="C23361">
        <f t="shared" si="744"/>
        <v>1.3415471654931691E-3</v>
      </c>
      <c r="D23361">
        <f t="shared" si="745"/>
        <v>8.6792106984184755E-2</v>
      </c>
    </row>
    <row r="23362" spans="1:4" x14ac:dyDescent="0.5">
      <c r="A23362" s="1">
        <v>44196</v>
      </c>
      <c r="B23362">
        <v>3756.070068</v>
      </c>
      <c r="C23362">
        <f t="shared" si="744"/>
        <v>6.4388454434799848E-3</v>
      </c>
      <c r="D23362">
        <f t="shared" si="745"/>
        <v>0.51194942960157708</v>
      </c>
    </row>
    <row r="23363" spans="1:4" x14ac:dyDescent="0.5">
      <c r="A23363" s="1">
        <v>44200</v>
      </c>
      <c r="B23363">
        <v>3700.6499020000001</v>
      </c>
      <c r="C23363">
        <f t="shared" ref="C23363:C23426" si="746">(B23363-B23362)/B23362</f>
        <v>-1.4754827518302803E-2</v>
      </c>
      <c r="D23363">
        <f t="shared" ref="D23363:D23426" si="747">(C23363-$I$1)/$I$2</f>
        <v>-1.2557802109755789</v>
      </c>
    </row>
    <row r="23364" spans="1:4" x14ac:dyDescent="0.5">
      <c r="A23364" s="1">
        <v>44201</v>
      </c>
      <c r="B23364">
        <v>3726.860107</v>
      </c>
      <c r="C23364">
        <f t="shared" si="746"/>
        <v>7.0825951370959645E-3</v>
      </c>
      <c r="D23364">
        <f t="shared" si="747"/>
        <v>0.56564353994146332</v>
      </c>
    </row>
    <row r="23365" spans="1:4" x14ac:dyDescent="0.5">
      <c r="A23365" s="1">
        <v>44202</v>
      </c>
      <c r="B23365">
        <v>3748.139893</v>
      </c>
      <c r="C23365">
        <f t="shared" si="746"/>
        <v>5.7098429747956345E-3</v>
      </c>
      <c r="D23365">
        <f t="shared" si="747"/>
        <v>0.45114452455887688</v>
      </c>
    </row>
    <row r="23366" spans="1:4" x14ac:dyDescent="0.5">
      <c r="A23366" s="1">
        <v>44203</v>
      </c>
      <c r="B23366">
        <v>3803.790039</v>
      </c>
      <c r="C23366">
        <f t="shared" si="746"/>
        <v>1.484740366919916E-2</v>
      </c>
      <c r="D23366">
        <f t="shared" si="747"/>
        <v>1.2132935353130345</v>
      </c>
    </row>
    <row r="23367" spans="1:4" x14ac:dyDescent="0.5">
      <c r="A23367" s="1">
        <v>44204</v>
      </c>
      <c r="B23367">
        <v>3824.679932</v>
      </c>
      <c r="C23367">
        <f t="shared" si="746"/>
        <v>5.4918627962682954E-3</v>
      </c>
      <c r="D23367">
        <f t="shared" si="747"/>
        <v>0.43296315395190754</v>
      </c>
    </row>
    <row r="23368" spans="1:4" x14ac:dyDescent="0.5">
      <c r="A23368" s="1">
        <v>44207</v>
      </c>
      <c r="B23368">
        <v>3799.610107</v>
      </c>
      <c r="C23368">
        <f t="shared" si="746"/>
        <v>-6.5547511022420466E-3</v>
      </c>
      <c r="D23368">
        <f t="shared" si="747"/>
        <v>-0.57182523243990235</v>
      </c>
    </row>
    <row r="23369" spans="1:4" x14ac:dyDescent="0.5">
      <c r="A23369" s="1">
        <v>44208</v>
      </c>
      <c r="B23369">
        <v>3801.1899410000001</v>
      </c>
      <c r="C23369">
        <f t="shared" si="746"/>
        <v>4.1578845079120086E-4</v>
      </c>
      <c r="D23369">
        <f t="shared" si="747"/>
        <v>9.5760848745550919E-3</v>
      </c>
    </row>
    <row r="23370" spans="1:4" x14ac:dyDescent="0.5">
      <c r="A23370" s="1">
        <v>44209</v>
      </c>
      <c r="B23370">
        <v>3809.8400879999999</v>
      </c>
      <c r="C23370">
        <f t="shared" si="746"/>
        <v>2.2756418737981273E-3</v>
      </c>
      <c r="D23370">
        <f t="shared" si="747"/>
        <v>0.1647034207028828</v>
      </c>
    </row>
    <row r="23371" spans="1:4" x14ac:dyDescent="0.5">
      <c r="A23371" s="1">
        <v>44210</v>
      </c>
      <c r="B23371">
        <v>3795.540039</v>
      </c>
      <c r="C23371">
        <f t="shared" si="746"/>
        <v>-3.7534512393423963E-3</v>
      </c>
      <c r="D23371">
        <f t="shared" si="747"/>
        <v>-0.33817338697064564</v>
      </c>
    </row>
    <row r="23372" spans="1:4" x14ac:dyDescent="0.5">
      <c r="A23372" s="1">
        <v>44211</v>
      </c>
      <c r="B23372">
        <v>3768.25</v>
      </c>
      <c r="C23372">
        <f t="shared" si="746"/>
        <v>-7.1900279590226658E-3</v>
      </c>
      <c r="D23372">
        <f t="shared" si="747"/>
        <v>-0.62481263730025016</v>
      </c>
    </row>
    <row r="23373" spans="1:4" x14ac:dyDescent="0.5">
      <c r="A23373" s="1">
        <v>44215</v>
      </c>
      <c r="B23373">
        <v>3798.9099120000001</v>
      </c>
      <c r="C23373">
        <f t="shared" si="746"/>
        <v>8.1363794864990589E-3</v>
      </c>
      <c r="D23373">
        <f t="shared" si="747"/>
        <v>0.65353797110378453</v>
      </c>
    </row>
    <row r="23374" spans="1:4" x14ac:dyDescent="0.5">
      <c r="A23374" s="1">
        <v>44216</v>
      </c>
      <c r="B23374">
        <v>3851.8500979999999</v>
      </c>
      <c r="C23374">
        <f t="shared" si="746"/>
        <v>1.3935625541625061E-2</v>
      </c>
      <c r="D23374">
        <f t="shared" si="747"/>
        <v>1.1372436111375936</v>
      </c>
    </row>
    <row r="23375" spans="1:4" x14ac:dyDescent="0.5">
      <c r="A23375" s="1">
        <v>44217</v>
      </c>
      <c r="B23375">
        <v>3853.070068</v>
      </c>
      <c r="C23375">
        <f t="shared" si="746"/>
        <v>3.1672312498182348E-4</v>
      </c>
      <c r="D23375">
        <f t="shared" si="747"/>
        <v>1.313207878082907E-3</v>
      </c>
    </row>
    <row r="23376" spans="1:4" x14ac:dyDescent="0.5">
      <c r="A23376" s="1">
        <v>44218</v>
      </c>
      <c r="B23376">
        <v>3841.469971</v>
      </c>
      <c r="C23376">
        <f t="shared" si="746"/>
        <v>-3.010611485199704E-3</v>
      </c>
      <c r="D23376">
        <f t="shared" si="747"/>
        <v>-0.27621433655191996</v>
      </c>
    </row>
    <row r="23377" spans="1:4" x14ac:dyDescent="0.5">
      <c r="A23377" s="1">
        <v>44221</v>
      </c>
      <c r="B23377">
        <v>3855.360107</v>
      </c>
      <c r="C23377">
        <f t="shared" si="746"/>
        <v>3.6158387557001116E-3</v>
      </c>
      <c r="D23377">
        <f t="shared" si="747"/>
        <v>0.27648705332849133</v>
      </c>
    </row>
    <row r="23378" spans="1:4" x14ac:dyDescent="0.5">
      <c r="A23378" s="1">
        <v>44222</v>
      </c>
      <c r="B23378">
        <v>3849.6201169999999</v>
      </c>
      <c r="C23378">
        <f t="shared" si="746"/>
        <v>-1.4888336862692018E-3</v>
      </c>
      <c r="D23378">
        <f t="shared" si="747"/>
        <v>-0.14928533626053181</v>
      </c>
    </row>
    <row r="23379" spans="1:4" x14ac:dyDescent="0.5">
      <c r="A23379" s="1">
        <v>44223</v>
      </c>
      <c r="B23379">
        <v>3750.7700199999999</v>
      </c>
      <c r="C23379">
        <f t="shared" si="746"/>
        <v>-2.5677883530241332E-2</v>
      </c>
      <c r="D23379">
        <f t="shared" si="747"/>
        <v>-2.1668544694491789</v>
      </c>
    </row>
    <row r="23380" spans="1:4" x14ac:dyDescent="0.5">
      <c r="A23380" s="1">
        <v>44224</v>
      </c>
      <c r="B23380">
        <v>3787.3798830000001</v>
      </c>
      <c r="C23380">
        <f t="shared" si="746"/>
        <v>9.7606258994253486E-3</v>
      </c>
      <c r="D23380">
        <f t="shared" si="747"/>
        <v>0.78901371109979335</v>
      </c>
    </row>
    <row r="23381" spans="1:4" x14ac:dyDescent="0.5">
      <c r="A23381" s="1">
        <v>44225</v>
      </c>
      <c r="B23381">
        <v>3714.23999</v>
      </c>
      <c r="C23381">
        <f t="shared" si="746"/>
        <v>-1.9311475283558196E-2</v>
      </c>
      <c r="D23381">
        <f t="shared" si="747"/>
        <v>-1.6358427575118279</v>
      </c>
    </row>
    <row r="23382" spans="1:4" x14ac:dyDescent="0.5">
      <c r="A23382" s="1">
        <v>44228</v>
      </c>
      <c r="B23382">
        <v>3773.860107</v>
      </c>
      <c r="C23382">
        <f t="shared" si="746"/>
        <v>1.6051767564970926E-2</v>
      </c>
      <c r="D23382">
        <f t="shared" si="747"/>
        <v>1.3137475604570386</v>
      </c>
    </row>
    <row r="23383" spans="1:4" x14ac:dyDescent="0.5">
      <c r="A23383" s="1">
        <v>44229</v>
      </c>
      <c r="B23383">
        <v>3826.3100589999999</v>
      </c>
      <c r="C23383">
        <f t="shared" si="746"/>
        <v>1.3898223705407727E-2</v>
      </c>
      <c r="D23383">
        <f t="shared" si="747"/>
        <v>1.1341239850769</v>
      </c>
    </row>
    <row r="23384" spans="1:4" x14ac:dyDescent="0.5">
      <c r="A23384" s="1">
        <v>44230</v>
      </c>
      <c r="B23384">
        <v>3830.169922</v>
      </c>
      <c r="C23384">
        <f t="shared" si="746"/>
        <v>1.0087690073419982E-3</v>
      </c>
      <c r="D23384">
        <f t="shared" si="747"/>
        <v>5.9035624426334934E-2</v>
      </c>
    </row>
    <row r="23385" spans="1:4" x14ac:dyDescent="0.5">
      <c r="A23385" s="1">
        <v>44231</v>
      </c>
      <c r="B23385">
        <v>3871.73999</v>
      </c>
      <c r="C23385">
        <f t="shared" si="746"/>
        <v>1.0853322136239154E-2</v>
      </c>
      <c r="D23385">
        <f t="shared" si="747"/>
        <v>0.88015371922608632</v>
      </c>
    </row>
    <row r="23386" spans="1:4" x14ac:dyDescent="0.5">
      <c r="A23386" s="1">
        <v>44232</v>
      </c>
      <c r="B23386">
        <v>3886.830078</v>
      </c>
      <c r="C23386">
        <f t="shared" si="746"/>
        <v>3.8974951931108172E-3</v>
      </c>
      <c r="D23386">
        <f t="shared" si="747"/>
        <v>0.29997955666984638</v>
      </c>
    </row>
    <row r="23387" spans="1:4" x14ac:dyDescent="0.5">
      <c r="A23387" s="1">
        <v>44235</v>
      </c>
      <c r="B23387">
        <v>3915.5900879999999</v>
      </c>
      <c r="C23387">
        <f t="shared" si="746"/>
        <v>7.399348420911331E-3</v>
      </c>
      <c r="D23387">
        <f t="shared" si="747"/>
        <v>0.59206341390857919</v>
      </c>
    </row>
    <row r="23388" spans="1:4" x14ac:dyDescent="0.5">
      <c r="A23388" s="1">
        <v>44236</v>
      </c>
      <c r="B23388">
        <v>3911.2299800000001</v>
      </c>
      <c r="C23388">
        <f t="shared" si="746"/>
        <v>-1.1135251397642865E-3</v>
      </c>
      <c r="D23388">
        <f t="shared" si="747"/>
        <v>-0.11798146348609506</v>
      </c>
    </row>
    <row r="23389" spans="1:4" x14ac:dyDescent="0.5">
      <c r="A23389" s="1">
        <v>44237</v>
      </c>
      <c r="B23389">
        <v>3909.8798830000001</v>
      </c>
      <c r="C23389">
        <f t="shared" si="746"/>
        <v>-3.4518476461463539E-4</v>
      </c>
      <c r="D23389">
        <f t="shared" si="747"/>
        <v>-5.3895447926007915E-2</v>
      </c>
    </row>
    <row r="23390" spans="1:4" x14ac:dyDescent="0.5">
      <c r="A23390" s="1">
        <v>44238</v>
      </c>
      <c r="B23390">
        <v>3916.3798830000001</v>
      </c>
      <c r="C23390">
        <f t="shared" si="746"/>
        <v>1.6624551634595573E-3</v>
      </c>
      <c r="D23390">
        <f t="shared" si="747"/>
        <v>0.11355851887165681</v>
      </c>
    </row>
    <row r="23391" spans="1:4" x14ac:dyDescent="0.5">
      <c r="A23391" s="1">
        <v>44239</v>
      </c>
      <c r="B23391">
        <v>3934.830078</v>
      </c>
      <c r="C23391">
        <f t="shared" si="746"/>
        <v>4.7110330333600819E-3</v>
      </c>
      <c r="D23391">
        <f t="shared" si="747"/>
        <v>0.36783541896105998</v>
      </c>
    </row>
    <row r="23392" spans="1:4" x14ac:dyDescent="0.5">
      <c r="A23392" s="1">
        <v>44243</v>
      </c>
      <c r="B23392">
        <v>3932.5900879999999</v>
      </c>
      <c r="C23392">
        <f t="shared" si="746"/>
        <v>-5.6927235880502856E-4</v>
      </c>
      <c r="D23392">
        <f t="shared" si="747"/>
        <v>-7.2586228096594332E-2</v>
      </c>
    </row>
    <row r="23393" spans="1:4" x14ac:dyDescent="0.5">
      <c r="A23393" s="1">
        <v>44244</v>
      </c>
      <c r="B23393">
        <v>3931.330078</v>
      </c>
      <c r="C23393">
        <f t="shared" si="746"/>
        <v>-3.2040206881586529E-4</v>
      </c>
      <c r="D23393">
        <f t="shared" si="747"/>
        <v>-5.1828363753486664E-2</v>
      </c>
    </row>
    <row r="23394" spans="1:4" x14ac:dyDescent="0.5">
      <c r="A23394" s="1">
        <v>44245</v>
      </c>
      <c r="B23394">
        <v>3913.969971</v>
      </c>
      <c r="C23394">
        <f t="shared" si="746"/>
        <v>-4.4158355201839583E-3</v>
      </c>
      <c r="D23394">
        <f t="shared" si="747"/>
        <v>-0.39342177779027621</v>
      </c>
    </row>
    <row r="23395" spans="1:4" x14ac:dyDescent="0.5">
      <c r="A23395" s="1">
        <v>44246</v>
      </c>
      <c r="B23395">
        <v>3906.709961</v>
      </c>
      <c r="C23395">
        <f t="shared" si="746"/>
        <v>-1.8548967043160705E-3</v>
      </c>
      <c r="D23395">
        <f t="shared" si="747"/>
        <v>-0.17981805460942091</v>
      </c>
    </row>
    <row r="23396" spans="1:4" x14ac:dyDescent="0.5">
      <c r="A23396" s="1">
        <v>44249</v>
      </c>
      <c r="B23396">
        <v>3876.5</v>
      </c>
      <c r="C23396">
        <f t="shared" si="746"/>
        <v>-7.7328394740282134E-3</v>
      </c>
      <c r="D23396">
        <f t="shared" si="747"/>
        <v>-0.67008765905094825</v>
      </c>
    </row>
    <row r="23397" spans="1:4" x14ac:dyDescent="0.5">
      <c r="A23397" s="1">
        <v>44250</v>
      </c>
      <c r="B23397">
        <v>3881.3701169999999</v>
      </c>
      <c r="C23397">
        <f t="shared" si="746"/>
        <v>1.2563180704243354E-3</v>
      </c>
      <c r="D23397">
        <f t="shared" si="747"/>
        <v>7.9683287391449462E-2</v>
      </c>
    </row>
    <row r="23398" spans="1:4" x14ac:dyDescent="0.5">
      <c r="A23398" s="1">
        <v>44251</v>
      </c>
      <c r="B23398">
        <v>3925.429932</v>
      </c>
      <c r="C23398">
        <f t="shared" si="746"/>
        <v>1.135161390742476E-2</v>
      </c>
      <c r="D23398">
        <f t="shared" si="747"/>
        <v>0.92171542187049615</v>
      </c>
    </row>
    <row r="23399" spans="1:4" x14ac:dyDescent="0.5">
      <c r="A23399" s="1">
        <v>44252</v>
      </c>
      <c r="B23399">
        <v>3829.3400879999999</v>
      </c>
      <c r="C23399">
        <f t="shared" si="746"/>
        <v>-2.4478807586572428E-2</v>
      </c>
      <c r="D23399">
        <f t="shared" si="747"/>
        <v>-2.0668415037518804</v>
      </c>
    </row>
    <row r="23400" spans="1:4" x14ac:dyDescent="0.5">
      <c r="A23400" s="1">
        <v>44253</v>
      </c>
      <c r="B23400">
        <v>3811.1499020000001</v>
      </c>
      <c r="C23400">
        <f t="shared" si="746"/>
        <v>-4.7502142880968927E-3</v>
      </c>
      <c r="D23400">
        <f t="shared" si="747"/>
        <v>-0.42131176459366049</v>
      </c>
    </row>
    <row r="23401" spans="1:4" x14ac:dyDescent="0.5">
      <c r="A23401" s="1">
        <v>44256</v>
      </c>
      <c r="B23401">
        <v>3901.820068</v>
      </c>
      <c r="C23401">
        <f t="shared" si="746"/>
        <v>2.3790763504846227E-2</v>
      </c>
      <c r="D23401">
        <f t="shared" si="747"/>
        <v>1.9592445696773344</v>
      </c>
    </row>
    <row r="23402" spans="1:4" x14ac:dyDescent="0.5">
      <c r="A23402" s="1">
        <v>44257</v>
      </c>
      <c r="B23402">
        <v>3870.290039</v>
      </c>
      <c r="C23402">
        <f t="shared" si="746"/>
        <v>-8.0808516155286766E-3</v>
      </c>
      <c r="D23402">
        <f t="shared" si="747"/>
        <v>-0.69911478327431598</v>
      </c>
    </row>
    <row r="23403" spans="1:4" x14ac:dyDescent="0.5">
      <c r="A23403" s="1">
        <v>44258</v>
      </c>
      <c r="B23403">
        <v>3819.719971</v>
      </c>
      <c r="C23403">
        <f t="shared" si="746"/>
        <v>-1.306622177935435E-2</v>
      </c>
      <c r="D23403">
        <f t="shared" si="747"/>
        <v>-1.1149363647309694</v>
      </c>
    </row>
    <row r="23404" spans="1:4" x14ac:dyDescent="0.5">
      <c r="A23404" s="1">
        <v>44259</v>
      </c>
      <c r="B23404">
        <v>3768.469971</v>
      </c>
      <c r="C23404">
        <f t="shared" si="746"/>
        <v>-1.3417213929057419E-2</v>
      </c>
      <c r="D23404">
        <f t="shared" si="747"/>
        <v>-1.1442120465704901</v>
      </c>
    </row>
    <row r="23405" spans="1:4" x14ac:dyDescent="0.5">
      <c r="A23405" s="1">
        <v>44260</v>
      </c>
      <c r="B23405">
        <v>3841.9399410000001</v>
      </c>
      <c r="C23405">
        <f t="shared" si="746"/>
        <v>1.9495968009665243E-2</v>
      </c>
      <c r="D23405">
        <f t="shared" si="747"/>
        <v>1.6010226932362421</v>
      </c>
    </row>
    <row r="23406" spans="1:4" x14ac:dyDescent="0.5">
      <c r="A23406" s="1">
        <v>44263</v>
      </c>
      <c r="B23406">
        <v>3821.3500979999999</v>
      </c>
      <c r="C23406">
        <f t="shared" si="746"/>
        <v>-5.3592308355140421E-3</v>
      </c>
      <c r="D23406">
        <f t="shared" si="747"/>
        <v>-0.47210883994782782</v>
      </c>
    </row>
    <row r="23407" spans="1:4" x14ac:dyDescent="0.5">
      <c r="A23407" s="1">
        <v>44264</v>
      </c>
      <c r="B23407">
        <v>3875.4399410000001</v>
      </c>
      <c r="C23407">
        <f t="shared" si="746"/>
        <v>1.4154642106283193E-2</v>
      </c>
      <c r="D23407">
        <f t="shared" si="747"/>
        <v>1.1555114250187319</v>
      </c>
    </row>
    <row r="23408" spans="1:4" x14ac:dyDescent="0.5">
      <c r="A23408" s="1">
        <v>44265</v>
      </c>
      <c r="B23408">
        <v>3898.8100589999999</v>
      </c>
      <c r="C23408">
        <f t="shared" si="746"/>
        <v>6.0303135529870978E-3</v>
      </c>
      <c r="D23408">
        <f t="shared" si="747"/>
        <v>0.47787445197747452</v>
      </c>
    </row>
    <row r="23409" spans="1:4" x14ac:dyDescent="0.5">
      <c r="A23409" s="1">
        <v>44266</v>
      </c>
      <c r="B23409">
        <v>3939.3400879999999</v>
      </c>
      <c r="C23409">
        <f t="shared" si="746"/>
        <v>1.0395486927207606E-2</v>
      </c>
      <c r="D23409">
        <f t="shared" si="747"/>
        <v>0.84196643234266988</v>
      </c>
    </row>
    <row r="23410" spans="1:4" x14ac:dyDescent="0.5">
      <c r="A23410" s="1">
        <v>44267</v>
      </c>
      <c r="B23410">
        <v>3943.3400879999999</v>
      </c>
      <c r="C23410">
        <f t="shared" si="746"/>
        <v>1.0153984958508108E-3</v>
      </c>
      <c r="D23410">
        <f t="shared" si="747"/>
        <v>5.958857923317875E-2</v>
      </c>
    </row>
    <row r="23411" spans="1:4" x14ac:dyDescent="0.5">
      <c r="A23411" s="1">
        <v>44270</v>
      </c>
      <c r="B23411">
        <v>3968.9399410000001</v>
      </c>
      <c r="C23411">
        <f t="shared" si="746"/>
        <v>6.4919211705587402E-3</v>
      </c>
      <c r="D23411">
        <f t="shared" si="747"/>
        <v>0.51637638929475937</v>
      </c>
    </row>
    <row r="23412" spans="1:4" x14ac:dyDescent="0.5">
      <c r="A23412" s="1">
        <v>44271</v>
      </c>
      <c r="B23412">
        <v>3962.709961</v>
      </c>
      <c r="C23412">
        <f t="shared" si="746"/>
        <v>-1.5696836164344641E-3</v>
      </c>
      <c r="D23412">
        <f t="shared" si="747"/>
        <v>-0.15602889686229479</v>
      </c>
    </row>
    <row r="23413" spans="1:4" x14ac:dyDescent="0.5">
      <c r="A23413" s="1">
        <v>44272</v>
      </c>
      <c r="B23413">
        <v>3974.1201169999999</v>
      </c>
      <c r="C23413">
        <f t="shared" si="746"/>
        <v>2.8793820673972651E-3</v>
      </c>
      <c r="D23413">
        <f t="shared" si="747"/>
        <v>0.21506040400433743</v>
      </c>
    </row>
    <row r="23414" spans="1:4" x14ac:dyDescent="0.5">
      <c r="A23414" s="1">
        <v>44273</v>
      </c>
      <c r="B23414">
        <v>3915.459961</v>
      </c>
      <c r="C23414">
        <f t="shared" si="746"/>
        <v>-1.4760539257248604E-2</v>
      </c>
      <c r="D23414">
        <f t="shared" si="747"/>
        <v>-1.2562566177905721</v>
      </c>
    </row>
    <row r="23415" spans="1:4" x14ac:dyDescent="0.5">
      <c r="A23415" s="1">
        <v>44274</v>
      </c>
      <c r="B23415">
        <v>3913.1000979999999</v>
      </c>
      <c r="C23415">
        <f t="shared" si="746"/>
        <v>-6.0270390286341435E-4</v>
      </c>
      <c r="D23415">
        <f t="shared" si="747"/>
        <v>-7.5374698574025845E-2</v>
      </c>
    </row>
    <row r="23416" spans="1:4" x14ac:dyDescent="0.5">
      <c r="A23416" s="1">
        <v>44277</v>
      </c>
      <c r="B23416">
        <v>3940.5900879999999</v>
      </c>
      <c r="C23416">
        <f t="shared" si="746"/>
        <v>7.0251180167995881E-3</v>
      </c>
      <c r="D23416">
        <f t="shared" si="747"/>
        <v>0.56084946722994522</v>
      </c>
    </row>
    <row r="23417" spans="1:4" x14ac:dyDescent="0.5">
      <c r="A23417" s="1">
        <v>44278</v>
      </c>
      <c r="B23417">
        <v>3910.5200199999999</v>
      </c>
      <c r="C23417">
        <f t="shared" si="746"/>
        <v>-7.6308540925305174E-3</v>
      </c>
      <c r="D23417">
        <f t="shared" si="747"/>
        <v>-0.66158122497960348</v>
      </c>
    </row>
    <row r="23418" spans="1:4" x14ac:dyDescent="0.5">
      <c r="A23418" s="1">
        <v>44279</v>
      </c>
      <c r="B23418">
        <v>3889.139893</v>
      </c>
      <c r="C23418">
        <f t="shared" si="746"/>
        <v>-5.4673360296464872E-3</v>
      </c>
      <c r="D23418">
        <f t="shared" si="747"/>
        <v>-0.48112571759394751</v>
      </c>
    </row>
    <row r="23419" spans="1:4" x14ac:dyDescent="0.5">
      <c r="A23419" s="1">
        <v>44280</v>
      </c>
      <c r="B23419">
        <v>3909.5200199999999</v>
      </c>
      <c r="C23419">
        <f t="shared" si="746"/>
        <v>5.2402658584438586E-3</v>
      </c>
      <c r="D23419">
        <f t="shared" si="747"/>
        <v>0.41197786436700629</v>
      </c>
    </row>
    <row r="23420" spans="1:4" x14ac:dyDescent="0.5">
      <c r="A23420" s="1">
        <v>44281</v>
      </c>
      <c r="B23420">
        <v>3974.540039</v>
      </c>
      <c r="C23420">
        <f t="shared" si="746"/>
        <v>1.6631202466639381E-2</v>
      </c>
      <c r="D23420">
        <f t="shared" si="747"/>
        <v>1.3620772790627407</v>
      </c>
    </row>
    <row r="23421" spans="1:4" x14ac:dyDescent="0.5">
      <c r="A23421" s="1">
        <v>44284</v>
      </c>
      <c r="B23421">
        <v>3971.0900879999999</v>
      </c>
      <c r="C23421">
        <f t="shared" si="746"/>
        <v>-8.680126420032413E-4</v>
      </c>
      <c r="D23421">
        <f t="shared" si="747"/>
        <v>-9.750366710757509E-2</v>
      </c>
    </row>
    <row r="23422" spans="1:4" x14ac:dyDescent="0.5">
      <c r="A23422" s="1">
        <v>44285</v>
      </c>
      <c r="B23422">
        <v>3958.5500489999999</v>
      </c>
      <c r="C23422">
        <f t="shared" si="746"/>
        <v>-3.1578329179420971E-3</v>
      </c>
      <c r="D23422">
        <f t="shared" si="747"/>
        <v>-0.28849383576171961</v>
      </c>
    </row>
    <row r="23423" spans="1:4" x14ac:dyDescent="0.5">
      <c r="A23423" s="1">
        <v>44286</v>
      </c>
      <c r="B23423">
        <v>3972.889893</v>
      </c>
      <c r="C23423">
        <f t="shared" si="746"/>
        <v>3.6224991025748388E-3</v>
      </c>
      <c r="D23423">
        <f t="shared" si="747"/>
        <v>0.27704258198122705</v>
      </c>
    </row>
    <row r="23424" spans="1:4" x14ac:dyDescent="0.5">
      <c r="A23424" s="1">
        <v>44287</v>
      </c>
      <c r="B23424">
        <v>4019.8701169999999</v>
      </c>
      <c r="C23424">
        <f t="shared" si="746"/>
        <v>1.1825201620305743E-2</v>
      </c>
      <c r="D23424">
        <f t="shared" si="747"/>
        <v>0.96121659936731241</v>
      </c>
    </row>
    <row r="23425" spans="1:4" x14ac:dyDescent="0.5">
      <c r="A23425" s="1">
        <v>44291</v>
      </c>
      <c r="B23425">
        <v>4077.9099120000001</v>
      </c>
      <c r="C23425">
        <f t="shared" si="746"/>
        <v>1.4438226437851883E-2</v>
      </c>
      <c r="D23425">
        <f t="shared" si="747"/>
        <v>1.1791647308624713</v>
      </c>
    </row>
    <row r="23426" spans="1:4" x14ac:dyDescent="0.5">
      <c r="A23426" s="1">
        <v>44292</v>
      </c>
      <c r="B23426">
        <v>4073.9399410000001</v>
      </c>
      <c r="C23426">
        <f t="shared" si="746"/>
        <v>-9.7353082477806021E-4</v>
      </c>
      <c r="D23426">
        <f t="shared" si="747"/>
        <v>-0.10630476636239698</v>
      </c>
    </row>
    <row r="23427" spans="1:4" x14ac:dyDescent="0.5">
      <c r="A23427" s="1">
        <v>44293</v>
      </c>
      <c r="B23427">
        <v>4079.9499510000001</v>
      </c>
      <c r="C23427">
        <f t="shared" ref="C23427:C23490" si="748">(B23427-B23426)/B23426</f>
        <v>1.4752328426630493E-3</v>
      </c>
      <c r="D23427">
        <f t="shared" ref="D23427:D23490" si="749">(C23427-$I$1)/$I$2</f>
        <v>9.7942610933168361E-2</v>
      </c>
    </row>
    <row r="23428" spans="1:4" x14ac:dyDescent="0.5">
      <c r="A23428" s="1">
        <v>44294</v>
      </c>
      <c r="B23428">
        <v>4097.169922</v>
      </c>
      <c r="C23428">
        <f t="shared" si="748"/>
        <v>4.2206329015823723E-3</v>
      </c>
      <c r="D23428">
        <f t="shared" si="749"/>
        <v>0.32693194506818546</v>
      </c>
    </row>
    <row r="23429" spans="1:4" x14ac:dyDescent="0.5">
      <c r="A23429" s="1">
        <v>44295</v>
      </c>
      <c r="B23429">
        <v>4128.7998049999997</v>
      </c>
      <c r="C23429">
        <f t="shared" si="748"/>
        <v>7.719934394265918E-3</v>
      </c>
      <c r="D23429">
        <f t="shared" si="749"/>
        <v>0.61880296624922793</v>
      </c>
    </row>
    <row r="23430" spans="1:4" x14ac:dyDescent="0.5">
      <c r="A23430" s="1">
        <v>44298</v>
      </c>
      <c r="B23430">
        <v>4127.9902339999999</v>
      </c>
      <c r="C23430">
        <f t="shared" si="748"/>
        <v>-1.9607901526719291E-4</v>
      </c>
      <c r="D23430">
        <f t="shared" si="749"/>
        <v>-4.1458780946327864E-2</v>
      </c>
    </row>
    <row r="23431" spans="1:4" x14ac:dyDescent="0.5">
      <c r="A23431" s="1">
        <v>44299</v>
      </c>
      <c r="B23431">
        <v>4141.5898440000001</v>
      </c>
      <c r="C23431">
        <f t="shared" si="748"/>
        <v>3.2944869607460926E-3</v>
      </c>
      <c r="D23431">
        <f t="shared" si="749"/>
        <v>0.2496836250592506</v>
      </c>
    </row>
    <row r="23432" spans="1:4" x14ac:dyDescent="0.5">
      <c r="A23432" s="1">
        <v>44300</v>
      </c>
      <c r="B23432">
        <v>4124.6601559999999</v>
      </c>
      <c r="C23432">
        <f t="shared" si="748"/>
        <v>-4.087726848308393E-3</v>
      </c>
      <c r="D23432">
        <f t="shared" si="749"/>
        <v>-0.36605476945478238</v>
      </c>
    </row>
    <row r="23433" spans="1:4" x14ac:dyDescent="0.5">
      <c r="A23433" s="1">
        <v>44301</v>
      </c>
      <c r="B23433">
        <v>4170.419922</v>
      </c>
      <c r="C23433">
        <f t="shared" si="748"/>
        <v>1.1094190616755416E-2</v>
      </c>
      <c r="D23433">
        <f t="shared" si="749"/>
        <v>0.90024416571250598</v>
      </c>
    </row>
    <row r="23434" spans="1:4" x14ac:dyDescent="0.5">
      <c r="A23434" s="1">
        <v>44302</v>
      </c>
      <c r="B23434">
        <v>4185.4702150000003</v>
      </c>
      <c r="C23434">
        <f t="shared" si="748"/>
        <v>3.6088195628949035E-3</v>
      </c>
      <c r="D23434">
        <f t="shared" si="749"/>
        <v>0.27590159392289104</v>
      </c>
    </row>
    <row r="23435" spans="1:4" x14ac:dyDescent="0.5">
      <c r="A23435" s="1">
        <v>44305</v>
      </c>
      <c r="B23435">
        <v>4163.2597660000001</v>
      </c>
      <c r="C23435">
        <f t="shared" si="748"/>
        <v>-5.3065600420238931E-3</v>
      </c>
      <c r="D23435">
        <f t="shared" si="749"/>
        <v>-0.46771565510378726</v>
      </c>
    </row>
    <row r="23436" spans="1:4" x14ac:dyDescent="0.5">
      <c r="A23436" s="1">
        <v>44306</v>
      </c>
      <c r="B23436">
        <v>4134.9399409999996</v>
      </c>
      <c r="C23436">
        <f t="shared" si="748"/>
        <v>-6.8023199588167355E-3</v>
      </c>
      <c r="D23436">
        <f t="shared" si="749"/>
        <v>-0.59247454634787999</v>
      </c>
    </row>
    <row r="23437" spans="1:4" x14ac:dyDescent="0.5">
      <c r="A23437" s="1">
        <v>44307</v>
      </c>
      <c r="B23437">
        <v>4173.419922</v>
      </c>
      <c r="C23437">
        <f t="shared" si="748"/>
        <v>9.3060556015462596E-3</v>
      </c>
      <c r="D23437">
        <f t="shared" si="749"/>
        <v>0.75109874512217079</v>
      </c>
    </row>
    <row r="23438" spans="1:4" x14ac:dyDescent="0.5">
      <c r="A23438" s="1">
        <v>44308</v>
      </c>
      <c r="B23438">
        <v>4134.9799800000001</v>
      </c>
      <c r="C23438">
        <f t="shared" si="748"/>
        <v>-9.2106576185553499E-3</v>
      </c>
      <c r="D23438">
        <f t="shared" si="749"/>
        <v>-0.79335005637934419</v>
      </c>
    </row>
    <row r="23439" spans="1:4" x14ac:dyDescent="0.5">
      <c r="A23439" s="1">
        <v>44309</v>
      </c>
      <c r="B23439">
        <v>4180.169922</v>
      </c>
      <c r="C23439">
        <f t="shared" si="748"/>
        <v>1.0928696685007885E-2</v>
      </c>
      <c r="D23439">
        <f t="shared" si="749"/>
        <v>0.88644058720993602</v>
      </c>
    </row>
    <row r="23440" spans="1:4" x14ac:dyDescent="0.5">
      <c r="A23440" s="1">
        <v>44312</v>
      </c>
      <c r="B23440">
        <v>4187.6201170000004</v>
      </c>
      <c r="C23440">
        <f t="shared" si="748"/>
        <v>1.7822708499935351E-3</v>
      </c>
      <c r="D23440">
        <f t="shared" si="749"/>
        <v>0.12355214955918052</v>
      </c>
    </row>
    <row r="23441" spans="1:4" x14ac:dyDescent="0.5">
      <c r="A23441" s="1">
        <v>44313</v>
      </c>
      <c r="B23441">
        <v>4186.7202150000003</v>
      </c>
      <c r="C23441">
        <f t="shared" si="748"/>
        <v>-2.1489580593685712E-4</v>
      </c>
      <c r="D23441">
        <f t="shared" si="749"/>
        <v>-4.302825871770246E-2</v>
      </c>
    </row>
    <row r="23442" spans="1:4" x14ac:dyDescent="0.5">
      <c r="A23442" s="1">
        <v>44314</v>
      </c>
      <c r="B23442">
        <v>4183.1801759999998</v>
      </c>
      <c r="C23442">
        <f t="shared" si="748"/>
        <v>-8.4553990193023522E-4</v>
      </c>
      <c r="D23442">
        <f t="shared" si="749"/>
        <v>-9.5629252568685388E-2</v>
      </c>
    </row>
    <row r="23443" spans="1:4" x14ac:dyDescent="0.5">
      <c r="A23443" s="1">
        <v>44315</v>
      </c>
      <c r="B23443">
        <v>4211.4702150000003</v>
      </c>
      <c r="C23443">
        <f t="shared" si="748"/>
        <v>6.7628067187513932E-3</v>
      </c>
      <c r="D23443">
        <f t="shared" si="749"/>
        <v>0.53897051036134513</v>
      </c>
    </row>
    <row r="23444" spans="1:4" x14ac:dyDescent="0.5">
      <c r="A23444" s="1">
        <v>44316</v>
      </c>
      <c r="B23444">
        <v>4181.169922</v>
      </c>
      <c r="C23444">
        <f t="shared" si="748"/>
        <v>-7.1947067064797553E-3</v>
      </c>
      <c r="D23444">
        <f t="shared" si="749"/>
        <v>-0.6252028839826248</v>
      </c>
    </row>
    <row r="23445" spans="1:4" x14ac:dyDescent="0.5">
      <c r="A23445" s="1">
        <v>44319</v>
      </c>
      <c r="B23445">
        <v>4192.6601559999999</v>
      </c>
      <c r="C23445">
        <f t="shared" si="748"/>
        <v>2.7480906574836577E-3</v>
      </c>
      <c r="D23445">
        <f t="shared" si="749"/>
        <v>0.20410960197601707</v>
      </c>
    </row>
    <row r="23446" spans="1:4" x14ac:dyDescent="0.5">
      <c r="A23446" s="1">
        <v>44320</v>
      </c>
      <c r="B23446">
        <v>4164.6601559999999</v>
      </c>
      <c r="C23446">
        <f t="shared" si="748"/>
        <v>-6.6783376086253917E-3</v>
      </c>
      <c r="D23446">
        <f t="shared" si="749"/>
        <v>-0.58213338105119627</v>
      </c>
    </row>
    <row r="23447" spans="1:4" x14ac:dyDescent="0.5">
      <c r="A23447" s="1">
        <v>44321</v>
      </c>
      <c r="B23447">
        <v>4167.5898440000001</v>
      </c>
      <c r="C23447">
        <f t="shared" si="748"/>
        <v>7.0346388186786051E-4</v>
      </c>
      <c r="D23447">
        <f t="shared" si="749"/>
        <v>3.3570622645191936E-2</v>
      </c>
    </row>
    <row r="23448" spans="1:4" x14ac:dyDescent="0.5">
      <c r="A23448" s="1">
        <v>44322</v>
      </c>
      <c r="B23448">
        <v>4201.6201170000004</v>
      </c>
      <c r="C23448">
        <f t="shared" si="748"/>
        <v>8.1654563605852541E-3</v>
      </c>
      <c r="D23448">
        <f t="shared" si="749"/>
        <v>0.65596322567245624</v>
      </c>
    </row>
    <row r="23449" spans="1:4" x14ac:dyDescent="0.5">
      <c r="A23449" s="1">
        <v>44323</v>
      </c>
      <c r="B23449">
        <v>4232.6000979999999</v>
      </c>
      <c r="C23449">
        <f t="shared" si="748"/>
        <v>7.3733417437365847E-3</v>
      </c>
      <c r="D23449">
        <f t="shared" si="749"/>
        <v>0.58989423944893649</v>
      </c>
    </row>
    <row r="23450" spans="1:4" x14ac:dyDescent="0.5">
      <c r="A23450" s="1">
        <v>44326</v>
      </c>
      <c r="B23450">
        <v>4188.4301759999998</v>
      </c>
      <c r="C23450">
        <f t="shared" si="748"/>
        <v>-1.0435647350873364E-2</v>
      </c>
      <c r="D23450">
        <f t="shared" si="749"/>
        <v>-0.89552444885610127</v>
      </c>
    </row>
    <row r="23451" spans="1:4" x14ac:dyDescent="0.5">
      <c r="A23451" s="1">
        <v>44327</v>
      </c>
      <c r="B23451">
        <v>4152.1000979999999</v>
      </c>
      <c r="C23451">
        <f t="shared" si="748"/>
        <v>-8.6739127724210045E-3</v>
      </c>
      <c r="D23451">
        <f t="shared" si="749"/>
        <v>-0.74858104556891725</v>
      </c>
    </row>
    <row r="23452" spans="1:4" x14ac:dyDescent="0.5">
      <c r="A23452" s="1">
        <v>44328</v>
      </c>
      <c r="B23452">
        <v>4063.040039</v>
      </c>
      <c r="C23452">
        <f t="shared" si="748"/>
        <v>-2.1449400760569021E-2</v>
      </c>
      <c r="D23452">
        <f t="shared" si="749"/>
        <v>-1.8141636291168592</v>
      </c>
    </row>
    <row r="23453" spans="1:4" x14ac:dyDescent="0.5">
      <c r="A23453" s="1">
        <v>44329</v>
      </c>
      <c r="B23453">
        <v>4112.5</v>
      </c>
      <c r="C23453">
        <f t="shared" si="748"/>
        <v>1.2173141422493381E-2</v>
      </c>
      <c r="D23453">
        <f t="shared" si="749"/>
        <v>0.99023768988676808</v>
      </c>
    </row>
    <row r="23454" spans="1:4" x14ac:dyDescent="0.5">
      <c r="A23454" s="1">
        <v>44330</v>
      </c>
      <c r="B23454">
        <v>4173.8500979999999</v>
      </c>
      <c r="C23454">
        <f t="shared" si="748"/>
        <v>1.4917956960486296E-2</v>
      </c>
      <c r="D23454">
        <f t="shared" si="749"/>
        <v>1.2191782700861644</v>
      </c>
    </row>
    <row r="23455" spans="1:4" x14ac:dyDescent="0.5">
      <c r="A23455" s="1">
        <v>44333</v>
      </c>
      <c r="B23455">
        <v>4163.2900390000004</v>
      </c>
      <c r="C23455">
        <f t="shared" si="748"/>
        <v>-2.5300522903444855E-3</v>
      </c>
      <c r="D23455">
        <f t="shared" si="749"/>
        <v>-0.23613167913197625</v>
      </c>
    </row>
    <row r="23456" spans="1:4" x14ac:dyDescent="0.5">
      <c r="A23456" s="1">
        <v>44334</v>
      </c>
      <c r="B23456">
        <v>4127.830078</v>
      </c>
      <c r="C23456">
        <f t="shared" si="748"/>
        <v>-8.5172929745047903E-3</v>
      </c>
      <c r="D23456">
        <f t="shared" si="749"/>
        <v>-0.73551764407277531</v>
      </c>
    </row>
    <row r="23457" spans="1:4" x14ac:dyDescent="0.5">
      <c r="A23457" s="1">
        <v>44335</v>
      </c>
      <c r="B23457">
        <v>4115.6801759999998</v>
      </c>
      <c r="C23457">
        <f t="shared" si="748"/>
        <v>-2.9434113736307027E-3</v>
      </c>
      <c r="D23457">
        <f t="shared" si="749"/>
        <v>-0.27060928502145493</v>
      </c>
    </row>
    <row r="23458" spans="1:4" x14ac:dyDescent="0.5">
      <c r="A23458" s="1">
        <v>44336</v>
      </c>
      <c r="B23458">
        <v>4159.1201170000004</v>
      </c>
      <c r="C23458">
        <f t="shared" si="748"/>
        <v>1.0554741656874688E-2</v>
      </c>
      <c r="D23458">
        <f t="shared" si="749"/>
        <v>0.85524960919182891</v>
      </c>
    </row>
    <row r="23459" spans="1:4" x14ac:dyDescent="0.5">
      <c r="A23459" s="1">
        <v>44337</v>
      </c>
      <c r="B23459">
        <v>4155.8598629999997</v>
      </c>
      <c r="C23459">
        <f t="shared" si="748"/>
        <v>-7.8388070271756321E-4</v>
      </c>
      <c r="D23459">
        <f t="shared" si="749"/>
        <v>-9.0486359486441514E-2</v>
      </c>
    </row>
    <row r="23460" spans="1:4" x14ac:dyDescent="0.5">
      <c r="A23460" s="1">
        <v>44340</v>
      </c>
      <c r="B23460">
        <v>4197.0498049999997</v>
      </c>
      <c r="C23460">
        <f t="shared" si="748"/>
        <v>9.9112923336799191E-3</v>
      </c>
      <c r="D23460">
        <f t="shared" si="749"/>
        <v>0.80158055225810232</v>
      </c>
    </row>
    <row r="23461" spans="1:4" x14ac:dyDescent="0.5">
      <c r="A23461" s="1">
        <v>44341</v>
      </c>
      <c r="B23461">
        <v>4188.1298829999996</v>
      </c>
      <c r="C23461">
        <f t="shared" si="748"/>
        <v>-2.1252838099213461E-3</v>
      </c>
      <c r="D23461">
        <f t="shared" si="749"/>
        <v>-0.20237060139403001</v>
      </c>
    </row>
    <row r="23462" spans="1:4" x14ac:dyDescent="0.5">
      <c r="A23462" s="1">
        <v>44342</v>
      </c>
      <c r="B23462">
        <v>4195.9902339999999</v>
      </c>
      <c r="C23462">
        <f t="shared" si="748"/>
        <v>1.8768164358765817E-3</v>
      </c>
      <c r="D23462">
        <f t="shared" si="749"/>
        <v>0.13143804243166993</v>
      </c>
    </row>
    <row r="23463" spans="1:4" x14ac:dyDescent="0.5">
      <c r="A23463" s="1">
        <v>44343</v>
      </c>
      <c r="B23463">
        <v>4200.8798829999996</v>
      </c>
      <c r="C23463">
        <f t="shared" si="748"/>
        <v>1.1653146759921023E-3</v>
      </c>
      <c r="D23463">
        <f t="shared" si="749"/>
        <v>7.2092842921485337E-2</v>
      </c>
    </row>
    <row r="23464" spans="1:4" x14ac:dyDescent="0.5">
      <c r="A23464" s="1">
        <v>44344</v>
      </c>
      <c r="B23464">
        <v>4204.1098629999997</v>
      </c>
      <c r="C23464">
        <f t="shared" si="748"/>
        <v>7.6888177952220418E-4</v>
      </c>
      <c r="D23464">
        <f t="shared" si="749"/>
        <v>3.9027022624391131E-2</v>
      </c>
    </row>
    <row r="23465" spans="1:4" x14ac:dyDescent="0.5">
      <c r="A23465" s="1">
        <v>44348</v>
      </c>
      <c r="B23465">
        <v>4202.0400390000004</v>
      </c>
      <c r="C23465">
        <f t="shared" si="748"/>
        <v>-4.9233347068676351E-4</v>
      </c>
      <c r="D23465">
        <f t="shared" si="749"/>
        <v>-6.6168881123044268E-2</v>
      </c>
    </row>
    <row r="23466" spans="1:4" x14ac:dyDescent="0.5">
      <c r="A23466" s="1">
        <v>44349</v>
      </c>
      <c r="B23466">
        <v>4208.1201170000004</v>
      </c>
      <c r="C23466">
        <f t="shared" si="748"/>
        <v>1.4469348087047004E-3</v>
      </c>
      <c r="D23466">
        <f t="shared" si="749"/>
        <v>9.5582318147277204E-2</v>
      </c>
    </row>
    <row r="23467" spans="1:4" x14ac:dyDescent="0.5">
      <c r="A23467" s="1">
        <v>44350</v>
      </c>
      <c r="B23467">
        <v>4192.8500979999999</v>
      </c>
      <c r="C23467">
        <f t="shared" si="748"/>
        <v>-3.6287032155552183E-3</v>
      </c>
      <c r="D23467">
        <f t="shared" si="749"/>
        <v>-0.32776835809010807</v>
      </c>
    </row>
    <row r="23468" spans="1:4" x14ac:dyDescent="0.5">
      <c r="A23468" s="1">
        <v>44351</v>
      </c>
      <c r="B23468">
        <v>4229.8901370000003</v>
      </c>
      <c r="C23468">
        <f t="shared" si="748"/>
        <v>8.8340956948755756E-3</v>
      </c>
      <c r="D23468">
        <f t="shared" si="749"/>
        <v>0.71173334028223423</v>
      </c>
    </row>
    <row r="23469" spans="1:4" x14ac:dyDescent="0.5">
      <c r="A23469" s="1">
        <v>44354</v>
      </c>
      <c r="B23469">
        <v>4226.5200199999999</v>
      </c>
      <c r="C23469">
        <f t="shared" si="748"/>
        <v>-7.9673866007087531E-4</v>
      </c>
      <c r="D23469">
        <f t="shared" si="749"/>
        <v>-9.1558820705019028E-2</v>
      </c>
    </row>
    <row r="23470" spans="1:4" x14ac:dyDescent="0.5">
      <c r="A23470" s="1">
        <v>44355</v>
      </c>
      <c r="B23470">
        <v>4227.2597660000001</v>
      </c>
      <c r="C23470">
        <f t="shared" si="748"/>
        <v>1.7502484230518222E-4</v>
      </c>
      <c r="D23470">
        <f t="shared" si="749"/>
        <v>-1.050561440713692E-2</v>
      </c>
    </row>
    <row r="23471" spans="1:4" x14ac:dyDescent="0.5">
      <c r="A23471" s="1">
        <v>44356</v>
      </c>
      <c r="B23471">
        <v>4219.5498049999997</v>
      </c>
      <c r="C23471">
        <f t="shared" si="748"/>
        <v>-1.8238673341089576E-3</v>
      </c>
      <c r="D23471">
        <f t="shared" si="749"/>
        <v>-0.17722994552882573</v>
      </c>
    </row>
    <row r="23472" spans="1:4" x14ac:dyDescent="0.5">
      <c r="A23472" s="1">
        <v>44357</v>
      </c>
      <c r="B23472">
        <v>4239.1801759999998</v>
      </c>
      <c r="C23472">
        <f t="shared" si="748"/>
        <v>4.6522429896997501E-3</v>
      </c>
      <c r="D23472">
        <f t="shared" si="749"/>
        <v>0.36293183745649515</v>
      </c>
    </row>
    <row r="23473" spans="1:4" x14ac:dyDescent="0.5">
      <c r="A23473" s="1">
        <v>44358</v>
      </c>
      <c r="B23473">
        <v>4247.4399409999996</v>
      </c>
      <c r="C23473">
        <f t="shared" si="748"/>
        <v>1.9484345220243803E-3</v>
      </c>
      <c r="D23473">
        <f t="shared" si="749"/>
        <v>0.13741159000471989</v>
      </c>
    </row>
    <row r="23474" spans="1:4" x14ac:dyDescent="0.5">
      <c r="A23474" s="1">
        <v>44361</v>
      </c>
      <c r="B23474">
        <v>4255.1499020000001</v>
      </c>
      <c r="C23474">
        <f t="shared" si="748"/>
        <v>1.8152018879836768E-3</v>
      </c>
      <c r="D23474">
        <f t="shared" si="749"/>
        <v>0.12629887364306716</v>
      </c>
    </row>
    <row r="23475" spans="1:4" x14ac:dyDescent="0.5">
      <c r="A23475" s="1">
        <v>44362</v>
      </c>
      <c r="B23475">
        <v>4246.5898440000001</v>
      </c>
      <c r="C23475">
        <f t="shared" si="748"/>
        <v>-2.0116936411515465E-3</v>
      </c>
      <c r="D23475">
        <f t="shared" si="749"/>
        <v>-0.19289623097345118</v>
      </c>
    </row>
    <row r="23476" spans="1:4" x14ac:dyDescent="0.5">
      <c r="A23476" s="1">
        <v>44363</v>
      </c>
      <c r="B23476">
        <v>4223.7001950000003</v>
      </c>
      <c r="C23476">
        <f t="shared" si="748"/>
        <v>-5.3901247449975615E-3</v>
      </c>
      <c r="D23476">
        <f t="shared" si="749"/>
        <v>-0.4746856504707514</v>
      </c>
    </row>
    <row r="23477" spans="1:4" x14ac:dyDescent="0.5">
      <c r="A23477" s="1">
        <v>44364</v>
      </c>
      <c r="B23477">
        <v>4221.8598629999997</v>
      </c>
      <c r="C23477">
        <f t="shared" si="748"/>
        <v>-4.3571558468549667E-4</v>
      </c>
      <c r="D23477">
        <f t="shared" si="749"/>
        <v>-6.1446475740469242E-2</v>
      </c>
    </row>
    <row r="23478" spans="1:4" x14ac:dyDescent="0.5">
      <c r="A23478" s="1">
        <v>44365</v>
      </c>
      <c r="B23478">
        <v>4166.4501950000003</v>
      </c>
      <c r="C23478">
        <f t="shared" si="748"/>
        <v>-1.312446878817667E-2</v>
      </c>
      <c r="D23478">
        <f t="shared" si="749"/>
        <v>-1.1197946525867764</v>
      </c>
    </row>
    <row r="23479" spans="1:4" x14ac:dyDescent="0.5">
      <c r="A23479" s="1">
        <v>44368</v>
      </c>
      <c r="B23479">
        <v>4224.7900390000004</v>
      </c>
      <c r="C23479">
        <f t="shared" si="748"/>
        <v>1.4002290023774082E-2</v>
      </c>
      <c r="D23479">
        <f t="shared" si="749"/>
        <v>1.1428039866931217</v>
      </c>
    </row>
    <row r="23480" spans="1:4" x14ac:dyDescent="0.5">
      <c r="A23480" s="1">
        <v>44369</v>
      </c>
      <c r="B23480">
        <v>4246.4399409999996</v>
      </c>
      <c r="C23480">
        <f t="shared" si="748"/>
        <v>5.124491820929329E-3</v>
      </c>
      <c r="D23480">
        <f t="shared" si="749"/>
        <v>0.40232134102191303</v>
      </c>
    </row>
    <row r="23481" spans="1:4" x14ac:dyDescent="0.5">
      <c r="A23481" s="1">
        <v>44370</v>
      </c>
      <c r="B23481">
        <v>4241.8398440000001</v>
      </c>
      <c r="C23481">
        <f t="shared" si="748"/>
        <v>-1.0832831887212014E-3</v>
      </c>
      <c r="D23481">
        <f t="shared" si="749"/>
        <v>-0.11545903175167389</v>
      </c>
    </row>
    <row r="23482" spans="1:4" x14ac:dyDescent="0.5">
      <c r="A23482" s="1">
        <v>44371</v>
      </c>
      <c r="B23482">
        <v>4266.4902339999999</v>
      </c>
      <c r="C23482">
        <f t="shared" si="748"/>
        <v>5.8112495772011021E-3</v>
      </c>
      <c r="D23482">
        <f t="shared" si="749"/>
        <v>0.45960268361161</v>
      </c>
    </row>
    <row r="23483" spans="1:4" x14ac:dyDescent="0.5">
      <c r="A23483" s="1">
        <v>44372</v>
      </c>
      <c r="B23483">
        <v>4280.7001950000003</v>
      </c>
      <c r="C23483">
        <f t="shared" si="748"/>
        <v>3.3305973342585356E-3</v>
      </c>
      <c r="D23483">
        <f t="shared" si="749"/>
        <v>0.25269553232541275</v>
      </c>
    </row>
    <row r="23484" spans="1:4" x14ac:dyDescent="0.5">
      <c r="A23484" s="1">
        <v>44375</v>
      </c>
      <c r="B23484">
        <v>4290.6098629999997</v>
      </c>
      <c r="C23484">
        <f t="shared" si="748"/>
        <v>2.3149642695309866E-3</v>
      </c>
      <c r="D23484">
        <f t="shared" si="749"/>
        <v>0.16798323749541449</v>
      </c>
    </row>
    <row r="23485" spans="1:4" x14ac:dyDescent="0.5">
      <c r="A23485" s="1">
        <v>44376</v>
      </c>
      <c r="B23485">
        <v>4291.7998049999997</v>
      </c>
      <c r="C23485">
        <f t="shared" si="748"/>
        <v>2.7733633166264265E-4</v>
      </c>
      <c r="D23485">
        <f t="shared" si="749"/>
        <v>-1.9719802119264555E-3</v>
      </c>
    </row>
    <row r="23486" spans="1:4" x14ac:dyDescent="0.5">
      <c r="A23486" s="1">
        <v>44377</v>
      </c>
      <c r="B23486">
        <v>4297.5</v>
      </c>
      <c r="C23486">
        <f t="shared" si="748"/>
        <v>1.3281595738364944E-3</v>
      </c>
      <c r="D23486">
        <f t="shared" si="749"/>
        <v>8.5675469833553897E-2</v>
      </c>
    </row>
    <row r="23487" spans="1:4" x14ac:dyDescent="0.5">
      <c r="A23487" s="1">
        <v>44378</v>
      </c>
      <c r="B23487">
        <v>4319.9399409999996</v>
      </c>
      <c r="C23487">
        <f t="shared" si="748"/>
        <v>5.2216267597439527E-3</v>
      </c>
      <c r="D23487">
        <f t="shared" si="749"/>
        <v>0.4104232075925584</v>
      </c>
    </row>
    <row r="23488" spans="1:4" x14ac:dyDescent="0.5">
      <c r="A23488" s="1">
        <v>44379</v>
      </c>
      <c r="B23488">
        <v>4352.3398440000001</v>
      </c>
      <c r="C23488">
        <f t="shared" si="748"/>
        <v>7.5000818165310811E-3</v>
      </c>
      <c r="D23488">
        <f t="shared" si="749"/>
        <v>0.6004654218830402</v>
      </c>
    </row>
    <row r="23489" spans="1:4" x14ac:dyDescent="0.5">
      <c r="A23489" s="1">
        <v>44383</v>
      </c>
      <c r="B23489">
        <v>4343.5400390000004</v>
      </c>
      <c r="C23489">
        <f t="shared" si="748"/>
        <v>-2.0218561315083856E-3</v>
      </c>
      <c r="D23489">
        <f t="shared" si="749"/>
        <v>-0.19374386769306362</v>
      </c>
    </row>
    <row r="23490" spans="1:4" x14ac:dyDescent="0.5">
      <c r="A23490" s="1">
        <v>44384</v>
      </c>
      <c r="B23490">
        <v>4358.1298829999996</v>
      </c>
      <c r="C23490">
        <f t="shared" si="748"/>
        <v>3.3589753677873658E-3</v>
      </c>
      <c r="D23490">
        <f t="shared" si="749"/>
        <v>0.2550624977447935</v>
      </c>
    </row>
    <row r="23491" spans="1:4" x14ac:dyDescent="0.5">
      <c r="A23491" s="1">
        <v>44385</v>
      </c>
      <c r="B23491">
        <v>4320.8198240000002</v>
      </c>
      <c r="C23491">
        <f t="shared" ref="C23491:C23554" si="750">(B23491-B23490)/B23490</f>
        <v>-8.5610250271651797E-3</v>
      </c>
      <c r="D23491">
        <f t="shared" ref="D23491:D23554" si="751">(C23491-$I$1)/$I$2</f>
        <v>-0.73916526314618713</v>
      </c>
    </row>
    <row r="23492" spans="1:4" x14ac:dyDescent="0.5">
      <c r="A23492" s="1">
        <v>44386</v>
      </c>
      <c r="B23492">
        <v>4369.5498049999997</v>
      </c>
      <c r="C23492">
        <f t="shared" si="750"/>
        <v>1.1277947932318016E-2</v>
      </c>
      <c r="D23492">
        <f t="shared" si="751"/>
        <v>0.91557106322473281</v>
      </c>
    </row>
    <row r="23493" spans="1:4" x14ac:dyDescent="0.5">
      <c r="A23493" s="1">
        <v>44389</v>
      </c>
      <c r="B23493">
        <v>4384.6298829999996</v>
      </c>
      <c r="C23493">
        <f t="shared" si="750"/>
        <v>3.4511743023832998E-3</v>
      </c>
      <c r="D23493">
        <f t="shared" si="751"/>
        <v>0.26275266026682376</v>
      </c>
    </row>
    <row r="23494" spans="1:4" x14ac:dyDescent="0.5">
      <c r="A23494" s="1">
        <v>44390</v>
      </c>
      <c r="B23494">
        <v>4369.2099609999996</v>
      </c>
      <c r="C23494">
        <f t="shared" si="750"/>
        <v>-3.5168126869238973E-3</v>
      </c>
      <c r="D23494">
        <f t="shared" si="751"/>
        <v>-0.31843575187701328</v>
      </c>
    </row>
    <row r="23495" spans="1:4" x14ac:dyDescent="0.5">
      <c r="A23495" s="1">
        <v>44391</v>
      </c>
      <c r="B23495">
        <v>4374.2998049999997</v>
      </c>
      <c r="C23495">
        <f t="shared" si="750"/>
        <v>1.1649346324467205E-3</v>
      </c>
      <c r="D23495">
        <f t="shared" si="751"/>
        <v>7.206114411018949E-2</v>
      </c>
    </row>
    <row r="23496" spans="1:4" x14ac:dyDescent="0.5">
      <c r="A23496" s="1">
        <v>44392</v>
      </c>
      <c r="B23496">
        <v>4360.0297849999997</v>
      </c>
      <c r="C23496">
        <f t="shared" si="750"/>
        <v>-3.2622409610993577E-3</v>
      </c>
      <c r="D23496">
        <f t="shared" si="751"/>
        <v>-0.29720234008452212</v>
      </c>
    </row>
    <row r="23497" spans="1:4" x14ac:dyDescent="0.5">
      <c r="A23497" s="1">
        <v>44393</v>
      </c>
      <c r="B23497">
        <v>4327.1601559999999</v>
      </c>
      <c r="C23497">
        <f t="shared" si="750"/>
        <v>-7.5388542328501101E-3</v>
      </c>
      <c r="D23497">
        <f t="shared" si="751"/>
        <v>-0.65390766697107616</v>
      </c>
    </row>
    <row r="23498" spans="1:4" x14ac:dyDescent="0.5">
      <c r="A23498" s="1">
        <v>44396</v>
      </c>
      <c r="B23498">
        <v>4258.4902339999999</v>
      </c>
      <c r="C23498">
        <f t="shared" si="750"/>
        <v>-1.586951245721353E-2</v>
      </c>
      <c r="D23498">
        <f t="shared" si="751"/>
        <v>-1.3487542608238821</v>
      </c>
    </row>
    <row r="23499" spans="1:4" x14ac:dyDescent="0.5">
      <c r="A23499" s="1">
        <v>44397</v>
      </c>
      <c r="B23499">
        <v>4323.0600590000004</v>
      </c>
      <c r="C23499">
        <f t="shared" si="750"/>
        <v>1.5162609622647897E-2</v>
      </c>
      <c r="D23499">
        <f t="shared" si="751"/>
        <v>1.2395843489819289</v>
      </c>
    </row>
    <row r="23500" spans="1:4" x14ac:dyDescent="0.5">
      <c r="A23500" s="1">
        <v>44398</v>
      </c>
      <c r="B23500">
        <v>4358.6899409999996</v>
      </c>
      <c r="C23500">
        <f t="shared" si="750"/>
        <v>8.2418198021151443E-3</v>
      </c>
      <c r="D23500">
        <f t="shared" si="751"/>
        <v>0.66233257558609726</v>
      </c>
    </row>
    <row r="23501" spans="1:4" x14ac:dyDescent="0.5">
      <c r="A23501" s="1">
        <v>44399</v>
      </c>
      <c r="B23501">
        <v>4367.4799800000001</v>
      </c>
      <c r="C23501">
        <f t="shared" si="750"/>
        <v>2.0166699441767967E-3</v>
      </c>
      <c r="D23501">
        <f t="shared" si="751"/>
        <v>0.14310299509970417</v>
      </c>
    </row>
    <row r="23502" spans="1:4" x14ac:dyDescent="0.5">
      <c r="A23502" s="1">
        <v>44400</v>
      </c>
      <c r="B23502">
        <v>4411.7900390000004</v>
      </c>
      <c r="C23502">
        <f t="shared" si="750"/>
        <v>1.014545211492884E-2</v>
      </c>
      <c r="D23502">
        <f t="shared" si="751"/>
        <v>0.82111143709770495</v>
      </c>
    </row>
    <row r="23503" spans="1:4" x14ac:dyDescent="0.5">
      <c r="A23503" s="1">
        <v>44403</v>
      </c>
      <c r="B23503">
        <v>4422.2998049999997</v>
      </c>
      <c r="C23503">
        <f t="shared" si="750"/>
        <v>2.3821999476614751E-3</v>
      </c>
      <c r="D23503">
        <f t="shared" si="751"/>
        <v>0.17359125557467298</v>
      </c>
    </row>
    <row r="23504" spans="1:4" x14ac:dyDescent="0.5">
      <c r="A23504" s="1">
        <v>44404</v>
      </c>
      <c r="B23504">
        <v>4401.4599609999996</v>
      </c>
      <c r="C23504">
        <f t="shared" si="750"/>
        <v>-4.7124448632898793E-3</v>
      </c>
      <c r="D23504">
        <f t="shared" si="751"/>
        <v>-0.41816147856918034</v>
      </c>
    </row>
    <row r="23505" spans="1:4" x14ac:dyDescent="0.5">
      <c r="A23505" s="1">
        <v>44405</v>
      </c>
      <c r="B23505">
        <v>4400.6401370000003</v>
      </c>
      <c r="C23505">
        <f t="shared" si="750"/>
        <v>-1.8626183295166954E-4</v>
      </c>
      <c r="D23505">
        <f t="shared" si="751"/>
        <v>-4.0639945806359712E-2</v>
      </c>
    </row>
    <row r="23506" spans="1:4" x14ac:dyDescent="0.5">
      <c r="A23506" s="1">
        <v>44406</v>
      </c>
      <c r="B23506">
        <v>4419.1499020000001</v>
      </c>
      <c r="C23506">
        <f t="shared" si="750"/>
        <v>4.206152837713798E-3</v>
      </c>
      <c r="D23506">
        <f t="shared" si="751"/>
        <v>0.32572418659498048</v>
      </c>
    </row>
    <row r="23507" spans="1:4" x14ac:dyDescent="0.5">
      <c r="A23507" s="1">
        <v>44407</v>
      </c>
      <c r="B23507">
        <v>4395.2597660000001</v>
      </c>
      <c r="C23507">
        <f t="shared" si="750"/>
        <v>-5.4060478892530633E-3</v>
      </c>
      <c r="D23507">
        <f t="shared" si="751"/>
        <v>-0.47601377392166977</v>
      </c>
    </row>
    <row r="23508" spans="1:4" x14ac:dyDescent="0.5">
      <c r="A23508" s="1">
        <v>44410</v>
      </c>
      <c r="B23508">
        <v>4387.1601559999999</v>
      </c>
      <c r="C23508">
        <f t="shared" si="750"/>
        <v>-1.8428057569328683E-3</v>
      </c>
      <c r="D23508">
        <f t="shared" si="751"/>
        <v>-0.17880956843949242</v>
      </c>
    </row>
    <row r="23509" spans="1:4" x14ac:dyDescent="0.5">
      <c r="A23509" s="1">
        <v>44411</v>
      </c>
      <c r="B23509">
        <v>4423.1499020000001</v>
      </c>
      <c r="C23509">
        <f t="shared" si="750"/>
        <v>8.2034265265606126E-3</v>
      </c>
      <c r="D23509">
        <f t="shared" si="751"/>
        <v>0.65913025518986512</v>
      </c>
    </row>
    <row r="23510" spans="1:4" x14ac:dyDescent="0.5">
      <c r="A23510" s="1">
        <v>44412</v>
      </c>
      <c r="B23510">
        <v>4402.6601559999999</v>
      </c>
      <c r="C23510">
        <f t="shared" si="750"/>
        <v>-4.6323878805770114E-3</v>
      </c>
      <c r="D23510">
        <f t="shared" si="751"/>
        <v>-0.4114840564190933</v>
      </c>
    </row>
    <row r="23511" spans="1:4" x14ac:dyDescent="0.5">
      <c r="A23511" s="1">
        <v>44413</v>
      </c>
      <c r="B23511">
        <v>4429.1000979999999</v>
      </c>
      <c r="C23511">
        <f t="shared" si="750"/>
        <v>6.0054469486969806E-3</v>
      </c>
      <c r="D23511">
        <f t="shared" si="751"/>
        <v>0.47580036913475959</v>
      </c>
    </row>
    <row r="23512" spans="1:4" x14ac:dyDescent="0.5">
      <c r="A23512" s="1">
        <v>44414</v>
      </c>
      <c r="B23512">
        <v>4436.5200199999999</v>
      </c>
      <c r="C23512">
        <f t="shared" si="750"/>
        <v>1.6752662698570698E-3</v>
      </c>
      <c r="D23512">
        <f t="shared" si="751"/>
        <v>0.11462707232854499</v>
      </c>
    </row>
    <row r="23513" spans="1:4" x14ac:dyDescent="0.5">
      <c r="A23513" s="1">
        <v>44417</v>
      </c>
      <c r="B23513">
        <v>4432.3500979999999</v>
      </c>
      <c r="C23513">
        <f t="shared" si="750"/>
        <v>-9.3990830227337564E-4</v>
      </c>
      <c r="D23513">
        <f t="shared" si="751"/>
        <v>-0.10350036668473471</v>
      </c>
    </row>
    <row r="23514" spans="1:4" x14ac:dyDescent="0.5">
      <c r="A23514" s="1">
        <v>44418</v>
      </c>
      <c r="B23514">
        <v>4436.75</v>
      </c>
      <c r="C23514">
        <f t="shared" si="750"/>
        <v>9.9267925653830232E-4</v>
      </c>
      <c r="D23514">
        <f t="shared" si="751"/>
        <v>5.7693604595393806E-2</v>
      </c>
    </row>
    <row r="23515" spans="1:4" x14ac:dyDescent="0.5">
      <c r="A23515" s="1">
        <v>44419</v>
      </c>
      <c r="B23515">
        <v>4442.4101559999999</v>
      </c>
      <c r="C23515">
        <f t="shared" si="750"/>
        <v>1.2757437313348544E-3</v>
      </c>
      <c r="D23515">
        <f t="shared" si="751"/>
        <v>8.1303550034986877E-2</v>
      </c>
    </row>
    <row r="23516" spans="1:4" x14ac:dyDescent="0.5">
      <c r="A23516" s="1">
        <v>44420</v>
      </c>
      <c r="B23516">
        <v>4460.830078</v>
      </c>
      <c r="C23516">
        <f t="shared" si="750"/>
        <v>4.1463803100489855E-3</v>
      </c>
      <c r="D23516">
        <f t="shared" si="751"/>
        <v>0.32073865770454985</v>
      </c>
    </row>
    <row r="23517" spans="1:4" x14ac:dyDescent="0.5">
      <c r="A23517" s="1">
        <v>44421</v>
      </c>
      <c r="B23517">
        <v>4468</v>
      </c>
      <c r="C23517">
        <f t="shared" si="750"/>
        <v>1.6073066838750011E-3</v>
      </c>
      <c r="D23517">
        <f t="shared" si="751"/>
        <v>0.10895867427793408</v>
      </c>
    </row>
    <row r="23518" spans="1:4" x14ac:dyDescent="0.5">
      <c r="A23518" s="1">
        <v>44424</v>
      </c>
      <c r="B23518">
        <v>4479.7099609999996</v>
      </c>
      <c r="C23518">
        <f t="shared" si="750"/>
        <v>2.6208507162040211E-3</v>
      </c>
      <c r="D23518">
        <f t="shared" si="751"/>
        <v>0.19349672632813361</v>
      </c>
    </row>
    <row r="23519" spans="1:4" x14ac:dyDescent="0.5">
      <c r="A23519" s="1">
        <v>44425</v>
      </c>
      <c r="B23519">
        <v>4448.080078</v>
      </c>
      <c r="C23519">
        <f t="shared" si="750"/>
        <v>-7.0606988567043106E-3</v>
      </c>
      <c r="D23519">
        <f t="shared" si="751"/>
        <v>-0.6140255081428998</v>
      </c>
    </row>
    <row r="23520" spans="1:4" x14ac:dyDescent="0.5">
      <c r="A23520" s="1">
        <v>44426</v>
      </c>
      <c r="B23520">
        <v>4400.2700199999999</v>
      </c>
      <c r="C23520">
        <f t="shared" si="750"/>
        <v>-1.07484706124034E-2</v>
      </c>
      <c r="D23520">
        <f t="shared" si="751"/>
        <v>-0.9216165260843302</v>
      </c>
    </row>
    <row r="23521" spans="1:4" x14ac:dyDescent="0.5">
      <c r="A23521" s="1">
        <v>44427</v>
      </c>
      <c r="B23521">
        <v>4405.7998049999997</v>
      </c>
      <c r="C23521">
        <f t="shared" si="750"/>
        <v>1.2566921972665031E-3</v>
      </c>
      <c r="D23521">
        <f t="shared" si="751"/>
        <v>7.9714492700195524E-2</v>
      </c>
    </row>
    <row r="23522" spans="1:4" x14ac:dyDescent="0.5">
      <c r="A23522" s="1">
        <v>44428</v>
      </c>
      <c r="B23522">
        <v>4441.669922</v>
      </c>
      <c r="C23522">
        <f t="shared" si="750"/>
        <v>8.1415676126029499E-3</v>
      </c>
      <c r="D23522">
        <f t="shared" si="751"/>
        <v>0.65397070422698778</v>
      </c>
    </row>
    <row r="23523" spans="1:4" x14ac:dyDescent="0.5">
      <c r="A23523" s="1">
        <v>44431</v>
      </c>
      <c r="B23523">
        <v>4479.5297849999997</v>
      </c>
      <c r="C23523">
        <f t="shared" si="750"/>
        <v>8.5237903006876517E-3</v>
      </c>
      <c r="D23523">
        <f t="shared" si="751"/>
        <v>0.68585127425592007</v>
      </c>
    </row>
    <row r="23524" spans="1:4" x14ac:dyDescent="0.5">
      <c r="A23524" s="1">
        <v>44432</v>
      </c>
      <c r="B23524">
        <v>4486.2299800000001</v>
      </c>
      <c r="C23524">
        <f t="shared" si="750"/>
        <v>1.4957362316099321E-3</v>
      </c>
      <c r="D23524">
        <f t="shared" si="751"/>
        <v>9.9652765111684E-2</v>
      </c>
    </row>
    <row r="23525" spans="1:4" x14ac:dyDescent="0.5">
      <c r="A23525" s="1">
        <v>44433</v>
      </c>
      <c r="B23525">
        <v>4496.1899409999996</v>
      </c>
      <c r="C23525">
        <f t="shared" si="750"/>
        <v>2.2201182383430923E-3</v>
      </c>
      <c r="D23525">
        <f t="shared" si="751"/>
        <v>0.16007228497084355</v>
      </c>
    </row>
    <row r="23526" spans="1:4" x14ac:dyDescent="0.5">
      <c r="A23526" s="1">
        <v>44434</v>
      </c>
      <c r="B23526">
        <v>4470</v>
      </c>
      <c r="C23526">
        <f t="shared" si="750"/>
        <v>-5.8249187297845159E-3</v>
      </c>
      <c r="D23526">
        <f t="shared" si="751"/>
        <v>-0.51095110647917985</v>
      </c>
    </row>
    <row r="23527" spans="1:4" x14ac:dyDescent="0.5">
      <c r="A23527" s="1">
        <v>44435</v>
      </c>
      <c r="B23527">
        <v>4509.3701170000004</v>
      </c>
      <c r="C23527">
        <f t="shared" si="750"/>
        <v>8.8076324384788341E-3</v>
      </c>
      <c r="D23527">
        <f t="shared" si="751"/>
        <v>0.70952608329553501</v>
      </c>
    </row>
    <row r="23528" spans="1:4" x14ac:dyDescent="0.5">
      <c r="A23528" s="1">
        <v>44438</v>
      </c>
      <c r="B23528">
        <v>4528.7900390000004</v>
      </c>
      <c r="C23528">
        <f t="shared" si="750"/>
        <v>4.3065708726787218E-3</v>
      </c>
      <c r="D23528">
        <f t="shared" si="751"/>
        <v>0.33409989085238345</v>
      </c>
    </row>
    <row r="23529" spans="1:4" x14ac:dyDescent="0.5">
      <c r="A23529" s="1">
        <v>44439</v>
      </c>
      <c r="B23529">
        <v>4522.6801759999998</v>
      </c>
      <c r="C23529">
        <f t="shared" si="750"/>
        <v>-1.3491159774211353E-3</v>
      </c>
      <c r="D23529">
        <f t="shared" si="751"/>
        <v>-0.13763171040296454</v>
      </c>
    </row>
    <row r="23530" spans="1:4" x14ac:dyDescent="0.5">
      <c r="A23530" s="1">
        <v>44440</v>
      </c>
      <c r="B23530">
        <v>4524.0898440000001</v>
      </c>
      <c r="C23530">
        <f t="shared" si="750"/>
        <v>3.116886326565308E-4</v>
      </c>
      <c r="D23530">
        <f t="shared" si="751"/>
        <v>8.9328909738235513E-4</v>
      </c>
    </row>
    <row r="23531" spans="1:4" x14ac:dyDescent="0.5">
      <c r="A23531" s="1">
        <v>44441</v>
      </c>
      <c r="B23531">
        <v>4536.9501950000003</v>
      </c>
      <c r="C23531">
        <f t="shared" si="750"/>
        <v>2.8426382860314088E-3</v>
      </c>
      <c r="D23531">
        <f t="shared" si="751"/>
        <v>0.21199566522383267</v>
      </c>
    </row>
    <row r="23532" spans="1:4" x14ac:dyDescent="0.5">
      <c r="A23532" s="1">
        <v>44442</v>
      </c>
      <c r="B23532">
        <v>4535.4301759999998</v>
      </c>
      <c r="C23532">
        <f t="shared" si="750"/>
        <v>-3.3503100864445398E-4</v>
      </c>
      <c r="D23532">
        <f t="shared" si="751"/>
        <v>-5.3048539727318461E-2</v>
      </c>
    </row>
    <row r="23533" spans="1:4" x14ac:dyDescent="0.5">
      <c r="A23533" s="1">
        <v>44446</v>
      </c>
      <c r="B23533">
        <v>4520.0297849999997</v>
      </c>
      <c r="C23533">
        <f t="shared" si="750"/>
        <v>-3.3955744885003224E-3</v>
      </c>
      <c r="D23533">
        <f t="shared" si="751"/>
        <v>-0.30832347179653874</v>
      </c>
    </row>
    <row r="23534" spans="1:4" x14ac:dyDescent="0.5">
      <c r="A23534" s="1">
        <v>44447</v>
      </c>
      <c r="B23534">
        <v>4514.0698240000002</v>
      </c>
      <c r="C23534">
        <f t="shared" si="750"/>
        <v>-1.3185667536479667E-3</v>
      </c>
      <c r="D23534">
        <f t="shared" si="751"/>
        <v>-0.13508364955207597</v>
      </c>
    </row>
    <row r="23535" spans="1:4" x14ac:dyDescent="0.5">
      <c r="A23535" s="1">
        <v>44448</v>
      </c>
      <c r="B23535">
        <v>4493.2797849999997</v>
      </c>
      <c r="C23535">
        <f t="shared" si="750"/>
        <v>-4.6056086437710432E-3</v>
      </c>
      <c r="D23535">
        <f t="shared" si="751"/>
        <v>-0.40925044402263389</v>
      </c>
    </row>
    <row r="23536" spans="1:4" x14ac:dyDescent="0.5">
      <c r="A23536" s="1">
        <v>44449</v>
      </c>
      <c r="B23536">
        <v>4458.580078</v>
      </c>
      <c r="C23536">
        <f t="shared" si="750"/>
        <v>-7.7225787532391029E-3</v>
      </c>
      <c r="D23536">
        <f t="shared" si="751"/>
        <v>-0.66923182909144552</v>
      </c>
    </row>
    <row r="23537" spans="1:4" x14ac:dyDescent="0.5">
      <c r="A23537" s="1">
        <v>44452</v>
      </c>
      <c r="B23537">
        <v>4468.7299800000001</v>
      </c>
      <c r="C23537">
        <f t="shared" si="750"/>
        <v>2.2764875414221755E-3</v>
      </c>
      <c r="D23537">
        <f t="shared" si="751"/>
        <v>0.1647739564579547</v>
      </c>
    </row>
    <row r="23538" spans="1:4" x14ac:dyDescent="0.5">
      <c r="A23538" s="1">
        <v>44453</v>
      </c>
      <c r="B23538">
        <v>4443.0498049999997</v>
      </c>
      <c r="C23538">
        <f t="shared" si="750"/>
        <v>-5.7466383323524096E-3</v>
      </c>
      <c r="D23538">
        <f t="shared" si="751"/>
        <v>-0.50442186640520004</v>
      </c>
    </row>
    <row r="23539" spans="1:4" x14ac:dyDescent="0.5">
      <c r="A23539" s="1">
        <v>44454</v>
      </c>
      <c r="B23539">
        <v>4480.7001950000003</v>
      </c>
      <c r="C23539">
        <f t="shared" si="750"/>
        <v>8.4739968383047877E-3</v>
      </c>
      <c r="D23539">
        <f t="shared" si="751"/>
        <v>0.68169808289924128</v>
      </c>
    </row>
    <row r="23540" spans="1:4" x14ac:dyDescent="0.5">
      <c r="A23540" s="1">
        <v>44455</v>
      </c>
      <c r="B23540">
        <v>4473.75</v>
      </c>
      <c r="C23540">
        <f t="shared" si="750"/>
        <v>-1.5511403792996573E-3</v>
      </c>
      <c r="D23540">
        <f t="shared" si="751"/>
        <v>-0.15448223574439615</v>
      </c>
    </row>
    <row r="23541" spans="1:4" x14ac:dyDescent="0.5">
      <c r="A23541" s="1">
        <v>44456</v>
      </c>
      <c r="B23541">
        <v>4432.9902339999999</v>
      </c>
      <c r="C23541">
        <f t="shared" si="750"/>
        <v>-9.1108725342274668E-3</v>
      </c>
      <c r="D23541">
        <f t="shared" si="751"/>
        <v>-0.78502714550061314</v>
      </c>
    </row>
    <row r="23542" spans="1:4" x14ac:dyDescent="0.5">
      <c r="A23542" s="1">
        <v>44459</v>
      </c>
      <c r="B23542">
        <v>4357.7299800000001</v>
      </c>
      <c r="C23542">
        <f t="shared" si="750"/>
        <v>-1.6977311030999174E-2</v>
      </c>
      <c r="D23542">
        <f t="shared" si="751"/>
        <v>-1.441153930206402</v>
      </c>
    </row>
    <row r="23543" spans="1:4" x14ac:dyDescent="0.5">
      <c r="A23543" s="1">
        <v>44460</v>
      </c>
      <c r="B23543">
        <v>4354.1899409999996</v>
      </c>
      <c r="C23543">
        <f t="shared" si="750"/>
        <v>-8.123585023045493E-4</v>
      </c>
      <c r="D23543">
        <f t="shared" si="751"/>
        <v>-9.2861646229759107E-2</v>
      </c>
    </row>
    <row r="23544" spans="1:4" x14ac:dyDescent="0.5">
      <c r="A23544" s="1">
        <v>44461</v>
      </c>
      <c r="B23544">
        <v>4395.6401370000003</v>
      </c>
      <c r="C23544">
        <f t="shared" si="750"/>
        <v>9.5196113540423725E-3</v>
      </c>
      <c r="D23544">
        <f t="shared" si="751"/>
        <v>0.76891108158144683</v>
      </c>
    </row>
    <row r="23545" spans="1:4" x14ac:dyDescent="0.5">
      <c r="A23545" s="1">
        <v>44462</v>
      </c>
      <c r="B23545">
        <v>4448.9799800000001</v>
      </c>
      <c r="C23545">
        <f t="shared" si="750"/>
        <v>1.2134715613094727E-2</v>
      </c>
      <c r="D23545">
        <f t="shared" si="751"/>
        <v>0.98703265589574374</v>
      </c>
    </row>
    <row r="23546" spans="1:4" x14ac:dyDescent="0.5">
      <c r="A23546" s="1">
        <v>44463</v>
      </c>
      <c r="B23546">
        <v>4455.4799800000001</v>
      </c>
      <c r="C23546">
        <f t="shared" si="750"/>
        <v>1.4610090468422381E-3</v>
      </c>
      <c r="D23546">
        <f t="shared" si="751"/>
        <v>9.6756227359197686E-2</v>
      </c>
    </row>
    <row r="23547" spans="1:4" x14ac:dyDescent="0.5">
      <c r="A23547" s="1">
        <v>44466</v>
      </c>
      <c r="B23547">
        <v>4443.1098629999997</v>
      </c>
      <c r="C23547">
        <f t="shared" si="750"/>
        <v>-2.77638257954879E-3</v>
      </c>
      <c r="D23547">
        <f t="shared" si="751"/>
        <v>-0.25667768615886599</v>
      </c>
    </row>
    <row r="23548" spans="1:4" x14ac:dyDescent="0.5">
      <c r="A23548" s="1">
        <v>44467</v>
      </c>
      <c r="B23548">
        <v>4352.6298829999996</v>
      </c>
      <c r="C23548">
        <f t="shared" si="750"/>
        <v>-2.0364110451886901E-2</v>
      </c>
      <c r="D23548">
        <f t="shared" si="751"/>
        <v>-1.723641337357992</v>
      </c>
    </row>
    <row r="23549" spans="1:4" x14ac:dyDescent="0.5">
      <c r="A23549" s="1">
        <v>44468</v>
      </c>
      <c r="B23549">
        <v>4359.4599609999996</v>
      </c>
      <c r="C23549">
        <f t="shared" si="750"/>
        <v>1.5691841906145269E-3</v>
      </c>
      <c r="D23549">
        <f t="shared" si="751"/>
        <v>0.10577893939050974</v>
      </c>
    </row>
    <row r="23550" spans="1:4" x14ac:dyDescent="0.5">
      <c r="A23550" s="1">
        <v>44469</v>
      </c>
      <c r="B23550">
        <v>4307.5400390000004</v>
      </c>
      <c r="C23550">
        <f t="shared" si="750"/>
        <v>-1.1909714153697473E-2</v>
      </c>
      <c r="D23550">
        <f t="shared" si="751"/>
        <v>-1.0184739529010947</v>
      </c>
    </row>
    <row r="23551" spans="1:4" x14ac:dyDescent="0.5">
      <c r="A23551" s="1">
        <v>44470</v>
      </c>
      <c r="B23551">
        <v>4357.0400390000004</v>
      </c>
      <c r="C23551">
        <f t="shared" si="750"/>
        <v>1.149147763034873E-2</v>
      </c>
      <c r="D23551">
        <f t="shared" si="751"/>
        <v>0.93338122652361155</v>
      </c>
    </row>
    <row r="23552" spans="1:4" x14ac:dyDescent="0.5">
      <c r="A23552" s="1">
        <v>44473</v>
      </c>
      <c r="B23552">
        <v>4300.4599609999996</v>
      </c>
      <c r="C23552">
        <f t="shared" si="750"/>
        <v>-1.2985898108245698E-2</v>
      </c>
      <c r="D23552">
        <f t="shared" si="751"/>
        <v>-1.1082366985374419</v>
      </c>
    </row>
    <row r="23553" spans="1:4" x14ac:dyDescent="0.5">
      <c r="A23553" s="1">
        <v>44474</v>
      </c>
      <c r="B23553">
        <v>4345.7202150000003</v>
      </c>
      <c r="C23553">
        <f t="shared" si="750"/>
        <v>1.05245146822565E-2</v>
      </c>
      <c r="D23553">
        <f t="shared" si="751"/>
        <v>0.85272842661654358</v>
      </c>
    </row>
    <row r="23554" spans="1:4" x14ac:dyDescent="0.5">
      <c r="A23554" s="1">
        <v>44475</v>
      </c>
      <c r="B23554">
        <v>4363.5498049999997</v>
      </c>
      <c r="C23554">
        <f t="shared" si="750"/>
        <v>4.1027928899926586E-3</v>
      </c>
      <c r="D23554">
        <f t="shared" si="751"/>
        <v>0.31710310220037663</v>
      </c>
    </row>
    <row r="23555" spans="1:4" x14ac:dyDescent="0.5">
      <c r="A23555" s="1">
        <v>44476</v>
      </c>
      <c r="B23555">
        <v>4399.7597660000001</v>
      </c>
      <c r="C23555">
        <f t="shared" ref="C23555:C23618" si="752">(B23555-B23554)/B23554</f>
        <v>8.2982806701344565E-3</v>
      </c>
      <c r="D23555">
        <f t="shared" ref="D23555:D23618" si="753">(C23555-$I$1)/$I$2</f>
        <v>0.66704188435529599</v>
      </c>
    </row>
    <row r="23556" spans="1:4" x14ac:dyDescent="0.5">
      <c r="A23556" s="1">
        <v>44477</v>
      </c>
      <c r="B23556">
        <v>4391.3398440000001</v>
      </c>
      <c r="C23556">
        <f t="shared" si="752"/>
        <v>-1.9137231230365412E-3</v>
      </c>
      <c r="D23556">
        <f t="shared" si="753"/>
        <v>-0.18472467009833105</v>
      </c>
    </row>
    <row r="23557" spans="1:4" x14ac:dyDescent="0.5">
      <c r="A23557" s="1">
        <v>44480</v>
      </c>
      <c r="B23557">
        <v>4361.1899409999996</v>
      </c>
      <c r="C23557">
        <f t="shared" si="752"/>
        <v>-6.8657639971078602E-3</v>
      </c>
      <c r="D23557">
        <f t="shared" si="753"/>
        <v>-0.59776630994201352</v>
      </c>
    </row>
    <row r="23558" spans="1:4" x14ac:dyDescent="0.5">
      <c r="A23558" s="1">
        <v>44481</v>
      </c>
      <c r="B23558">
        <v>4350.6499020000001</v>
      </c>
      <c r="C23558">
        <f t="shared" si="752"/>
        <v>-2.4167805444361692E-3</v>
      </c>
      <c r="D23558">
        <f t="shared" si="753"/>
        <v>-0.22668386784211045</v>
      </c>
    </row>
    <row r="23559" spans="1:4" x14ac:dyDescent="0.5">
      <c r="A23559" s="1">
        <v>44482</v>
      </c>
      <c r="B23559">
        <v>4363.7998049999997</v>
      </c>
      <c r="C23559">
        <f t="shared" si="752"/>
        <v>3.0225146348720248E-3</v>
      </c>
      <c r="D23559">
        <f t="shared" si="753"/>
        <v>0.2269988576415761</v>
      </c>
    </row>
    <row r="23560" spans="1:4" x14ac:dyDescent="0.5">
      <c r="A23560" s="1">
        <v>44483</v>
      </c>
      <c r="B23560">
        <v>4438.2597660000001</v>
      </c>
      <c r="C23560">
        <f t="shared" si="752"/>
        <v>1.7063101958684029E-2</v>
      </c>
      <c r="D23560">
        <f t="shared" si="753"/>
        <v>1.3981013101598647</v>
      </c>
    </row>
    <row r="23561" spans="1:4" x14ac:dyDescent="0.5">
      <c r="A23561" s="1">
        <v>44484</v>
      </c>
      <c r="B23561">
        <v>4471.3701170000004</v>
      </c>
      <c r="C23561">
        <f t="shared" si="752"/>
        <v>7.4602102503434822E-3</v>
      </c>
      <c r="D23561">
        <f t="shared" si="753"/>
        <v>0.59713979967998232</v>
      </c>
    </row>
    <row r="23562" spans="1:4" x14ac:dyDescent="0.5">
      <c r="A23562" s="1">
        <v>44487</v>
      </c>
      <c r="B23562">
        <v>4486.4599609999996</v>
      </c>
      <c r="C23562">
        <f t="shared" si="752"/>
        <v>3.3747696131501371E-3</v>
      </c>
      <c r="D23562">
        <f t="shared" si="753"/>
        <v>0.25637986994963341</v>
      </c>
    </row>
    <row r="23563" spans="1:4" x14ac:dyDescent="0.5">
      <c r="A23563" s="1">
        <v>44488</v>
      </c>
      <c r="B23563">
        <v>4519.6298829999996</v>
      </c>
      <c r="C23563">
        <f t="shared" si="752"/>
        <v>7.3933395791649292E-3</v>
      </c>
      <c r="D23563">
        <f t="shared" si="753"/>
        <v>0.59156222623432353</v>
      </c>
    </row>
    <row r="23564" spans="1:4" x14ac:dyDescent="0.5">
      <c r="A23564" s="1">
        <v>44489</v>
      </c>
      <c r="B23564">
        <v>4536.1899409999996</v>
      </c>
      <c r="C23564">
        <f t="shared" si="752"/>
        <v>3.6640296724934343E-3</v>
      </c>
      <c r="D23564">
        <f t="shared" si="753"/>
        <v>0.28050657897540299</v>
      </c>
    </row>
    <row r="23565" spans="1:4" x14ac:dyDescent="0.5">
      <c r="A23565" s="1">
        <v>44490</v>
      </c>
      <c r="B23565">
        <v>4549.7797849999997</v>
      </c>
      <c r="C23565">
        <f t="shared" si="752"/>
        <v>2.9958719050032136E-3</v>
      </c>
      <c r="D23565">
        <f t="shared" si="753"/>
        <v>0.22477663106575249</v>
      </c>
    </row>
    <row r="23566" spans="1:4" x14ac:dyDescent="0.5">
      <c r="A23566" s="1">
        <v>44491</v>
      </c>
      <c r="B23566">
        <v>4544.8999020000001</v>
      </c>
      <c r="C23566">
        <f t="shared" si="752"/>
        <v>-1.0725536686606051E-3</v>
      </c>
      <c r="D23566">
        <f t="shared" si="753"/>
        <v>-0.1145641000107489</v>
      </c>
    </row>
    <row r="23567" spans="1:4" x14ac:dyDescent="0.5">
      <c r="A23567" s="1">
        <v>44494</v>
      </c>
      <c r="B23567">
        <v>4566.4799800000001</v>
      </c>
      <c r="C23567">
        <f t="shared" si="752"/>
        <v>4.7481965423492745E-3</v>
      </c>
      <c r="D23567">
        <f t="shared" si="753"/>
        <v>0.37093516653697639</v>
      </c>
    </row>
    <row r="23568" spans="1:4" x14ac:dyDescent="0.5">
      <c r="A23568" s="1">
        <v>44495</v>
      </c>
      <c r="B23568">
        <v>4574.7900390000004</v>
      </c>
      <c r="C23568">
        <f t="shared" si="752"/>
        <v>1.8197953426701248E-3</v>
      </c>
      <c r="D23568">
        <f t="shared" si="753"/>
        <v>0.12668200619477371</v>
      </c>
    </row>
    <row r="23569" spans="1:4" x14ac:dyDescent="0.5">
      <c r="A23569" s="1">
        <v>44496</v>
      </c>
      <c r="B23569">
        <v>4551.6801759999998</v>
      </c>
      <c r="C23569">
        <f t="shared" si="752"/>
        <v>-5.0515680070537519E-3</v>
      </c>
      <c r="D23569">
        <f t="shared" si="753"/>
        <v>-0.44644718601206235</v>
      </c>
    </row>
    <row r="23570" spans="1:4" x14ac:dyDescent="0.5">
      <c r="A23570" s="1">
        <v>44497</v>
      </c>
      <c r="B23570">
        <v>4596.419922</v>
      </c>
      <c r="C23570">
        <f t="shared" si="752"/>
        <v>9.8292815553919968E-3</v>
      </c>
      <c r="D23570">
        <f t="shared" si="753"/>
        <v>0.79474016721074492</v>
      </c>
    </row>
    <row r="23571" spans="1:4" x14ac:dyDescent="0.5">
      <c r="A23571" s="1">
        <v>44498</v>
      </c>
      <c r="B23571">
        <v>4605.3798829999996</v>
      </c>
      <c r="C23571">
        <f t="shared" si="752"/>
        <v>1.9493347326936345E-3</v>
      </c>
      <c r="D23571">
        <f t="shared" si="753"/>
        <v>0.13748667510609303</v>
      </c>
    </row>
    <row r="23572" spans="1:4" x14ac:dyDescent="0.5">
      <c r="A23572" s="1">
        <v>44501</v>
      </c>
      <c r="B23572">
        <v>4613.669922</v>
      </c>
      <c r="C23572">
        <f t="shared" si="752"/>
        <v>1.8000771294897399E-3</v>
      </c>
      <c r="D23572">
        <f t="shared" si="753"/>
        <v>0.12503734224430887</v>
      </c>
    </row>
    <row r="23573" spans="1:4" x14ac:dyDescent="0.5">
      <c r="A23573" s="1">
        <v>44502</v>
      </c>
      <c r="B23573">
        <v>4630.6499020000001</v>
      </c>
      <c r="C23573">
        <f t="shared" si="752"/>
        <v>3.6803629837132653E-3</v>
      </c>
      <c r="D23573">
        <f t="shared" si="753"/>
        <v>0.28186891378278306</v>
      </c>
    </row>
    <row r="23574" spans="1:4" x14ac:dyDescent="0.5">
      <c r="A23574" s="1">
        <v>44503</v>
      </c>
      <c r="B23574">
        <v>4660.5698240000002</v>
      </c>
      <c r="C23574">
        <f t="shared" si="752"/>
        <v>6.4612792228316554E-3</v>
      </c>
      <c r="D23574">
        <f t="shared" si="753"/>
        <v>0.5138205944903449</v>
      </c>
    </row>
    <row r="23575" spans="1:4" x14ac:dyDescent="0.5">
      <c r="A23575" s="1">
        <v>44504</v>
      </c>
      <c r="B23575">
        <v>4680.0600590000004</v>
      </c>
      <c r="C23575">
        <f t="shared" si="752"/>
        <v>4.1819424954505757E-3</v>
      </c>
      <c r="D23575">
        <f t="shared" si="753"/>
        <v>0.32370484149588469</v>
      </c>
    </row>
    <row r="23576" spans="1:4" x14ac:dyDescent="0.5">
      <c r="A23576" s="1">
        <v>44505</v>
      </c>
      <c r="B23576">
        <v>4697.5297849999997</v>
      </c>
      <c r="C23576">
        <f t="shared" si="752"/>
        <v>3.7327995324342384E-3</v>
      </c>
      <c r="D23576">
        <f t="shared" si="753"/>
        <v>0.2862425606532798</v>
      </c>
    </row>
    <row r="23577" spans="1:4" x14ac:dyDescent="0.5">
      <c r="A23577" s="1">
        <v>44508</v>
      </c>
      <c r="B23577">
        <v>4701.7001950000003</v>
      </c>
      <c r="C23577">
        <f t="shared" si="752"/>
        <v>8.8778787807103376E-4</v>
      </c>
      <c r="D23577">
        <f t="shared" si="753"/>
        <v>4.8944786063941398E-2</v>
      </c>
    </row>
    <row r="23578" spans="1:4" x14ac:dyDescent="0.5">
      <c r="A23578" s="1">
        <v>44509</v>
      </c>
      <c r="B23578">
        <v>4685.25</v>
      </c>
      <c r="C23578">
        <f t="shared" si="752"/>
        <v>-3.4987758295380524E-3</v>
      </c>
      <c r="D23578">
        <f t="shared" si="753"/>
        <v>-0.31693132706677318</v>
      </c>
    </row>
    <row r="23579" spans="1:4" x14ac:dyDescent="0.5">
      <c r="A23579" s="1">
        <v>44510</v>
      </c>
      <c r="B23579">
        <v>4646.7099609999996</v>
      </c>
      <c r="C23579">
        <f t="shared" si="752"/>
        <v>-8.2258233818900666E-3</v>
      </c>
      <c r="D23579">
        <f t="shared" si="753"/>
        <v>-0.71120664148624424</v>
      </c>
    </row>
    <row r="23580" spans="1:4" x14ac:dyDescent="0.5">
      <c r="A23580" s="1">
        <v>44511</v>
      </c>
      <c r="B23580">
        <v>4649.2700199999999</v>
      </c>
      <c r="C23580">
        <f t="shared" si="752"/>
        <v>5.5094013215523032E-4</v>
      </c>
      <c r="D23580">
        <f t="shared" si="753"/>
        <v>2.0848865838564885E-2</v>
      </c>
    </row>
    <row r="23581" spans="1:4" x14ac:dyDescent="0.5">
      <c r="A23581" s="1">
        <v>44512</v>
      </c>
      <c r="B23581">
        <v>4682.8500979999999</v>
      </c>
      <c r="C23581">
        <f t="shared" si="752"/>
        <v>7.2226559988012827E-3</v>
      </c>
      <c r="D23581">
        <f t="shared" si="753"/>
        <v>0.57732578761829279</v>
      </c>
    </row>
    <row r="23582" spans="1:4" x14ac:dyDescent="0.5">
      <c r="A23582" s="1">
        <v>44515</v>
      </c>
      <c r="B23582">
        <v>4682.7998049999997</v>
      </c>
      <c r="C23582">
        <f t="shared" si="752"/>
        <v>-1.0739827017251226E-5</v>
      </c>
      <c r="D23582">
        <f t="shared" si="753"/>
        <v>-2.599994201733594E-2</v>
      </c>
    </row>
    <row r="23583" spans="1:4" x14ac:dyDescent="0.5">
      <c r="A23583" s="1">
        <v>44516</v>
      </c>
      <c r="B23583">
        <v>4700.8999020000001</v>
      </c>
      <c r="C23583">
        <f t="shared" si="752"/>
        <v>3.8652297244640508E-3</v>
      </c>
      <c r="D23583">
        <f t="shared" si="753"/>
        <v>0.29728834663764231</v>
      </c>
    </row>
    <row r="23584" spans="1:4" x14ac:dyDescent="0.5">
      <c r="A23584" s="1">
        <v>44517</v>
      </c>
      <c r="B23584">
        <v>4688.669922</v>
      </c>
      <c r="C23584">
        <f t="shared" si="752"/>
        <v>-2.6016252749387022E-3</v>
      </c>
      <c r="D23584">
        <f t="shared" si="753"/>
        <v>-0.24210146485811809</v>
      </c>
    </row>
    <row r="23585" spans="1:4" x14ac:dyDescent="0.5">
      <c r="A23585" s="1">
        <v>44518</v>
      </c>
      <c r="B23585">
        <v>4704.5400390000004</v>
      </c>
      <c r="C23585">
        <f t="shared" si="752"/>
        <v>3.3847801751910977E-3</v>
      </c>
      <c r="D23585">
        <f t="shared" si="753"/>
        <v>0.2572148345766026</v>
      </c>
    </row>
    <row r="23586" spans="1:4" x14ac:dyDescent="0.5">
      <c r="A23586" s="1">
        <v>44519</v>
      </c>
      <c r="B23586">
        <v>4697.9599609999996</v>
      </c>
      <c r="C23586">
        <f t="shared" si="752"/>
        <v>-1.3986655327519611E-3</v>
      </c>
      <c r="D23586">
        <f t="shared" si="753"/>
        <v>-0.14176455787086992</v>
      </c>
    </row>
    <row r="23587" spans="1:4" x14ac:dyDescent="0.5">
      <c r="A23587" s="1">
        <v>44522</v>
      </c>
      <c r="B23587">
        <v>4682.9399409999996</v>
      </c>
      <c r="C23587">
        <f t="shared" si="752"/>
        <v>-3.1971366560567273E-3</v>
      </c>
      <c r="D23587">
        <f t="shared" si="753"/>
        <v>-0.29177209635279316</v>
      </c>
    </row>
    <row r="23588" spans="1:4" x14ac:dyDescent="0.5">
      <c r="A23588" s="1">
        <v>44523</v>
      </c>
      <c r="B23588">
        <v>4690.7001950000003</v>
      </c>
      <c r="C23588">
        <f t="shared" si="752"/>
        <v>1.6571329331085936E-3</v>
      </c>
      <c r="D23588">
        <f t="shared" si="753"/>
        <v>0.11311460033227277</v>
      </c>
    </row>
    <row r="23589" spans="1:4" x14ac:dyDescent="0.5">
      <c r="A23589" s="1">
        <v>44524</v>
      </c>
      <c r="B23589">
        <v>4701.4599609999996</v>
      </c>
      <c r="C23589">
        <f t="shared" si="752"/>
        <v>2.2938507158203098E-3</v>
      </c>
      <c r="D23589">
        <f t="shared" si="753"/>
        <v>0.16622219047069237</v>
      </c>
    </row>
    <row r="23590" spans="1:4" x14ac:dyDescent="0.5">
      <c r="A23590" s="1">
        <v>44526</v>
      </c>
      <c r="B23590">
        <v>4594.6201170000004</v>
      </c>
      <c r="C23590">
        <f t="shared" si="752"/>
        <v>-2.272482269045515E-2</v>
      </c>
      <c r="D23590">
        <f t="shared" si="753"/>
        <v>-1.9205444888086838</v>
      </c>
    </row>
    <row r="23591" spans="1:4" x14ac:dyDescent="0.5">
      <c r="A23591" s="1">
        <v>44529</v>
      </c>
      <c r="B23591">
        <v>4655.2700199999999</v>
      </c>
      <c r="C23591">
        <f t="shared" si="752"/>
        <v>1.3200199680403641E-2</v>
      </c>
      <c r="D23591">
        <f t="shared" si="753"/>
        <v>1.0759029414163823</v>
      </c>
    </row>
    <row r="23592" spans="1:4" x14ac:dyDescent="0.5">
      <c r="A23592" s="1">
        <v>44530</v>
      </c>
      <c r="B23592">
        <v>4567</v>
      </c>
      <c r="C23592">
        <f t="shared" si="752"/>
        <v>-1.8961310433288237E-2</v>
      </c>
      <c r="D23592">
        <f t="shared" si="753"/>
        <v>-1.6066360793665784</v>
      </c>
    </row>
    <row r="23593" spans="1:4" x14ac:dyDescent="0.5">
      <c r="A23593" s="1">
        <v>44531</v>
      </c>
      <c r="B23593">
        <v>4513.0400390000004</v>
      </c>
      <c r="C23593">
        <f t="shared" si="752"/>
        <v>-1.1815187431574243E-2</v>
      </c>
      <c r="D23593">
        <f t="shared" si="753"/>
        <v>-1.0105896334239963</v>
      </c>
    </row>
    <row r="23594" spans="1:4" x14ac:dyDescent="0.5">
      <c r="A23594" s="1">
        <v>44532</v>
      </c>
      <c r="B23594">
        <v>4577.1000979999999</v>
      </c>
      <c r="C23594">
        <f t="shared" si="752"/>
        <v>1.419443622179649E-2</v>
      </c>
      <c r="D23594">
        <f t="shared" si="753"/>
        <v>1.1588305871875668</v>
      </c>
    </row>
    <row r="23595" spans="1:4" x14ac:dyDescent="0.5">
      <c r="A23595" s="1">
        <v>44533</v>
      </c>
      <c r="B23595">
        <v>4538.4301759999998</v>
      </c>
      <c r="C23595">
        <f t="shared" si="752"/>
        <v>-8.4485637569729297E-3</v>
      </c>
      <c r="D23595">
        <f t="shared" si="753"/>
        <v>-0.72978505231183666</v>
      </c>
    </row>
    <row r="23596" spans="1:4" x14ac:dyDescent="0.5">
      <c r="A23596" s="1">
        <v>44536</v>
      </c>
      <c r="B23596">
        <v>4591.669922</v>
      </c>
      <c r="C23596">
        <f t="shared" si="752"/>
        <v>1.1730872556229054E-2</v>
      </c>
      <c r="D23596">
        <f t="shared" si="753"/>
        <v>0.95334876622498965</v>
      </c>
    </row>
    <row r="23597" spans="1:4" x14ac:dyDescent="0.5">
      <c r="A23597" s="1">
        <v>44537</v>
      </c>
      <c r="B23597">
        <v>4686.75</v>
      </c>
      <c r="C23597">
        <f t="shared" si="752"/>
        <v>2.0707080346617293E-2</v>
      </c>
      <c r="D23597">
        <f t="shared" si="753"/>
        <v>1.702039594835101</v>
      </c>
    </row>
    <row r="23598" spans="1:4" x14ac:dyDescent="0.5">
      <c r="A23598" s="1">
        <v>44538</v>
      </c>
      <c r="B23598">
        <v>4701.2099609999996</v>
      </c>
      <c r="C23598">
        <f t="shared" si="752"/>
        <v>3.085285325652012E-3</v>
      </c>
      <c r="D23598">
        <f t="shared" si="753"/>
        <v>0.23223445841976006</v>
      </c>
    </row>
    <row r="23599" spans="1:4" x14ac:dyDescent="0.5">
      <c r="A23599" s="1">
        <v>44539</v>
      </c>
      <c r="B23599">
        <v>4667.4501950000003</v>
      </c>
      <c r="C23599">
        <f t="shared" si="752"/>
        <v>-7.1810802495658249E-3</v>
      </c>
      <c r="D23599">
        <f t="shared" si="753"/>
        <v>-0.62406632347108737</v>
      </c>
    </row>
    <row r="23600" spans="1:4" x14ac:dyDescent="0.5">
      <c r="A23600" s="1">
        <v>44540</v>
      </c>
      <c r="B23600">
        <v>4712.0200199999999</v>
      </c>
      <c r="C23600">
        <f t="shared" si="752"/>
        <v>9.5490735065036029E-3</v>
      </c>
      <c r="D23600">
        <f t="shared" si="753"/>
        <v>0.77136847159000432</v>
      </c>
    </row>
    <row r="23601" spans="1:4" x14ac:dyDescent="0.5">
      <c r="A23601" s="1">
        <v>44543</v>
      </c>
      <c r="B23601">
        <v>4668.9702150000003</v>
      </c>
      <c r="C23601">
        <f t="shared" si="752"/>
        <v>-9.1361676769785138E-3</v>
      </c>
      <c r="D23601">
        <f t="shared" si="753"/>
        <v>-0.78713697203631028</v>
      </c>
    </row>
    <row r="23602" spans="1:4" x14ac:dyDescent="0.5">
      <c r="A23602" s="1">
        <v>44544</v>
      </c>
      <c r="B23602">
        <v>4634.0898440000001</v>
      </c>
      <c r="C23602">
        <f t="shared" si="752"/>
        <v>-7.4706775571067108E-3</v>
      </c>
      <c r="D23602">
        <f t="shared" si="753"/>
        <v>-0.64822116181810219</v>
      </c>
    </row>
    <row r="23603" spans="1:4" x14ac:dyDescent="0.5">
      <c r="A23603" s="1">
        <v>44545</v>
      </c>
      <c r="B23603">
        <v>4709.8500979999999</v>
      </c>
      <c r="C23603">
        <f t="shared" si="752"/>
        <v>1.6348464650095335E-2</v>
      </c>
      <c r="D23603">
        <f t="shared" si="753"/>
        <v>1.3384945796543728</v>
      </c>
    </row>
    <row r="23604" spans="1:4" x14ac:dyDescent="0.5">
      <c r="A23604" s="1">
        <v>44546</v>
      </c>
      <c r="B23604">
        <v>4668.669922</v>
      </c>
      <c r="C23604">
        <f t="shared" si="752"/>
        <v>-8.7434154257874739E-3</v>
      </c>
      <c r="D23604">
        <f t="shared" si="753"/>
        <v>-0.75437814834936578</v>
      </c>
    </row>
    <row r="23605" spans="1:4" x14ac:dyDescent="0.5">
      <c r="A23605" s="1">
        <v>44547</v>
      </c>
      <c r="B23605">
        <v>4620.6401370000003</v>
      </c>
      <c r="C23605">
        <f t="shared" si="752"/>
        <v>-1.0287680603349307E-2</v>
      </c>
      <c r="D23605">
        <f t="shared" si="753"/>
        <v>-0.88318278415788043</v>
      </c>
    </row>
    <row r="23606" spans="1:4" x14ac:dyDescent="0.5">
      <c r="A23606" s="1">
        <v>44550</v>
      </c>
      <c r="B23606">
        <v>4568.0200199999999</v>
      </c>
      <c r="C23606">
        <f t="shared" si="752"/>
        <v>-1.138805781013809E-2</v>
      </c>
      <c r="D23606">
        <f t="shared" si="753"/>
        <v>-0.97496344944245061</v>
      </c>
    </row>
    <row r="23607" spans="1:4" x14ac:dyDescent="0.5">
      <c r="A23607" s="1">
        <v>44551</v>
      </c>
      <c r="B23607">
        <v>4649.2299800000001</v>
      </c>
      <c r="C23607">
        <f t="shared" si="752"/>
        <v>1.7777934344517198E-2</v>
      </c>
      <c r="D23607">
        <f t="shared" si="753"/>
        <v>1.4577243117396479</v>
      </c>
    </row>
    <row r="23608" spans="1:4" x14ac:dyDescent="0.5">
      <c r="A23608" s="1">
        <v>44552</v>
      </c>
      <c r="B23608">
        <v>4696.5600590000004</v>
      </c>
      <c r="C23608">
        <f t="shared" si="752"/>
        <v>1.0180197409808559E-2</v>
      </c>
      <c r="D23608">
        <f t="shared" si="753"/>
        <v>0.82400948538505137</v>
      </c>
    </row>
    <row r="23609" spans="1:4" x14ac:dyDescent="0.5">
      <c r="A23609" s="1">
        <v>44553</v>
      </c>
      <c r="B23609">
        <v>4725.7900390000004</v>
      </c>
      <c r="C23609">
        <f t="shared" si="752"/>
        <v>6.2236998213164056E-3</v>
      </c>
      <c r="D23609">
        <f t="shared" si="753"/>
        <v>0.49400448471048725</v>
      </c>
    </row>
    <row r="23610" spans="1:4" x14ac:dyDescent="0.5">
      <c r="A23610" s="1">
        <v>44557</v>
      </c>
      <c r="B23610">
        <v>4791.1899409999996</v>
      </c>
      <c r="C23610">
        <f t="shared" si="752"/>
        <v>1.3838935174919055E-2</v>
      </c>
      <c r="D23610">
        <f t="shared" si="753"/>
        <v>1.1291788256002921</v>
      </c>
    </row>
    <row r="23611" spans="1:4" x14ac:dyDescent="0.5">
      <c r="A23611" s="1">
        <v>44558</v>
      </c>
      <c r="B23611">
        <v>4786.3500979999999</v>
      </c>
      <c r="C23611">
        <f t="shared" si="752"/>
        <v>-1.0101546921743602E-3</v>
      </c>
      <c r="D23611">
        <f t="shared" si="753"/>
        <v>-0.10935950331458787</v>
      </c>
    </row>
    <row r="23612" spans="1:4" x14ac:dyDescent="0.5">
      <c r="A23612" s="1">
        <v>44559</v>
      </c>
      <c r="B23612">
        <v>4793.0600590000004</v>
      </c>
      <c r="C23612">
        <f t="shared" si="752"/>
        <v>1.4018951523843328E-3</v>
      </c>
      <c r="D23612">
        <f t="shared" si="753"/>
        <v>9.1825633988637412E-2</v>
      </c>
    </row>
    <row r="23613" spans="1:4" x14ac:dyDescent="0.5">
      <c r="A23613" s="1">
        <v>44560</v>
      </c>
      <c r="B23613">
        <v>4778.7299800000001</v>
      </c>
      <c r="C23613">
        <f t="shared" si="752"/>
        <v>-2.98975577681162E-3</v>
      </c>
      <c r="D23613">
        <f t="shared" si="753"/>
        <v>-0.27447479598434915</v>
      </c>
    </row>
    <row r="23614" spans="1:4" x14ac:dyDescent="0.5">
      <c r="A23614" s="1">
        <v>44561</v>
      </c>
      <c r="B23614">
        <v>4766.1801759999998</v>
      </c>
      <c r="C23614">
        <f t="shared" si="752"/>
        <v>-2.6261797700484891E-3</v>
      </c>
      <c r="D23614">
        <f t="shared" si="753"/>
        <v>-0.24414951518395109</v>
      </c>
    </row>
    <row r="23615" spans="1:4" x14ac:dyDescent="0.5">
      <c r="A23615" s="1">
        <v>44564</v>
      </c>
      <c r="B23615">
        <v>4796.5600590000004</v>
      </c>
      <c r="C23615">
        <f t="shared" si="752"/>
        <v>6.3740525700177637E-3</v>
      </c>
      <c r="D23615">
        <f t="shared" si="753"/>
        <v>0.50654516186922749</v>
      </c>
    </row>
    <row r="23616" spans="1:4" x14ac:dyDescent="0.5">
      <c r="A23616" s="1">
        <v>44565</v>
      </c>
      <c r="B23616">
        <v>4793.5400390000004</v>
      </c>
      <c r="C23616">
        <f t="shared" si="752"/>
        <v>-6.2962205473344015E-4</v>
      </c>
      <c r="D23616">
        <f t="shared" si="753"/>
        <v>-7.7619897649052014E-2</v>
      </c>
    </row>
    <row r="23617" spans="1:4" x14ac:dyDescent="0.5">
      <c r="A23617" s="1">
        <v>44566</v>
      </c>
      <c r="B23617">
        <v>4700.580078</v>
      </c>
      <c r="C23617">
        <f t="shared" si="752"/>
        <v>-1.939275780397846E-2</v>
      </c>
      <c r="D23617">
        <f t="shared" si="753"/>
        <v>-1.6426223997600979</v>
      </c>
    </row>
    <row r="23618" spans="1:4" x14ac:dyDescent="0.5">
      <c r="A23618" s="1">
        <v>44567</v>
      </c>
      <c r="B23618">
        <v>4696.0498049999997</v>
      </c>
      <c r="C23618">
        <f t="shared" si="752"/>
        <v>-9.6376892315976558E-4</v>
      </c>
      <c r="D23618">
        <f t="shared" si="753"/>
        <v>-0.10549054209508026</v>
      </c>
    </row>
    <row r="23619" spans="1:4" x14ac:dyDescent="0.5">
      <c r="A23619" s="1">
        <v>44568</v>
      </c>
      <c r="B23619">
        <v>4677.0297849999997</v>
      </c>
      <c r="C23619">
        <f t="shared" ref="C23619:C23682" si="754">(B23619-B23618)/B23618</f>
        <v>-4.0502168396401696E-3</v>
      </c>
      <c r="D23619">
        <f t="shared" ref="D23619:D23682" si="755">(C23619-$I$1)/$I$2</f>
        <v>-0.36292612090666648</v>
      </c>
    </row>
    <row r="23620" spans="1:4" x14ac:dyDescent="0.5">
      <c r="A23620" s="1">
        <v>44571</v>
      </c>
      <c r="B23620">
        <v>4670.2900390000004</v>
      </c>
      <c r="C23620">
        <f t="shared" si="754"/>
        <v>-1.4410312334581993E-3</v>
      </c>
      <c r="D23620">
        <f t="shared" si="755"/>
        <v>-0.14529821175980576</v>
      </c>
    </row>
    <row r="23621" spans="1:4" x14ac:dyDescent="0.5">
      <c r="A23621" s="1">
        <v>44572</v>
      </c>
      <c r="B23621">
        <v>4713.0698240000002</v>
      </c>
      <c r="C23621">
        <f t="shared" si="754"/>
        <v>9.1599846353781697E-3</v>
      </c>
      <c r="D23621">
        <f t="shared" si="755"/>
        <v>0.73891520444997594</v>
      </c>
    </row>
    <row r="23622" spans="1:4" x14ac:dyDescent="0.5">
      <c r="A23622" s="1">
        <v>44573</v>
      </c>
      <c r="B23622">
        <v>4726.3500979999999</v>
      </c>
      <c r="C23622">
        <f t="shared" si="754"/>
        <v>2.8177545625090519E-3</v>
      </c>
      <c r="D23622">
        <f t="shared" si="755"/>
        <v>0.20992015449392204</v>
      </c>
    </row>
    <row r="23623" spans="1:4" x14ac:dyDescent="0.5">
      <c r="A23623" s="1">
        <v>44574</v>
      </c>
      <c r="B23623">
        <v>4659.0297849999997</v>
      </c>
      <c r="C23623">
        <f t="shared" si="754"/>
        <v>-1.4243615391184712E-2</v>
      </c>
      <c r="D23623">
        <f t="shared" si="755"/>
        <v>-1.2131408425490346</v>
      </c>
    </row>
    <row r="23624" spans="1:4" x14ac:dyDescent="0.5">
      <c r="A23624" s="1">
        <v>44575</v>
      </c>
      <c r="B23624">
        <v>4662.8500979999999</v>
      </c>
      <c r="C23624">
        <f t="shared" si="754"/>
        <v>8.1998037709479234E-4</v>
      </c>
      <c r="D23624">
        <f t="shared" si="755"/>
        <v>4.3289073175226359E-2</v>
      </c>
    </row>
    <row r="23625" spans="1:4" x14ac:dyDescent="0.5">
      <c r="A23625" s="1">
        <v>44579</v>
      </c>
      <c r="B23625">
        <v>4577.1098629999997</v>
      </c>
      <c r="C23625">
        <f t="shared" si="754"/>
        <v>-1.8387945826690011E-2</v>
      </c>
      <c r="D23625">
        <f t="shared" si="755"/>
        <v>-1.5588126741564847</v>
      </c>
    </row>
    <row r="23626" spans="1:4" x14ac:dyDescent="0.5">
      <c r="A23626" s="1">
        <v>44580</v>
      </c>
      <c r="B23626">
        <v>4532.7597660000001</v>
      </c>
      <c r="C23626">
        <f t="shared" si="754"/>
        <v>-9.6895417255575614E-3</v>
      </c>
      <c r="D23626">
        <f t="shared" si="755"/>
        <v>-0.83329299745782737</v>
      </c>
    </row>
    <row r="23627" spans="1:4" x14ac:dyDescent="0.5">
      <c r="A23627" s="1">
        <v>44581</v>
      </c>
      <c r="B23627">
        <v>4482.7299800000001</v>
      </c>
      <c r="C23627">
        <f t="shared" si="754"/>
        <v>-1.1037378679380039E-2</v>
      </c>
      <c r="D23627">
        <f t="shared" si="755"/>
        <v>-0.94571387600179802</v>
      </c>
    </row>
    <row r="23628" spans="1:4" x14ac:dyDescent="0.5">
      <c r="A23628" s="1">
        <v>44582</v>
      </c>
      <c r="B23628">
        <v>4397.9399409999996</v>
      </c>
      <c r="C23628">
        <f t="shared" si="754"/>
        <v>-1.8914821855944227E-2</v>
      </c>
      <c r="D23628">
        <f t="shared" si="755"/>
        <v>-1.602758543072258</v>
      </c>
    </row>
    <row r="23629" spans="1:4" x14ac:dyDescent="0.5">
      <c r="A23629" s="1">
        <v>44585</v>
      </c>
      <c r="B23629">
        <v>4410.1298829999996</v>
      </c>
      <c r="C23629">
        <f t="shared" si="754"/>
        <v>2.7717390786442244E-3</v>
      </c>
      <c r="D23629">
        <f t="shared" si="755"/>
        <v>0.206082078153873</v>
      </c>
    </row>
    <row r="23630" spans="1:4" x14ac:dyDescent="0.5">
      <c r="A23630" s="1">
        <v>44586</v>
      </c>
      <c r="B23630">
        <v>4356.4501950000003</v>
      </c>
      <c r="C23630">
        <f t="shared" si="754"/>
        <v>-1.2171906366504458E-2</v>
      </c>
      <c r="D23630">
        <f t="shared" si="755"/>
        <v>-1.0403429770642585</v>
      </c>
    </row>
    <row r="23631" spans="1:4" x14ac:dyDescent="0.5">
      <c r="A23631" s="1">
        <v>44587</v>
      </c>
      <c r="B23631">
        <v>4349.9301759999998</v>
      </c>
      <c r="C23631">
        <f t="shared" si="754"/>
        <v>-1.4966357259136535E-3</v>
      </c>
      <c r="D23631">
        <f t="shared" si="755"/>
        <v>-0.14993609164216506</v>
      </c>
    </row>
    <row r="23632" spans="1:4" x14ac:dyDescent="0.5">
      <c r="A23632" s="1">
        <v>44588</v>
      </c>
      <c r="B23632">
        <v>4326.5097660000001</v>
      </c>
      <c r="C23632">
        <f t="shared" si="754"/>
        <v>-5.3840887215196812E-3</v>
      </c>
      <c r="D23632">
        <f t="shared" si="755"/>
        <v>-0.47418219561267611</v>
      </c>
    </row>
    <row r="23633" spans="1:4" x14ac:dyDescent="0.5">
      <c r="A23633" s="1">
        <v>44589</v>
      </c>
      <c r="B23633">
        <v>4431.8500979999999</v>
      </c>
      <c r="C23633">
        <f t="shared" si="754"/>
        <v>2.4347646878742711E-2</v>
      </c>
      <c r="D23633">
        <f t="shared" si="755"/>
        <v>2.0056933021908807</v>
      </c>
    </row>
    <row r="23634" spans="1:4" x14ac:dyDescent="0.5">
      <c r="A23634" s="1">
        <v>44592</v>
      </c>
      <c r="B23634">
        <v>4515.5498049999997</v>
      </c>
      <c r="C23634">
        <f t="shared" si="754"/>
        <v>1.8885951724263342E-2</v>
      </c>
      <c r="D23634">
        <f t="shared" si="755"/>
        <v>1.5501422313699</v>
      </c>
    </row>
    <row r="23635" spans="1:4" x14ac:dyDescent="0.5">
      <c r="A23635" s="1">
        <v>44593</v>
      </c>
      <c r="B23635">
        <v>4546.5400390000004</v>
      </c>
      <c r="C23635">
        <f t="shared" si="754"/>
        <v>6.8630034742803115E-3</v>
      </c>
      <c r="D23635">
        <f t="shared" si="755"/>
        <v>0.54732775806246425</v>
      </c>
    </row>
    <row r="23636" spans="1:4" x14ac:dyDescent="0.5">
      <c r="A23636" s="1">
        <v>44594</v>
      </c>
      <c r="B23636">
        <v>4589.3798829999996</v>
      </c>
      <c r="C23636">
        <f t="shared" si="754"/>
        <v>9.4225155024526483E-3</v>
      </c>
      <c r="D23636">
        <f t="shared" si="755"/>
        <v>0.76081247521237894</v>
      </c>
    </row>
    <row r="23637" spans="1:4" x14ac:dyDescent="0.5">
      <c r="A23637" s="1">
        <v>44595</v>
      </c>
      <c r="B23637">
        <v>4477.4399409999996</v>
      </c>
      <c r="C23637">
        <f t="shared" si="754"/>
        <v>-2.4391082205822267E-2</v>
      </c>
      <c r="D23637">
        <f t="shared" si="755"/>
        <v>-2.0595244730483011</v>
      </c>
    </row>
    <row r="23638" spans="1:4" x14ac:dyDescent="0.5">
      <c r="A23638" s="1">
        <v>44596</v>
      </c>
      <c r="B23638">
        <v>4500.5297849999997</v>
      </c>
      <c r="C23638">
        <f t="shared" si="754"/>
        <v>5.1569299207267884E-3</v>
      </c>
      <c r="D23638">
        <f t="shared" si="755"/>
        <v>0.40502694993639282</v>
      </c>
    </row>
    <row r="23639" spans="1:4" x14ac:dyDescent="0.5">
      <c r="A23639" s="1">
        <v>44599</v>
      </c>
      <c r="B23639">
        <v>4483.8701170000004</v>
      </c>
      <c r="C23639">
        <f t="shared" si="754"/>
        <v>-3.7017126418149747E-3</v>
      </c>
      <c r="D23639">
        <f t="shared" si="755"/>
        <v>-0.33385795506905702</v>
      </c>
    </row>
    <row r="23640" spans="1:4" x14ac:dyDescent="0.5">
      <c r="A23640" s="1">
        <v>44600</v>
      </c>
      <c r="B23640">
        <v>4521.5400390000004</v>
      </c>
      <c r="C23640">
        <f t="shared" si="754"/>
        <v>8.401207219892369E-3</v>
      </c>
      <c r="D23640">
        <f t="shared" si="755"/>
        <v>0.67562681973376926</v>
      </c>
    </row>
    <row r="23641" spans="1:4" x14ac:dyDescent="0.5">
      <c r="A23641" s="1">
        <v>44601</v>
      </c>
      <c r="B23641">
        <v>4587.1801759999998</v>
      </c>
      <c r="C23641">
        <f t="shared" si="754"/>
        <v>1.4517207949908283E-2</v>
      </c>
      <c r="D23641">
        <f t="shared" si="755"/>
        <v>1.1857524497619496</v>
      </c>
    </row>
    <row r="23642" spans="1:4" x14ac:dyDescent="0.5">
      <c r="A23642" s="1">
        <v>44602</v>
      </c>
      <c r="B23642">
        <v>4504.080078</v>
      </c>
      <c r="C23642">
        <f t="shared" si="754"/>
        <v>-1.811572574253292E-2</v>
      </c>
      <c r="D23642">
        <f t="shared" si="755"/>
        <v>-1.5361072416251516</v>
      </c>
    </row>
    <row r="23643" spans="1:4" x14ac:dyDescent="0.5">
      <c r="A23643" s="1">
        <v>44603</v>
      </c>
      <c r="B23643">
        <v>4418.6401370000003</v>
      </c>
      <c r="C23643">
        <f t="shared" si="754"/>
        <v>-1.8969454254893832E-2</v>
      </c>
      <c r="D23643">
        <f t="shared" si="755"/>
        <v>-1.6073153422232689</v>
      </c>
    </row>
    <row r="23644" spans="1:4" x14ac:dyDescent="0.5">
      <c r="A23644" s="1">
        <v>44606</v>
      </c>
      <c r="B23644">
        <v>4401.669922</v>
      </c>
      <c r="C23644">
        <f t="shared" si="754"/>
        <v>-3.8405967614104164E-3</v>
      </c>
      <c r="D23644">
        <f t="shared" si="755"/>
        <v>-0.34544205260878208</v>
      </c>
    </row>
    <row r="23645" spans="1:4" x14ac:dyDescent="0.5">
      <c r="A23645" s="1">
        <v>44607</v>
      </c>
      <c r="B23645">
        <v>4471.0698240000002</v>
      </c>
      <c r="C23645">
        <f t="shared" si="754"/>
        <v>1.5766721092177367E-2</v>
      </c>
      <c r="D23645">
        <f t="shared" si="755"/>
        <v>1.2899722998022307</v>
      </c>
    </row>
    <row r="23646" spans="1:4" x14ac:dyDescent="0.5">
      <c r="A23646" s="1">
        <v>44608</v>
      </c>
      <c r="B23646">
        <v>4475.0097660000001</v>
      </c>
      <c r="C23646">
        <f t="shared" si="754"/>
        <v>8.8120788873637893E-4</v>
      </c>
      <c r="D23646">
        <f t="shared" si="755"/>
        <v>4.8395959902354138E-2</v>
      </c>
    </row>
    <row r="23647" spans="1:4" x14ac:dyDescent="0.5">
      <c r="A23647" s="1">
        <v>44609</v>
      </c>
      <c r="B23647">
        <v>4380.2597660000001</v>
      </c>
      <c r="C23647">
        <f t="shared" si="754"/>
        <v>-2.1173138150420743E-2</v>
      </c>
      <c r="D23647">
        <f t="shared" si="755"/>
        <v>-1.7911210160963154</v>
      </c>
    </row>
    <row r="23648" spans="1:4" x14ac:dyDescent="0.5">
      <c r="A23648" s="1">
        <v>44610</v>
      </c>
      <c r="B23648">
        <v>4348.8701170000004</v>
      </c>
      <c r="C23648">
        <f t="shared" si="754"/>
        <v>-7.1661615239464165E-3</v>
      </c>
      <c r="D23648">
        <f t="shared" si="755"/>
        <v>-0.62282197693782615</v>
      </c>
    </row>
    <row r="23649" spans="1:4" x14ac:dyDescent="0.5">
      <c r="A23649" s="1">
        <v>44614</v>
      </c>
      <c r="B23649">
        <v>4304.7597660000001</v>
      </c>
      <c r="C23649">
        <f t="shared" si="754"/>
        <v>-1.0142945135926271E-2</v>
      </c>
      <c r="D23649">
        <f t="shared" si="755"/>
        <v>-0.87111063525439147</v>
      </c>
    </row>
    <row r="23650" spans="1:4" x14ac:dyDescent="0.5">
      <c r="A23650" s="1">
        <v>44615</v>
      </c>
      <c r="B23650">
        <v>4225.5</v>
      </c>
      <c r="C23650">
        <f t="shared" si="754"/>
        <v>-1.8412122930996592E-2</v>
      </c>
      <c r="D23650">
        <f t="shared" si="755"/>
        <v>-1.5608292469319134</v>
      </c>
    </row>
    <row r="23651" spans="1:4" x14ac:dyDescent="0.5">
      <c r="A23651" s="1">
        <v>44616</v>
      </c>
      <c r="B23651">
        <v>4288.7001950000003</v>
      </c>
      <c r="C23651">
        <f t="shared" si="754"/>
        <v>1.4956855993373647E-2</v>
      </c>
      <c r="D23651">
        <f t="shared" si="755"/>
        <v>1.2224227748753413</v>
      </c>
    </row>
    <row r="23652" spans="1:4" x14ac:dyDescent="0.5">
      <c r="A23652" s="1">
        <v>44617</v>
      </c>
      <c r="B23652">
        <v>4384.6499020000001</v>
      </c>
      <c r="C23652">
        <f t="shared" si="754"/>
        <v>2.2372677649946979E-2</v>
      </c>
      <c r="D23652">
        <f t="shared" si="755"/>
        <v>1.8409643450504403</v>
      </c>
    </row>
    <row r="23653" spans="1:4" x14ac:dyDescent="0.5">
      <c r="A23653" s="1">
        <v>44620</v>
      </c>
      <c r="B23653">
        <v>4373.9399409999996</v>
      </c>
      <c r="C23653">
        <f t="shared" si="754"/>
        <v>-2.442603455093477E-3</v>
      </c>
      <c r="D23653">
        <f t="shared" si="755"/>
        <v>-0.22883771463672756</v>
      </c>
    </row>
    <row r="23654" spans="1:4" x14ac:dyDescent="0.5">
      <c r="A23654" s="1">
        <v>44621</v>
      </c>
      <c r="B23654">
        <v>4306.2597660000001</v>
      </c>
      <c r="C23654">
        <f t="shared" si="754"/>
        <v>-1.5473503503234206E-2</v>
      </c>
      <c r="D23654">
        <f t="shared" si="755"/>
        <v>-1.3157238008773906</v>
      </c>
    </row>
    <row r="23655" spans="1:4" x14ac:dyDescent="0.5">
      <c r="A23655" s="1">
        <v>44622</v>
      </c>
      <c r="B23655">
        <v>4386.5400390000004</v>
      </c>
      <c r="C23655">
        <f t="shared" si="754"/>
        <v>1.8642691654101273E-2</v>
      </c>
      <c r="D23655">
        <f t="shared" si="755"/>
        <v>1.5298523062979319</v>
      </c>
    </row>
    <row r="23656" spans="1:4" x14ac:dyDescent="0.5">
      <c r="A23656" s="1">
        <v>44623</v>
      </c>
      <c r="B23656">
        <v>4363.4902339999999</v>
      </c>
      <c r="C23656">
        <f t="shared" si="754"/>
        <v>-5.2546665014039685E-3</v>
      </c>
      <c r="D23656">
        <f t="shared" si="755"/>
        <v>-0.46338729965196196</v>
      </c>
    </row>
    <row r="23657" spans="1:4" x14ac:dyDescent="0.5">
      <c r="A23657" s="1">
        <v>44624</v>
      </c>
      <c r="B23657">
        <v>4328.8701170000004</v>
      </c>
      <c r="C23657">
        <f t="shared" si="754"/>
        <v>-7.9340425080459756E-3</v>
      </c>
      <c r="D23657">
        <f t="shared" si="755"/>
        <v>-0.68686967544086852</v>
      </c>
    </row>
    <row r="23658" spans="1:4" x14ac:dyDescent="0.5">
      <c r="A23658" s="1">
        <v>44627</v>
      </c>
      <c r="B23658">
        <v>4201.0898440000001</v>
      </c>
      <c r="C23658">
        <f t="shared" si="754"/>
        <v>-2.9518158213662177E-2</v>
      </c>
      <c r="D23658">
        <f t="shared" si="755"/>
        <v>-2.4871655074689913</v>
      </c>
    </row>
    <row r="23659" spans="1:4" x14ac:dyDescent="0.5">
      <c r="A23659" s="1">
        <v>44628</v>
      </c>
      <c r="B23659">
        <v>4170.7001950000003</v>
      </c>
      <c r="C23659">
        <f t="shared" si="754"/>
        <v>-7.2337536516630932E-3</v>
      </c>
      <c r="D23659">
        <f t="shared" si="755"/>
        <v>-0.62845972589478638</v>
      </c>
    </row>
    <row r="23660" spans="1:4" x14ac:dyDescent="0.5">
      <c r="A23660" s="1">
        <v>44629</v>
      </c>
      <c r="B23660">
        <v>4277.8798829999996</v>
      </c>
      <c r="C23660">
        <f t="shared" si="754"/>
        <v>2.5698248013244992E-2</v>
      </c>
      <c r="D23660">
        <f t="shared" si="755"/>
        <v>2.1183447365298949</v>
      </c>
    </row>
    <row r="23661" spans="1:4" x14ac:dyDescent="0.5">
      <c r="A23661" s="1">
        <v>44630</v>
      </c>
      <c r="B23661">
        <v>4259.5200199999999</v>
      </c>
      <c r="C23661">
        <f t="shared" si="754"/>
        <v>-4.2918135857344924E-3</v>
      </c>
      <c r="D23661">
        <f t="shared" si="755"/>
        <v>-0.38307731083528568</v>
      </c>
    </row>
    <row r="23662" spans="1:4" x14ac:dyDescent="0.5">
      <c r="A23662" s="1">
        <v>44631</v>
      </c>
      <c r="B23662">
        <v>4204.3100590000004</v>
      </c>
      <c r="C23662">
        <f t="shared" si="754"/>
        <v>-1.2961545136721665E-2</v>
      </c>
      <c r="D23662">
        <f t="shared" si="755"/>
        <v>-1.1062054569646953</v>
      </c>
    </row>
    <row r="23663" spans="1:4" x14ac:dyDescent="0.5">
      <c r="A23663" s="1">
        <v>44634</v>
      </c>
      <c r="B23663">
        <v>4173.1098629999997</v>
      </c>
      <c r="C23663">
        <f t="shared" si="754"/>
        <v>-7.4210026287694127E-3</v>
      </c>
      <c r="D23663">
        <f t="shared" si="755"/>
        <v>-0.64407785719253141</v>
      </c>
    </row>
    <row r="23664" spans="1:4" x14ac:dyDescent="0.5">
      <c r="A23664" s="1">
        <v>44635</v>
      </c>
      <c r="B23664">
        <v>4262.4501950000003</v>
      </c>
      <c r="C23664">
        <f t="shared" si="754"/>
        <v>2.1408574164825594E-2</v>
      </c>
      <c r="D23664">
        <f t="shared" si="755"/>
        <v>1.7605500482786622</v>
      </c>
    </row>
    <row r="23665" spans="1:4" x14ac:dyDescent="0.5">
      <c r="A23665" s="1">
        <v>44636</v>
      </c>
      <c r="B23665">
        <v>4357.8598629999997</v>
      </c>
      <c r="C23665">
        <f t="shared" si="754"/>
        <v>2.2383761366154643E-2</v>
      </c>
      <c r="D23665">
        <f t="shared" si="755"/>
        <v>1.8418888197133911</v>
      </c>
    </row>
    <row r="23666" spans="1:4" x14ac:dyDescent="0.5">
      <c r="A23666" s="1">
        <v>44637</v>
      </c>
      <c r="B23666">
        <v>4411.669922</v>
      </c>
      <c r="C23666">
        <f t="shared" si="754"/>
        <v>1.2347817665471444E-2</v>
      </c>
      <c r="D23666">
        <f t="shared" si="755"/>
        <v>1.0048071499692079</v>
      </c>
    </row>
    <row r="23667" spans="1:4" x14ac:dyDescent="0.5">
      <c r="A23667" s="1">
        <v>44638</v>
      </c>
      <c r="B23667">
        <v>4463.1201170000004</v>
      </c>
      <c r="C23667">
        <f t="shared" si="754"/>
        <v>1.1662294756783563E-2</v>
      </c>
      <c r="D23667">
        <f t="shared" si="755"/>
        <v>0.94762880399928429</v>
      </c>
    </row>
    <row r="23668" spans="1:4" x14ac:dyDescent="0.5">
      <c r="A23668" s="1">
        <v>44641</v>
      </c>
      <c r="B23668">
        <v>4461.1801759999998</v>
      </c>
      <c r="C23668">
        <f t="shared" si="754"/>
        <v>-4.346602710985348E-4</v>
      </c>
      <c r="D23668">
        <f t="shared" si="755"/>
        <v>-6.135845375810025E-2</v>
      </c>
    </row>
    <row r="23669" spans="1:4" x14ac:dyDescent="0.5">
      <c r="A23669" s="1">
        <v>44642</v>
      </c>
      <c r="B23669">
        <v>4511.6098629999997</v>
      </c>
      <c r="C23669">
        <f t="shared" si="754"/>
        <v>1.1304113488017936E-2</v>
      </c>
      <c r="D23669">
        <f t="shared" si="755"/>
        <v>0.91775348948262248</v>
      </c>
    </row>
    <row r="23670" spans="1:4" x14ac:dyDescent="0.5">
      <c r="A23670" s="1">
        <v>44643</v>
      </c>
      <c r="B23670">
        <v>4456.2402339999999</v>
      </c>
      <c r="C23670">
        <f t="shared" si="754"/>
        <v>-1.2272698810703839E-2</v>
      </c>
      <c r="D23670">
        <f t="shared" si="755"/>
        <v>-1.0487499101842872</v>
      </c>
    </row>
    <row r="23671" spans="1:4" x14ac:dyDescent="0.5">
      <c r="A23671" s="1">
        <v>44644</v>
      </c>
      <c r="B23671">
        <v>4520.1601559999999</v>
      </c>
      <c r="C23671">
        <f t="shared" si="754"/>
        <v>1.4343912949824161E-2</v>
      </c>
      <c r="D23671">
        <f t="shared" si="755"/>
        <v>1.1712981968929483</v>
      </c>
    </row>
    <row r="23672" spans="1:4" x14ac:dyDescent="0.5">
      <c r="A23672" s="1">
        <v>44645</v>
      </c>
      <c r="B23672">
        <v>4543.0600590000004</v>
      </c>
      <c r="C23672">
        <f t="shared" si="754"/>
        <v>5.0661707129123351E-3</v>
      </c>
      <c r="D23672">
        <f t="shared" si="755"/>
        <v>0.39745687267332397</v>
      </c>
    </row>
    <row r="23673" spans="1:4" x14ac:dyDescent="0.5">
      <c r="A23673" s="1">
        <v>44648</v>
      </c>
      <c r="B23673">
        <v>4575.5200199999999</v>
      </c>
      <c r="C23673">
        <f t="shared" si="754"/>
        <v>7.144955289705001E-3</v>
      </c>
      <c r="D23673">
        <f t="shared" si="755"/>
        <v>0.5708448984014477</v>
      </c>
    </row>
    <row r="23674" spans="1:4" x14ac:dyDescent="0.5">
      <c r="A23674" s="1">
        <v>44649</v>
      </c>
      <c r="B23674">
        <v>4631.6000979999999</v>
      </c>
      <c r="C23674">
        <f t="shared" si="754"/>
        <v>1.2256547398955531E-2</v>
      </c>
      <c r="D23674">
        <f t="shared" si="755"/>
        <v>0.9971944461346961</v>
      </c>
    </row>
    <row r="23675" spans="1:4" x14ac:dyDescent="0.5">
      <c r="A23675" s="1">
        <v>44650</v>
      </c>
      <c r="B23675">
        <v>4602.4501950000003</v>
      </c>
      <c r="C23675">
        <f t="shared" si="754"/>
        <v>-6.2937003159203968E-3</v>
      </c>
      <c r="D23675">
        <f t="shared" si="755"/>
        <v>-0.55005141279529002</v>
      </c>
    </row>
    <row r="23676" spans="1:4" x14ac:dyDescent="0.5">
      <c r="A23676" s="1">
        <v>44651</v>
      </c>
      <c r="B23676">
        <v>4530.4101559999999</v>
      </c>
      <c r="C23676">
        <f t="shared" si="754"/>
        <v>-1.5652540700660515E-2</v>
      </c>
      <c r="D23676">
        <f t="shared" si="755"/>
        <v>-1.330657001046472</v>
      </c>
    </row>
    <row r="23677" spans="1:4" x14ac:dyDescent="0.5">
      <c r="A23677" s="1">
        <v>44652</v>
      </c>
      <c r="B23677">
        <v>4545.8598629999997</v>
      </c>
      <c r="C23677">
        <f t="shared" si="754"/>
        <v>3.41022257764861E-3</v>
      </c>
      <c r="D23677">
        <f t="shared" si="755"/>
        <v>0.25933694380385824</v>
      </c>
    </row>
    <row r="23678" spans="1:4" x14ac:dyDescent="0.5">
      <c r="A23678" s="1">
        <v>44655</v>
      </c>
      <c r="B23678">
        <v>4582.6401370000003</v>
      </c>
      <c r="C23678">
        <f t="shared" si="754"/>
        <v>8.0909388121189977E-3</v>
      </c>
      <c r="D23678">
        <f t="shared" si="755"/>
        <v>0.64974783868387331</v>
      </c>
    </row>
    <row r="23679" spans="1:4" x14ac:dyDescent="0.5">
      <c r="A23679" s="1">
        <v>44656</v>
      </c>
      <c r="B23679">
        <v>4525.1201170000004</v>
      </c>
      <c r="C23679">
        <f t="shared" si="754"/>
        <v>-1.2551720903325193E-2</v>
      </c>
      <c r="D23679">
        <f t="shared" si="755"/>
        <v>-1.0720226871301262</v>
      </c>
    </row>
    <row r="23680" spans="1:4" x14ac:dyDescent="0.5">
      <c r="A23680" s="1">
        <v>44657</v>
      </c>
      <c r="B23680">
        <v>4481.1499020000001</v>
      </c>
      <c r="C23680">
        <f t="shared" si="754"/>
        <v>-9.7169166482040312E-3</v>
      </c>
      <c r="D23680">
        <f t="shared" si="755"/>
        <v>-0.83557629503715369</v>
      </c>
    </row>
    <row r="23681" spans="1:4" x14ac:dyDescent="0.5">
      <c r="A23681" s="1">
        <v>44658</v>
      </c>
      <c r="B23681">
        <v>4500.2099609999996</v>
      </c>
      <c r="C23681">
        <f t="shared" si="754"/>
        <v>4.2533857194763077E-3</v>
      </c>
      <c r="D23681">
        <f t="shared" si="755"/>
        <v>0.32966380410498103</v>
      </c>
    </row>
    <row r="23682" spans="1:4" x14ac:dyDescent="0.5">
      <c r="A23682" s="1">
        <v>44659</v>
      </c>
      <c r="B23682">
        <v>4488.2797849999997</v>
      </c>
      <c r="C23682">
        <f t="shared" si="754"/>
        <v>-2.6510265306263223E-3</v>
      </c>
      <c r="D23682">
        <f t="shared" si="755"/>
        <v>-0.24622194289504024</v>
      </c>
    </row>
    <row r="23683" spans="1:4" x14ac:dyDescent="0.5">
      <c r="A23683" s="1">
        <v>44662</v>
      </c>
      <c r="B23683">
        <v>4412.5297849999997</v>
      </c>
      <c r="C23683">
        <f t="shared" ref="C23683:C23746" si="756">(B23683-B23682)/B23682</f>
        <v>-1.6877290104141761E-2</v>
      </c>
      <c r="D23683">
        <f t="shared" ref="D23683:D23746" si="757">(C23683-$I$1)/$I$2</f>
        <v>-1.432811348087546</v>
      </c>
    </row>
    <row r="23684" spans="1:4" x14ac:dyDescent="0.5">
      <c r="A23684" s="1">
        <v>44663</v>
      </c>
      <c r="B23684">
        <v>4397.4501950000003</v>
      </c>
      <c r="C23684">
        <f t="shared" si="756"/>
        <v>-3.4174477532732104E-3</v>
      </c>
      <c r="D23684">
        <f t="shared" si="757"/>
        <v>-0.3101478850799253</v>
      </c>
    </row>
    <row r="23685" spans="1:4" x14ac:dyDescent="0.5">
      <c r="A23685" s="1">
        <v>44664</v>
      </c>
      <c r="B23685">
        <v>4446.5898440000001</v>
      </c>
      <c r="C23685">
        <f t="shared" si="756"/>
        <v>1.1174577725945054E-2</v>
      </c>
      <c r="D23685">
        <f t="shared" si="757"/>
        <v>0.90694912317273857</v>
      </c>
    </row>
    <row r="23686" spans="1:4" x14ac:dyDescent="0.5">
      <c r="A23686" s="1">
        <v>44665</v>
      </c>
      <c r="B23686">
        <v>4392.5898440000001</v>
      </c>
      <c r="C23686">
        <f t="shared" si="756"/>
        <v>-1.2144137843715184E-2</v>
      </c>
      <c r="D23686">
        <f t="shared" si="757"/>
        <v>-1.0380268499399909</v>
      </c>
    </row>
    <row r="23687" spans="1:4" x14ac:dyDescent="0.5">
      <c r="A23687" s="1">
        <v>44669</v>
      </c>
      <c r="B23687">
        <v>4391.6899409999996</v>
      </c>
      <c r="C23687">
        <f t="shared" si="756"/>
        <v>-2.0486843342081213E-4</v>
      </c>
      <c r="D23687">
        <f t="shared" si="757"/>
        <v>-4.2191891956467401E-2</v>
      </c>
    </row>
    <row r="23688" spans="1:4" x14ac:dyDescent="0.5">
      <c r="A23688" s="1">
        <v>44670</v>
      </c>
      <c r="B23688">
        <v>4462.2099609999996</v>
      </c>
      <c r="C23688">
        <f t="shared" si="756"/>
        <v>1.6057604463748262E-2</v>
      </c>
      <c r="D23688">
        <f t="shared" si="757"/>
        <v>1.3142344066491238</v>
      </c>
    </row>
    <row r="23689" spans="1:4" x14ac:dyDescent="0.5">
      <c r="A23689" s="1">
        <v>44671</v>
      </c>
      <c r="B23689">
        <v>4459.4501950000003</v>
      </c>
      <c r="C23689">
        <f t="shared" si="756"/>
        <v>-6.1847515561117667E-4</v>
      </c>
      <c r="D23689">
        <f t="shared" si="757"/>
        <v>-7.6690153002407668E-2</v>
      </c>
    </row>
    <row r="23690" spans="1:4" x14ac:dyDescent="0.5">
      <c r="A23690" s="1">
        <v>44672</v>
      </c>
      <c r="B23690">
        <v>4393.6601559999999</v>
      </c>
      <c r="C23690">
        <f t="shared" si="756"/>
        <v>-1.4752948485390681E-2</v>
      </c>
      <c r="D23690">
        <f t="shared" si="757"/>
        <v>-1.2556234839098943</v>
      </c>
    </row>
    <row r="23691" spans="1:4" x14ac:dyDescent="0.5">
      <c r="A23691" s="1">
        <v>44673</v>
      </c>
      <c r="B23691">
        <v>4271.7797849999997</v>
      </c>
      <c r="C23691">
        <f t="shared" si="756"/>
        <v>-2.7740054230994602E-2</v>
      </c>
      <c r="D23691">
        <f t="shared" si="757"/>
        <v>-2.3388567589166422</v>
      </c>
    </row>
    <row r="23692" spans="1:4" x14ac:dyDescent="0.5">
      <c r="A23692" s="1">
        <v>44676</v>
      </c>
      <c r="B23692">
        <v>4296.1201170000004</v>
      </c>
      <c r="C23692">
        <f t="shared" si="756"/>
        <v>5.6979369782753616E-3</v>
      </c>
      <c r="D23692">
        <f t="shared" si="757"/>
        <v>0.45015146483829666</v>
      </c>
    </row>
    <row r="23693" spans="1:4" x14ac:dyDescent="0.5">
      <c r="A23693" s="1">
        <v>44677</v>
      </c>
      <c r="B23693">
        <v>4175.2001950000003</v>
      </c>
      <c r="C23693">
        <f t="shared" si="756"/>
        <v>-2.8146308461328349E-2</v>
      </c>
      <c r="D23693">
        <f t="shared" si="757"/>
        <v>-2.3727417606275689</v>
      </c>
    </row>
    <row r="23694" spans="1:4" x14ac:dyDescent="0.5">
      <c r="A23694" s="1">
        <v>44678</v>
      </c>
      <c r="B23694">
        <v>4183.9599609999996</v>
      </c>
      <c r="C23694">
        <f t="shared" si="756"/>
        <v>2.0980469416746654E-3</v>
      </c>
      <c r="D23694">
        <f t="shared" si="757"/>
        <v>0.14989051752668303</v>
      </c>
    </row>
    <row r="23695" spans="1:4" x14ac:dyDescent="0.5">
      <c r="A23695" s="1">
        <v>44679</v>
      </c>
      <c r="B23695">
        <v>4287.5</v>
      </c>
      <c r="C23695">
        <f t="shared" si="756"/>
        <v>2.4746900057631895E-2</v>
      </c>
      <c r="D23695">
        <f t="shared" si="757"/>
        <v>2.038994357637463</v>
      </c>
    </row>
    <row r="23696" spans="1:4" x14ac:dyDescent="0.5">
      <c r="A23696" s="1">
        <v>44680</v>
      </c>
      <c r="B23696">
        <v>4131.9301759999998</v>
      </c>
      <c r="C23696">
        <f t="shared" si="756"/>
        <v>-3.6284507055393621E-2</v>
      </c>
      <c r="D23696">
        <f t="shared" si="757"/>
        <v>-3.051535611111821</v>
      </c>
    </row>
    <row r="23697" spans="1:4" x14ac:dyDescent="0.5">
      <c r="A23697" s="1">
        <v>44683</v>
      </c>
      <c r="B23697">
        <v>4155.3798829999996</v>
      </c>
      <c r="C23697">
        <f t="shared" si="756"/>
        <v>5.6752428044901607E-3</v>
      </c>
      <c r="D23697">
        <f t="shared" si="757"/>
        <v>0.44825858087519843</v>
      </c>
    </row>
    <row r="23698" spans="1:4" x14ac:dyDescent="0.5">
      <c r="A23698" s="1">
        <v>44684</v>
      </c>
      <c r="B23698">
        <v>4175.4799800000001</v>
      </c>
      <c r="C23698">
        <f t="shared" si="756"/>
        <v>4.8371262233403997E-3</v>
      </c>
      <c r="D23698">
        <f t="shared" si="757"/>
        <v>0.37835264595635576</v>
      </c>
    </row>
    <row r="23699" spans="1:4" x14ac:dyDescent="0.5">
      <c r="A23699" s="1">
        <v>44685</v>
      </c>
      <c r="B23699">
        <v>4300.169922</v>
      </c>
      <c r="C23699">
        <f t="shared" si="756"/>
        <v>2.9862421229954018E-2</v>
      </c>
      <c r="D23699">
        <f t="shared" si="757"/>
        <v>2.4656716221031472</v>
      </c>
    </row>
    <row r="23700" spans="1:4" x14ac:dyDescent="0.5">
      <c r="A23700" s="1">
        <v>44686</v>
      </c>
      <c r="B23700">
        <v>4146.8701170000004</v>
      </c>
      <c r="C23700">
        <f t="shared" si="756"/>
        <v>-3.5649708681442113E-2</v>
      </c>
      <c r="D23700">
        <f t="shared" si="757"/>
        <v>-2.9985881157226184</v>
      </c>
    </row>
    <row r="23701" spans="1:4" x14ac:dyDescent="0.5">
      <c r="A23701" s="1">
        <v>44687</v>
      </c>
      <c r="B23701">
        <v>4123.3398440000001</v>
      </c>
      <c r="C23701">
        <f t="shared" si="756"/>
        <v>-5.6742247372394148E-3</v>
      </c>
      <c r="D23701">
        <f t="shared" si="757"/>
        <v>-0.49838196672887586</v>
      </c>
    </row>
    <row r="23702" spans="1:4" x14ac:dyDescent="0.5">
      <c r="A23702" s="1">
        <v>44690</v>
      </c>
      <c r="B23702">
        <v>3991.23999</v>
      </c>
      <c r="C23702">
        <f t="shared" si="756"/>
        <v>-3.2037100747885877E-2</v>
      </c>
      <c r="D23702">
        <f t="shared" si="757"/>
        <v>-2.6972663894014079</v>
      </c>
    </row>
    <row r="23703" spans="1:4" x14ac:dyDescent="0.5">
      <c r="A23703" s="1">
        <v>44691</v>
      </c>
      <c r="B23703">
        <v>4001.0500489999999</v>
      </c>
      <c r="C23703">
        <f t="shared" si="756"/>
        <v>2.4578975517831263E-3</v>
      </c>
      <c r="D23703">
        <f t="shared" si="757"/>
        <v>0.17990506907777906</v>
      </c>
    </row>
    <row r="23704" spans="1:4" x14ac:dyDescent="0.5">
      <c r="A23704" s="1">
        <v>44692</v>
      </c>
      <c r="B23704">
        <v>3935.179932</v>
      </c>
      <c r="C23704">
        <f t="shared" si="756"/>
        <v>-1.6463207456368395E-2</v>
      </c>
      <c r="D23704">
        <f t="shared" si="757"/>
        <v>-1.3982733908661813</v>
      </c>
    </row>
    <row r="23705" spans="1:4" x14ac:dyDescent="0.5">
      <c r="A23705" s="1">
        <v>44693</v>
      </c>
      <c r="B23705">
        <v>3930.080078</v>
      </c>
      <c r="C23705">
        <f t="shared" si="756"/>
        <v>-1.2959646288417926E-3</v>
      </c>
      <c r="D23705">
        <f t="shared" si="757"/>
        <v>-0.13319844324395064</v>
      </c>
    </row>
    <row r="23706" spans="1:4" x14ac:dyDescent="0.5">
      <c r="A23706" s="1">
        <v>44694</v>
      </c>
      <c r="B23706">
        <v>4023.889893</v>
      </c>
      <c r="C23706">
        <f t="shared" si="756"/>
        <v>2.3869695562981876E-2</v>
      </c>
      <c r="D23706">
        <f t="shared" si="757"/>
        <v>1.9658281637060688</v>
      </c>
    </row>
    <row r="23707" spans="1:4" x14ac:dyDescent="0.5">
      <c r="A23707" s="1">
        <v>44697</v>
      </c>
      <c r="B23707">
        <v>4008.01001</v>
      </c>
      <c r="C23707">
        <f t="shared" si="756"/>
        <v>-3.9464009757386427E-3</v>
      </c>
      <c r="D23707">
        <f t="shared" si="757"/>
        <v>-0.35426700928822358</v>
      </c>
    </row>
    <row r="23708" spans="1:4" x14ac:dyDescent="0.5">
      <c r="A23708" s="1">
        <v>44698</v>
      </c>
      <c r="B23708">
        <v>4088.8500979999999</v>
      </c>
      <c r="C23708">
        <f t="shared" si="756"/>
        <v>2.0169632260973302E-2</v>
      </c>
      <c r="D23708">
        <f t="shared" si="757"/>
        <v>1.6572119279659594</v>
      </c>
    </row>
    <row r="23709" spans="1:4" x14ac:dyDescent="0.5">
      <c r="A23709" s="1">
        <v>44699</v>
      </c>
      <c r="B23709">
        <v>3923.679932</v>
      </c>
      <c r="C23709">
        <f t="shared" si="756"/>
        <v>-4.0395260780235108E-2</v>
      </c>
      <c r="D23709">
        <f t="shared" si="757"/>
        <v>-3.3944068641324194</v>
      </c>
    </row>
    <row r="23710" spans="1:4" x14ac:dyDescent="0.5">
      <c r="A23710" s="1">
        <v>44700</v>
      </c>
      <c r="B23710">
        <v>3900.790039</v>
      </c>
      <c r="C23710">
        <f t="shared" si="756"/>
        <v>-5.8337819079785297E-3</v>
      </c>
      <c r="D23710">
        <f t="shared" si="757"/>
        <v>-0.51169036969379722</v>
      </c>
    </row>
    <row r="23711" spans="1:4" x14ac:dyDescent="0.5">
      <c r="A23711" s="1">
        <v>44701</v>
      </c>
      <c r="B23711">
        <v>3901.360107</v>
      </c>
      <c r="C23711">
        <f t="shared" si="756"/>
        <v>1.4614167753210672E-4</v>
      </c>
      <c r="D23711">
        <f t="shared" si="757"/>
        <v>-1.2914711998437328E-2</v>
      </c>
    </row>
    <row r="23712" spans="1:4" x14ac:dyDescent="0.5">
      <c r="A23712" s="1">
        <v>44704</v>
      </c>
      <c r="B23712">
        <v>3973.75</v>
      </c>
      <c r="C23712">
        <f t="shared" si="756"/>
        <v>1.8555040041065358E-2</v>
      </c>
      <c r="D23712">
        <f t="shared" si="757"/>
        <v>1.5225414284388943</v>
      </c>
    </row>
    <row r="23713" spans="1:4" x14ac:dyDescent="0.5">
      <c r="A23713" s="1">
        <v>44705</v>
      </c>
      <c r="B23713">
        <v>3941.4799800000001</v>
      </c>
      <c r="C23713">
        <f t="shared" si="756"/>
        <v>-8.1207977351368185E-3</v>
      </c>
      <c r="D23713">
        <f t="shared" si="757"/>
        <v>-0.70244662385639378</v>
      </c>
    </row>
    <row r="23714" spans="1:4" x14ac:dyDescent="0.5">
      <c r="A23714" s="1">
        <v>44706</v>
      </c>
      <c r="B23714">
        <v>3978.7299800000001</v>
      </c>
      <c r="C23714">
        <f t="shared" si="756"/>
        <v>9.4507647353317265E-3</v>
      </c>
      <c r="D23714">
        <f t="shared" si="757"/>
        <v>0.76316869757996775</v>
      </c>
    </row>
    <row r="23715" spans="1:4" x14ac:dyDescent="0.5">
      <c r="A23715" s="1">
        <v>44707</v>
      </c>
      <c r="B23715">
        <v>4057.8400879999999</v>
      </c>
      <c r="C23715">
        <f t="shared" si="756"/>
        <v>1.9883256314870569E-2</v>
      </c>
      <c r="D23715">
        <f t="shared" si="757"/>
        <v>1.6333257781142092</v>
      </c>
    </row>
    <row r="23716" spans="1:4" x14ac:dyDescent="0.5">
      <c r="A23716" s="1">
        <v>44708</v>
      </c>
      <c r="B23716">
        <v>4158.2402339999999</v>
      </c>
      <c r="C23716">
        <f t="shared" si="756"/>
        <v>2.4742262835075021E-2</v>
      </c>
      <c r="D23716">
        <f t="shared" si="757"/>
        <v>2.0386075744791818</v>
      </c>
    </row>
    <row r="23717" spans="1:4" x14ac:dyDescent="0.5">
      <c r="A23717" s="1">
        <v>44712</v>
      </c>
      <c r="B23717">
        <v>4132.1499020000001</v>
      </c>
      <c r="C23717">
        <f t="shared" si="756"/>
        <v>-6.2743686107097013E-3</v>
      </c>
      <c r="D23717">
        <f t="shared" si="757"/>
        <v>-0.54843898684319259</v>
      </c>
    </row>
    <row r="23718" spans="1:4" x14ac:dyDescent="0.5">
      <c r="A23718" s="1">
        <v>44713</v>
      </c>
      <c r="B23718">
        <v>4101.2299800000001</v>
      </c>
      <c r="C23718">
        <f t="shared" si="756"/>
        <v>-7.4827687120049792E-3</v>
      </c>
      <c r="D23718">
        <f t="shared" si="757"/>
        <v>-0.64922966529652337</v>
      </c>
    </row>
    <row r="23719" spans="1:4" x14ac:dyDescent="0.5">
      <c r="A23719" s="1">
        <v>44714</v>
      </c>
      <c r="B23719">
        <v>4176.8198240000002</v>
      </c>
      <c r="C23719">
        <f t="shared" si="756"/>
        <v>1.843101810155013E-2</v>
      </c>
      <c r="D23719">
        <f t="shared" si="757"/>
        <v>1.5121969610613768</v>
      </c>
    </row>
    <row r="23720" spans="1:4" x14ac:dyDescent="0.5">
      <c r="A23720" s="1">
        <v>44715</v>
      </c>
      <c r="B23720">
        <v>4108.5400390000004</v>
      </c>
      <c r="C23720">
        <f t="shared" si="756"/>
        <v>-1.6347313955862829E-2</v>
      </c>
      <c r="D23720">
        <f t="shared" si="757"/>
        <v>-1.3886069033081558</v>
      </c>
    </row>
    <row r="23721" spans="1:4" x14ac:dyDescent="0.5">
      <c r="A23721" s="1">
        <v>44718</v>
      </c>
      <c r="B23721">
        <v>4121.4301759999998</v>
      </c>
      <c r="C23721">
        <f t="shared" si="756"/>
        <v>3.1374008474155733E-3</v>
      </c>
      <c r="D23721">
        <f t="shared" si="757"/>
        <v>0.2365813289561563</v>
      </c>
    </row>
    <row r="23722" spans="1:4" x14ac:dyDescent="0.5">
      <c r="A23722" s="1">
        <v>44719</v>
      </c>
      <c r="B23722">
        <v>4160.6801759999998</v>
      </c>
      <c r="C23722">
        <f t="shared" si="756"/>
        <v>9.5233931727295631E-3</v>
      </c>
      <c r="D23722">
        <f t="shared" si="757"/>
        <v>0.76922651690031263</v>
      </c>
    </row>
    <row r="23723" spans="1:4" x14ac:dyDescent="0.5">
      <c r="A23723" s="1">
        <v>44720</v>
      </c>
      <c r="B23723">
        <v>4115.7700199999999</v>
      </c>
      <c r="C23723">
        <f t="shared" si="756"/>
        <v>-1.0793945725281797E-2</v>
      </c>
      <c r="D23723">
        <f t="shared" si="757"/>
        <v>-0.92540953096313028</v>
      </c>
    </row>
    <row r="23724" spans="1:4" x14ac:dyDescent="0.5">
      <c r="A23724" s="1">
        <v>44721</v>
      </c>
      <c r="B23724">
        <v>4017.820068</v>
      </c>
      <c r="C23724">
        <f t="shared" si="756"/>
        <v>-2.3798694174850893E-2</v>
      </c>
      <c r="D23724">
        <f t="shared" si="757"/>
        <v>-2.0101143550871741</v>
      </c>
    </row>
    <row r="23725" spans="1:4" x14ac:dyDescent="0.5">
      <c r="A23725" s="1">
        <v>44722</v>
      </c>
      <c r="B23725">
        <v>3900.860107</v>
      </c>
      <c r="C23725">
        <f t="shared" si="756"/>
        <v>-2.9110303353684187E-2</v>
      </c>
      <c r="D23725">
        <f t="shared" si="757"/>
        <v>-2.4531469998541655</v>
      </c>
    </row>
    <row r="23726" spans="1:4" x14ac:dyDescent="0.5">
      <c r="A23726" s="1">
        <v>44725</v>
      </c>
      <c r="B23726">
        <v>3749.6298830000001</v>
      </c>
      <c r="C23726">
        <f t="shared" si="756"/>
        <v>-3.8768430513214484E-2</v>
      </c>
      <c r="D23726">
        <f t="shared" si="757"/>
        <v>-3.2587156090872869</v>
      </c>
    </row>
    <row r="23727" spans="1:4" x14ac:dyDescent="0.5">
      <c r="A23727" s="1">
        <v>44726</v>
      </c>
      <c r="B23727">
        <v>3735.4799800000001</v>
      </c>
      <c r="C23727">
        <f t="shared" si="756"/>
        <v>-3.7736799208243333E-3</v>
      </c>
      <c r="D23727">
        <f t="shared" si="757"/>
        <v>-0.33986062824826169</v>
      </c>
    </row>
    <row r="23728" spans="1:4" x14ac:dyDescent="0.5">
      <c r="A23728" s="1">
        <v>44727</v>
      </c>
      <c r="B23728">
        <v>3789.98999</v>
      </c>
      <c r="C23728">
        <f t="shared" si="756"/>
        <v>1.4592504923557363E-2</v>
      </c>
      <c r="D23728">
        <f t="shared" si="757"/>
        <v>1.1920328473317929</v>
      </c>
    </row>
    <row r="23729" spans="1:4" x14ac:dyDescent="0.5">
      <c r="A23729" s="1">
        <v>44728</v>
      </c>
      <c r="B23729">
        <v>3666.7700199999999</v>
      </c>
      <c r="C23729">
        <f t="shared" si="756"/>
        <v>-3.2511951304652419E-2</v>
      </c>
      <c r="D23729">
        <f t="shared" si="757"/>
        <v>-2.736872898643786</v>
      </c>
    </row>
    <row r="23730" spans="1:4" x14ac:dyDescent="0.5">
      <c r="A23730" s="1">
        <v>44729</v>
      </c>
      <c r="B23730">
        <v>3674.8400879999999</v>
      </c>
      <c r="C23730">
        <f t="shared" si="756"/>
        <v>2.2008655999647317E-3</v>
      </c>
      <c r="D23730">
        <f t="shared" si="757"/>
        <v>0.15846645385407057</v>
      </c>
    </row>
    <row r="23731" spans="1:4" x14ac:dyDescent="0.5">
      <c r="A23731" s="1">
        <v>44733</v>
      </c>
      <c r="B23731">
        <v>3764.790039</v>
      </c>
      <c r="C23731">
        <f t="shared" si="756"/>
        <v>2.4477242232587744E-2</v>
      </c>
      <c r="D23731">
        <f t="shared" si="757"/>
        <v>2.0165026389531326</v>
      </c>
    </row>
    <row r="23732" spans="1:4" x14ac:dyDescent="0.5">
      <c r="A23732" s="1">
        <v>44734</v>
      </c>
      <c r="B23732">
        <v>3759.889893</v>
      </c>
      <c r="C23732">
        <f t="shared" si="756"/>
        <v>-1.3015721857629866E-3</v>
      </c>
      <c r="D23732">
        <f t="shared" si="757"/>
        <v>-0.13366616040645915</v>
      </c>
    </row>
    <row r="23733" spans="1:4" x14ac:dyDescent="0.5">
      <c r="A23733" s="1">
        <v>44735</v>
      </c>
      <c r="B23733">
        <v>3795.7299800000001</v>
      </c>
      <c r="C23733">
        <f t="shared" si="756"/>
        <v>9.5322171712330078E-3</v>
      </c>
      <c r="D23733">
        <f t="shared" si="757"/>
        <v>0.76996251220094192</v>
      </c>
    </row>
    <row r="23734" spans="1:4" x14ac:dyDescent="0.5">
      <c r="A23734" s="1">
        <v>44736</v>
      </c>
      <c r="B23734">
        <v>3911.73999</v>
      </c>
      <c r="C23734">
        <f t="shared" si="756"/>
        <v>3.056329365135714E-2</v>
      </c>
      <c r="D23734">
        <f t="shared" si="757"/>
        <v>2.5241302458542787</v>
      </c>
    </row>
    <row r="23735" spans="1:4" x14ac:dyDescent="0.5">
      <c r="A23735" s="1">
        <v>44739</v>
      </c>
      <c r="B23735">
        <v>3900.110107</v>
      </c>
      <c r="C23735">
        <f t="shared" si="756"/>
        <v>-2.9730715818870324E-3</v>
      </c>
      <c r="D23735">
        <f t="shared" si="757"/>
        <v>-0.27308319454034535</v>
      </c>
    </row>
    <row r="23736" spans="1:4" x14ac:dyDescent="0.5">
      <c r="A23736" s="1">
        <v>44740</v>
      </c>
      <c r="B23736">
        <v>3821.5500489999999</v>
      </c>
      <c r="C23736">
        <f t="shared" si="756"/>
        <v>-2.0143035925831627E-2</v>
      </c>
      <c r="D23736">
        <f t="shared" si="757"/>
        <v>-1.7052018722785243</v>
      </c>
    </row>
    <row r="23737" spans="1:4" x14ac:dyDescent="0.5">
      <c r="A23737" s="1">
        <v>44741</v>
      </c>
      <c r="B23737">
        <v>3818.830078</v>
      </c>
      <c r="C23737">
        <f t="shared" si="756"/>
        <v>-7.1174548681149222E-4</v>
      </c>
      <c r="D23737">
        <f t="shared" si="757"/>
        <v>-8.4469678965017267E-2</v>
      </c>
    </row>
    <row r="23738" spans="1:4" x14ac:dyDescent="0.5">
      <c r="A23738" s="1">
        <v>44742</v>
      </c>
      <c r="B23738">
        <v>3785.3798830000001</v>
      </c>
      <c r="C23738">
        <f t="shared" si="756"/>
        <v>-8.7592781864540177E-3</v>
      </c>
      <c r="D23738">
        <f t="shared" si="757"/>
        <v>-0.75570123530376931</v>
      </c>
    </row>
    <row r="23739" spans="1:4" x14ac:dyDescent="0.5">
      <c r="A23739" s="1">
        <v>44743</v>
      </c>
      <c r="B23739">
        <v>3825.330078</v>
      </c>
      <c r="C23739">
        <f t="shared" si="756"/>
        <v>1.0553813945970054E-2</v>
      </c>
      <c r="D23739">
        <f t="shared" si="757"/>
        <v>0.85517223034074619</v>
      </c>
    </row>
    <row r="23740" spans="1:4" x14ac:dyDescent="0.5">
      <c r="A23740" s="1">
        <v>44747</v>
      </c>
      <c r="B23740">
        <v>3831.389893</v>
      </c>
      <c r="C23740">
        <f t="shared" si="756"/>
        <v>1.5841286572499723E-3</v>
      </c>
      <c r="D23740">
        <f t="shared" si="757"/>
        <v>0.10702543293986905</v>
      </c>
    </row>
    <row r="23741" spans="1:4" x14ac:dyDescent="0.5">
      <c r="A23741" s="1">
        <v>44748</v>
      </c>
      <c r="B23741">
        <v>3845.080078</v>
      </c>
      <c r="C23741">
        <f t="shared" si="756"/>
        <v>3.5731641473012387E-3</v>
      </c>
      <c r="D23741">
        <f t="shared" si="757"/>
        <v>0.27292763395353253</v>
      </c>
    </row>
    <row r="23742" spans="1:4" x14ac:dyDescent="0.5">
      <c r="A23742" s="1">
        <v>44749</v>
      </c>
      <c r="B23742">
        <v>3902.6201169999999</v>
      </c>
      <c r="C23742">
        <f t="shared" si="756"/>
        <v>1.4964587949473643E-2</v>
      </c>
      <c r="D23742">
        <f t="shared" si="757"/>
        <v>1.2230676847030175</v>
      </c>
    </row>
    <row r="23743" spans="1:4" x14ac:dyDescent="0.5">
      <c r="A23743" s="1">
        <v>44750</v>
      </c>
      <c r="B23743">
        <v>3899.3798830000001</v>
      </c>
      <c r="C23743">
        <f t="shared" si="756"/>
        <v>-8.30271433769651E-4</v>
      </c>
      <c r="D23743">
        <f t="shared" si="757"/>
        <v>-9.4355734581390613E-2</v>
      </c>
    </row>
    <row r="23744" spans="1:4" x14ac:dyDescent="0.5">
      <c r="A23744" s="1">
        <v>44753</v>
      </c>
      <c r="B23744">
        <v>3854.429932</v>
      </c>
      <c r="C23744">
        <f t="shared" si="756"/>
        <v>-1.1527461378145509E-2</v>
      </c>
      <c r="D23744">
        <f t="shared" si="757"/>
        <v>-0.98659087332566775</v>
      </c>
    </row>
    <row r="23745" spans="1:4" x14ac:dyDescent="0.5">
      <c r="A23745" s="1">
        <v>44754</v>
      </c>
      <c r="B23745">
        <v>3818.8000489999999</v>
      </c>
      <c r="C23745">
        <f t="shared" si="756"/>
        <v>-9.2438787651050406E-3</v>
      </c>
      <c r="D23745">
        <f t="shared" si="757"/>
        <v>-0.79612097794427272</v>
      </c>
    </row>
    <row r="23746" spans="1:4" x14ac:dyDescent="0.5">
      <c r="A23746" s="1">
        <v>44755</v>
      </c>
      <c r="B23746">
        <v>3801.780029</v>
      </c>
      <c r="C23746">
        <f t="shared" si="756"/>
        <v>-4.4569026347574371E-3</v>
      </c>
      <c r="D23746">
        <f t="shared" si="757"/>
        <v>-0.39684711873119877</v>
      </c>
    </row>
    <row r="23747" spans="1:4" x14ac:dyDescent="0.5">
      <c r="A23747" s="1">
        <v>44756</v>
      </c>
      <c r="B23747">
        <v>3790.3798830000001</v>
      </c>
      <c r="C23747">
        <f t="shared" ref="C23747:C23810" si="758">(B23747-B23746)/B23746</f>
        <v>-2.9986337749789756E-3</v>
      </c>
      <c r="D23747">
        <f t="shared" ref="D23747:D23810" si="759">(C23747-$I$1)/$I$2</f>
        <v>-0.27521529530873357</v>
      </c>
    </row>
    <row r="23748" spans="1:4" x14ac:dyDescent="0.5">
      <c r="A23748" s="1">
        <v>44757</v>
      </c>
      <c r="B23748">
        <v>3863.1599120000001</v>
      </c>
      <c r="C23748">
        <f t="shared" si="758"/>
        <v>1.9201249280163514E-2</v>
      </c>
      <c r="D23748">
        <f t="shared" si="759"/>
        <v>1.5764406854496305</v>
      </c>
    </row>
    <row r="23749" spans="1:4" x14ac:dyDescent="0.5">
      <c r="A23749" s="1">
        <v>44760</v>
      </c>
      <c r="B23749">
        <v>3830.8500979999999</v>
      </c>
      <c r="C23749">
        <f t="shared" si="758"/>
        <v>-8.3635714637743386E-3</v>
      </c>
      <c r="D23749">
        <f t="shared" si="759"/>
        <v>-0.72269598397626789</v>
      </c>
    </row>
    <row r="23750" spans="1:4" x14ac:dyDescent="0.5">
      <c r="A23750" s="1">
        <v>44761</v>
      </c>
      <c r="B23750">
        <v>3936.6899410000001</v>
      </c>
      <c r="C23750">
        <f t="shared" si="758"/>
        <v>2.762829144770159E-2</v>
      </c>
      <c r="D23750">
        <f t="shared" si="759"/>
        <v>2.2793265065535495</v>
      </c>
    </row>
    <row r="23751" spans="1:4" x14ac:dyDescent="0.5">
      <c r="A23751" s="1">
        <v>44762</v>
      </c>
      <c r="B23751">
        <v>3959.8999020000001</v>
      </c>
      <c r="C23751">
        <f t="shared" si="758"/>
        <v>5.8958062097479325E-3</v>
      </c>
      <c r="D23751">
        <f t="shared" si="759"/>
        <v>0.46665541420389378</v>
      </c>
    </row>
    <row r="23752" spans="1:4" x14ac:dyDescent="0.5">
      <c r="A23752" s="1">
        <v>44763</v>
      </c>
      <c r="B23752">
        <v>3998.9499510000001</v>
      </c>
      <c r="C23752">
        <f t="shared" si="758"/>
        <v>9.8613727534570244E-3</v>
      </c>
      <c r="D23752">
        <f t="shared" si="759"/>
        <v>0.79741684161840787</v>
      </c>
    </row>
    <row r="23753" spans="1:4" x14ac:dyDescent="0.5">
      <c r="A23753" s="1">
        <v>44764</v>
      </c>
      <c r="B23753">
        <v>3961.6298830000001</v>
      </c>
      <c r="C23753">
        <f t="shared" si="758"/>
        <v>-9.3324668868805232E-3</v>
      </c>
      <c r="D23753">
        <f t="shared" si="759"/>
        <v>-0.80350996846743339</v>
      </c>
    </row>
    <row r="23754" spans="1:4" x14ac:dyDescent="0.5">
      <c r="A23754" s="1">
        <v>44767</v>
      </c>
      <c r="B23754">
        <v>3966.8400879999999</v>
      </c>
      <c r="C23754">
        <f t="shared" si="758"/>
        <v>1.3151670281864793E-3</v>
      </c>
      <c r="D23754">
        <f t="shared" si="759"/>
        <v>8.4591782825006637E-2</v>
      </c>
    </row>
    <row r="23755" spans="1:4" x14ac:dyDescent="0.5">
      <c r="A23755" s="1">
        <v>44768</v>
      </c>
      <c r="B23755">
        <v>3921.0500489999999</v>
      </c>
      <c r="C23755">
        <f t="shared" si="758"/>
        <v>-1.1543202645984751E-2</v>
      </c>
      <c r="D23755">
        <f t="shared" si="759"/>
        <v>-0.9879038267618121</v>
      </c>
    </row>
    <row r="23756" spans="1:4" x14ac:dyDescent="0.5">
      <c r="A23756" s="1">
        <v>44769</v>
      </c>
      <c r="B23756">
        <v>4023.610107</v>
      </c>
      <c r="C23756">
        <f t="shared" si="758"/>
        <v>2.6156273630364983E-2</v>
      </c>
      <c r="D23756">
        <f t="shared" si="759"/>
        <v>2.1565479050409251</v>
      </c>
    </row>
    <row r="23757" spans="1:4" x14ac:dyDescent="0.5">
      <c r="A23757" s="1">
        <v>44770</v>
      </c>
      <c r="B23757">
        <v>4072.429932</v>
      </c>
      <c r="C23757">
        <f t="shared" si="758"/>
        <v>1.2133338892619507E-2</v>
      </c>
      <c r="D23757">
        <f t="shared" si="759"/>
        <v>0.98691782588986299</v>
      </c>
    </row>
    <row r="23758" spans="1:4" x14ac:dyDescent="0.5">
      <c r="A23758" s="1">
        <v>44771</v>
      </c>
      <c r="B23758">
        <v>4130.2900390000004</v>
      </c>
      <c r="C23758">
        <f t="shared" si="758"/>
        <v>1.4207759977735187E-2</v>
      </c>
      <c r="D23758">
        <f t="shared" si="759"/>
        <v>1.1599418999052407</v>
      </c>
    </row>
    <row r="23759" spans="1:4" x14ac:dyDescent="0.5">
      <c r="A23759" s="1">
        <v>44774</v>
      </c>
      <c r="B23759">
        <v>4118.6298829999996</v>
      </c>
      <c r="C23759">
        <f t="shared" si="758"/>
        <v>-2.8230840667121545E-3</v>
      </c>
      <c r="D23759">
        <f t="shared" si="759"/>
        <v>-0.26057298091341752</v>
      </c>
    </row>
    <row r="23760" spans="1:4" x14ac:dyDescent="0.5">
      <c r="A23760" s="1">
        <v>44775</v>
      </c>
      <c r="B23760">
        <v>4091.1899410000001</v>
      </c>
      <c r="C23760">
        <f t="shared" si="758"/>
        <v>-6.6623956945634395E-3</v>
      </c>
      <c r="D23760">
        <f t="shared" si="759"/>
        <v>-0.58080369204138349</v>
      </c>
    </row>
    <row r="23761" spans="1:4" x14ac:dyDescent="0.5">
      <c r="A23761" s="1">
        <v>44776</v>
      </c>
      <c r="B23761">
        <v>4155.169922</v>
      </c>
      <c r="C23761">
        <f t="shared" si="758"/>
        <v>1.5638477294545136E-2</v>
      </c>
      <c r="D23761">
        <f t="shared" si="759"/>
        <v>1.2792756941358381</v>
      </c>
    </row>
    <row r="23762" spans="1:4" x14ac:dyDescent="0.5">
      <c r="A23762" s="1">
        <v>44777</v>
      </c>
      <c r="B23762">
        <v>4151.9399409999996</v>
      </c>
      <c r="C23762">
        <f t="shared" si="758"/>
        <v>-7.7734029188527784E-4</v>
      </c>
      <c r="D23762">
        <f t="shared" si="759"/>
        <v>-8.9940834503082975E-2</v>
      </c>
    </row>
    <row r="23763" spans="1:4" x14ac:dyDescent="0.5">
      <c r="A23763" s="1">
        <v>44778</v>
      </c>
      <c r="B23763">
        <v>4145.1899409999996</v>
      </c>
      <c r="C23763">
        <f t="shared" si="758"/>
        <v>-1.625746059894656E-3</v>
      </c>
      <c r="D23763">
        <f t="shared" si="759"/>
        <v>-0.16070497368986822</v>
      </c>
    </row>
    <row r="23764" spans="1:4" x14ac:dyDescent="0.5">
      <c r="A23764" s="1">
        <v>44781</v>
      </c>
      <c r="B23764">
        <v>4140.0600590000004</v>
      </c>
      <c r="C23764">
        <f t="shared" si="758"/>
        <v>-1.2375505279648826E-3</v>
      </c>
      <c r="D23764">
        <f t="shared" si="759"/>
        <v>-0.12832621851282541</v>
      </c>
    </row>
    <row r="23765" spans="1:4" x14ac:dyDescent="0.5">
      <c r="A23765" s="1">
        <v>44782</v>
      </c>
      <c r="B23765">
        <v>4122.4702150000003</v>
      </c>
      <c r="C23765">
        <f t="shared" si="758"/>
        <v>-4.2486929535627983E-3</v>
      </c>
      <c r="D23765">
        <f t="shared" si="759"/>
        <v>-0.37948068934604307</v>
      </c>
    </row>
    <row r="23766" spans="1:4" x14ac:dyDescent="0.5">
      <c r="A23766" s="1">
        <v>44783</v>
      </c>
      <c r="B23766">
        <v>4210.2402339999999</v>
      </c>
      <c r="C23766">
        <f t="shared" si="758"/>
        <v>2.1290637511616219E-2</v>
      </c>
      <c r="D23766">
        <f t="shared" si="759"/>
        <v>1.7507131446912276</v>
      </c>
    </row>
    <row r="23767" spans="1:4" x14ac:dyDescent="0.5">
      <c r="A23767" s="1">
        <v>44784</v>
      </c>
      <c r="B23767">
        <v>4207.2700199999999</v>
      </c>
      <c r="C23767">
        <f t="shared" si="758"/>
        <v>-7.0547375800882669E-4</v>
      </c>
      <c r="D23767">
        <f t="shared" si="759"/>
        <v>-8.3946564310840729E-2</v>
      </c>
    </row>
    <row r="23768" spans="1:4" x14ac:dyDescent="0.5">
      <c r="A23768" s="1">
        <v>44785</v>
      </c>
      <c r="B23768">
        <v>4280.1499020000001</v>
      </c>
      <c r="C23768">
        <f t="shared" si="758"/>
        <v>1.7322368579518979E-2</v>
      </c>
      <c r="D23768">
        <f t="shared" si="759"/>
        <v>1.4197263154757753</v>
      </c>
    </row>
    <row r="23769" spans="1:4" x14ac:dyDescent="0.5">
      <c r="A23769" s="1">
        <v>44788</v>
      </c>
      <c r="B23769">
        <v>4297.1401370000003</v>
      </c>
      <c r="C23769">
        <f t="shared" si="758"/>
        <v>3.969542046193552E-3</v>
      </c>
      <c r="D23769">
        <f t="shared" si="759"/>
        <v>0.30598886699252226</v>
      </c>
    </row>
    <row r="23770" spans="1:4" x14ac:dyDescent="0.5">
      <c r="A23770" s="1">
        <v>44789</v>
      </c>
      <c r="B23770">
        <v>4305.2001950000003</v>
      </c>
      <c r="C23770">
        <f t="shared" si="758"/>
        <v>1.8756795782850742E-3</v>
      </c>
      <c r="D23770">
        <f t="shared" si="759"/>
        <v>0.13134321899708892</v>
      </c>
    </row>
    <row r="23771" spans="1:4" x14ac:dyDescent="0.5">
      <c r="A23771" s="1">
        <v>44790</v>
      </c>
      <c r="B23771">
        <v>4274.0400390000004</v>
      </c>
      <c r="C23771">
        <f t="shared" si="758"/>
        <v>-7.2377948965506615E-3</v>
      </c>
      <c r="D23771">
        <f t="shared" si="759"/>
        <v>-0.62879679952923695</v>
      </c>
    </row>
    <row r="23772" spans="1:4" x14ac:dyDescent="0.5">
      <c r="A23772" s="1">
        <v>44791</v>
      </c>
      <c r="B23772">
        <v>4283.7402339999999</v>
      </c>
      <c r="C23772">
        <f t="shared" si="758"/>
        <v>2.2695610971087206E-3</v>
      </c>
      <c r="D23772">
        <f t="shared" si="759"/>
        <v>0.16419623305254119</v>
      </c>
    </row>
    <row r="23773" spans="1:4" x14ac:dyDescent="0.5">
      <c r="A23773" s="1">
        <v>44792</v>
      </c>
      <c r="B23773">
        <v>4228.4799800000001</v>
      </c>
      <c r="C23773">
        <f t="shared" si="758"/>
        <v>-1.2900001162862249E-2</v>
      </c>
      <c r="D23773">
        <f t="shared" si="759"/>
        <v>-1.1010721746409389</v>
      </c>
    </row>
    <row r="23774" spans="1:4" x14ac:dyDescent="0.5">
      <c r="A23774" s="1">
        <v>44795</v>
      </c>
      <c r="B23774">
        <v>4137.9902339999999</v>
      </c>
      <c r="C23774">
        <f t="shared" si="758"/>
        <v>-2.1400064899917109E-2</v>
      </c>
      <c r="D23774">
        <f t="shared" si="759"/>
        <v>-1.8100486055730387</v>
      </c>
    </row>
    <row r="23775" spans="1:4" x14ac:dyDescent="0.5">
      <c r="A23775" s="1">
        <v>44796</v>
      </c>
      <c r="B23775">
        <v>4128.7299800000001</v>
      </c>
      <c r="C23775">
        <f t="shared" si="758"/>
        <v>-2.2378627005720008E-3</v>
      </c>
      <c r="D23775">
        <f t="shared" si="759"/>
        <v>-0.21176062275867585</v>
      </c>
    </row>
    <row r="23776" spans="1:4" x14ac:dyDescent="0.5">
      <c r="A23776" s="1">
        <v>44797</v>
      </c>
      <c r="B23776">
        <v>4140.7700199999999</v>
      </c>
      <c r="C23776">
        <f t="shared" si="758"/>
        <v>2.9161606736994371E-3</v>
      </c>
      <c r="D23776">
        <f t="shared" si="759"/>
        <v>0.2181280474758916</v>
      </c>
    </row>
    <row r="23777" spans="1:4" x14ac:dyDescent="0.5">
      <c r="A23777" s="1">
        <v>44798</v>
      </c>
      <c r="B23777">
        <v>4199.1201170000004</v>
      </c>
      <c r="C23777">
        <f t="shared" si="758"/>
        <v>1.409160535798133E-2</v>
      </c>
      <c r="D23777">
        <f t="shared" si="759"/>
        <v>1.1502536328172697</v>
      </c>
    </row>
    <row r="23778" spans="1:4" x14ac:dyDescent="0.5">
      <c r="A23778" s="1">
        <v>44799</v>
      </c>
      <c r="B23778">
        <v>4057.6599120000001</v>
      </c>
      <c r="C23778">
        <f t="shared" si="758"/>
        <v>-3.3688058702417992E-2</v>
      </c>
      <c r="D23778">
        <f t="shared" si="759"/>
        <v>-2.8349700954478165</v>
      </c>
    </row>
    <row r="23779" spans="1:4" x14ac:dyDescent="0.5">
      <c r="A23779" s="1">
        <v>44802</v>
      </c>
      <c r="B23779">
        <v>4030.610107</v>
      </c>
      <c r="C23779">
        <f t="shared" si="758"/>
        <v>-6.6663558766972648E-3</v>
      </c>
      <c r="D23779">
        <f t="shared" si="759"/>
        <v>-0.58113400436396545</v>
      </c>
    </row>
    <row r="23780" spans="1:4" x14ac:dyDescent="0.5">
      <c r="A23780" s="1">
        <v>44803</v>
      </c>
      <c r="B23780">
        <v>3986.1599120000001</v>
      </c>
      <c r="C23780">
        <f t="shared" si="758"/>
        <v>-1.1028155495070784E-2</v>
      </c>
      <c r="D23780">
        <f t="shared" si="759"/>
        <v>-0.94494458526520053</v>
      </c>
    </row>
    <row r="23781" spans="1:4" x14ac:dyDescent="0.5">
      <c r="A23781" s="1">
        <v>44804</v>
      </c>
      <c r="B23781">
        <v>3955</v>
      </c>
      <c r="C23781">
        <f t="shared" si="758"/>
        <v>-7.8170250787470349E-3</v>
      </c>
      <c r="D23781">
        <f t="shared" si="759"/>
        <v>-0.67710944281819441</v>
      </c>
    </row>
    <row r="23782" spans="1:4" x14ac:dyDescent="0.5">
      <c r="A23782" s="1">
        <v>44805</v>
      </c>
      <c r="B23782">
        <v>3966.8500979999999</v>
      </c>
      <c r="C23782">
        <f t="shared" si="758"/>
        <v>2.9962321112515524E-3</v>
      </c>
      <c r="D23782">
        <f t="shared" si="759"/>
        <v>0.22480667528050743</v>
      </c>
    </row>
    <row r="23783" spans="1:4" x14ac:dyDescent="0.5">
      <c r="A23783" s="1">
        <v>44806</v>
      </c>
      <c r="B23783">
        <v>3924.26001</v>
      </c>
      <c r="C23783">
        <f t="shared" si="758"/>
        <v>-1.073650048472286E-2</v>
      </c>
      <c r="D23783">
        <f t="shared" si="759"/>
        <v>-0.92061811728843446</v>
      </c>
    </row>
    <row r="23784" spans="1:4" x14ac:dyDescent="0.5">
      <c r="A23784" s="1">
        <v>44810</v>
      </c>
      <c r="B23784">
        <v>3908.1899410000001</v>
      </c>
      <c r="C23784">
        <f t="shared" si="758"/>
        <v>-4.0950571468376983E-3</v>
      </c>
      <c r="D23784">
        <f t="shared" si="759"/>
        <v>-0.36666617768061932</v>
      </c>
    </row>
    <row r="23785" spans="1:4" x14ac:dyDescent="0.5">
      <c r="A23785" s="1">
        <v>44811</v>
      </c>
      <c r="B23785">
        <v>3979.8701169999999</v>
      </c>
      <c r="C23785">
        <f t="shared" si="758"/>
        <v>1.8341016450612639E-2</v>
      </c>
      <c r="D23785">
        <f t="shared" si="759"/>
        <v>1.5046900703798995</v>
      </c>
    </row>
    <row r="23786" spans="1:4" x14ac:dyDescent="0.5">
      <c r="A23786" s="1">
        <v>44812</v>
      </c>
      <c r="B23786">
        <v>4006.179932</v>
      </c>
      <c r="C23786">
        <f t="shared" si="758"/>
        <v>6.6107220151777812E-3</v>
      </c>
      <c r="D23786">
        <f t="shared" si="759"/>
        <v>0.52628537367596473</v>
      </c>
    </row>
    <row r="23787" spans="1:4" x14ac:dyDescent="0.5">
      <c r="A23787" s="1">
        <v>44813</v>
      </c>
      <c r="B23787">
        <v>4067.360107</v>
      </c>
      <c r="C23787">
        <f t="shared" si="758"/>
        <v>1.5271449619951808E-2</v>
      </c>
      <c r="D23787">
        <f t="shared" si="759"/>
        <v>1.2486625153602346</v>
      </c>
    </row>
    <row r="23788" spans="1:4" x14ac:dyDescent="0.5">
      <c r="A23788" s="1">
        <v>44816</v>
      </c>
      <c r="B23788">
        <v>4110.4101559999999</v>
      </c>
      <c r="C23788">
        <f t="shared" si="758"/>
        <v>1.0584272812704741E-2</v>
      </c>
      <c r="D23788">
        <f t="shared" si="759"/>
        <v>0.8577127546586587</v>
      </c>
    </row>
    <row r="23789" spans="1:4" x14ac:dyDescent="0.5">
      <c r="A23789" s="1">
        <v>44817</v>
      </c>
      <c r="B23789">
        <v>3932.6899410000001</v>
      </c>
      <c r="C23789">
        <f t="shared" si="758"/>
        <v>-4.3236613441259661E-2</v>
      </c>
      <c r="D23789">
        <f t="shared" si="759"/>
        <v>-3.6313994480645713</v>
      </c>
    </row>
    <row r="23790" spans="1:4" x14ac:dyDescent="0.5">
      <c r="A23790" s="1">
        <v>44818</v>
      </c>
      <c r="B23790">
        <v>3946.01001</v>
      </c>
      <c r="C23790">
        <f t="shared" si="758"/>
        <v>3.3870122485712317E-3</v>
      </c>
      <c r="D23790">
        <f t="shared" si="759"/>
        <v>0.2574010081710108</v>
      </c>
    </row>
    <row r="23791" spans="1:4" x14ac:dyDescent="0.5">
      <c r="A23791" s="1">
        <v>44819</v>
      </c>
      <c r="B23791">
        <v>3901.3500979999999</v>
      </c>
      <c r="C23791">
        <f t="shared" si="758"/>
        <v>-1.1317739155963286E-2</v>
      </c>
      <c r="D23791">
        <f t="shared" si="759"/>
        <v>-0.96909828536756626</v>
      </c>
    </row>
    <row r="23792" spans="1:4" x14ac:dyDescent="0.5">
      <c r="A23792" s="1">
        <v>44820</v>
      </c>
      <c r="B23792">
        <v>3873.330078</v>
      </c>
      <c r="C23792">
        <f t="shared" si="758"/>
        <v>-7.1821342089663266E-3</v>
      </c>
      <c r="D23792">
        <f t="shared" si="759"/>
        <v>-0.62415423250297586</v>
      </c>
    </row>
    <row r="23793" spans="1:4" x14ac:dyDescent="0.5">
      <c r="A23793" s="1">
        <v>44823</v>
      </c>
      <c r="B23793">
        <v>3899.889893</v>
      </c>
      <c r="C23793">
        <f t="shared" si="758"/>
        <v>6.8571008576976929E-3</v>
      </c>
      <c r="D23793">
        <f t="shared" si="759"/>
        <v>0.54683543045559435</v>
      </c>
    </row>
    <row r="23794" spans="1:4" x14ac:dyDescent="0.5">
      <c r="A23794" s="1">
        <v>44824</v>
      </c>
      <c r="B23794">
        <v>3855.929932</v>
      </c>
      <c r="C23794">
        <f t="shared" si="758"/>
        <v>-1.1272103112168563E-2</v>
      </c>
      <c r="D23794">
        <f t="shared" si="759"/>
        <v>-0.96529185750392599</v>
      </c>
    </row>
    <row r="23795" spans="1:4" x14ac:dyDescent="0.5">
      <c r="A23795" s="1">
        <v>44825</v>
      </c>
      <c r="B23795">
        <v>3789.929932</v>
      </c>
      <c r="C23795">
        <f t="shared" si="758"/>
        <v>-1.7116493599189188E-2</v>
      </c>
      <c r="D23795">
        <f t="shared" si="759"/>
        <v>-1.4527629208558661</v>
      </c>
    </row>
    <row r="23796" spans="1:4" x14ac:dyDescent="0.5">
      <c r="A23796" s="1">
        <v>44826</v>
      </c>
      <c r="B23796">
        <v>3757.98999</v>
      </c>
      <c r="C23796">
        <f t="shared" si="758"/>
        <v>-8.4275811355554037E-3</v>
      </c>
      <c r="D23796">
        <f t="shared" si="759"/>
        <v>-0.72803492613580023</v>
      </c>
    </row>
    <row r="23797" spans="1:4" x14ac:dyDescent="0.5">
      <c r="A23797" s="1">
        <v>44827</v>
      </c>
      <c r="B23797">
        <v>3693.2299800000001</v>
      </c>
      <c r="C23797">
        <f t="shared" si="758"/>
        <v>-1.7232619078902858E-2</v>
      </c>
      <c r="D23797">
        <f t="shared" si="759"/>
        <v>-1.4624487574206873</v>
      </c>
    </row>
    <row r="23798" spans="1:4" x14ac:dyDescent="0.5">
      <c r="A23798" s="1">
        <v>44830</v>
      </c>
      <c r="B23798">
        <v>3655.040039</v>
      </c>
      <c r="C23798">
        <f t="shared" si="758"/>
        <v>-1.0340526099595912E-2</v>
      </c>
      <c r="D23798">
        <f t="shared" si="759"/>
        <v>-0.88759054067344934</v>
      </c>
    </row>
    <row r="23799" spans="1:4" x14ac:dyDescent="0.5">
      <c r="A23799" s="1">
        <v>44831</v>
      </c>
      <c r="B23799">
        <v>3647.290039</v>
      </c>
      <c r="C23799">
        <f t="shared" si="758"/>
        <v>-2.1203598092786858E-3</v>
      </c>
      <c r="D23799">
        <f t="shared" si="759"/>
        <v>-0.20195989854408289</v>
      </c>
    </row>
    <row r="23800" spans="1:4" x14ac:dyDescent="0.5">
      <c r="A23800" s="1">
        <v>44832</v>
      </c>
      <c r="B23800">
        <v>3719.040039</v>
      </c>
      <c r="C23800">
        <f t="shared" si="758"/>
        <v>1.9672139926571932E-2</v>
      </c>
      <c r="D23800">
        <f t="shared" si="759"/>
        <v>1.6157169050377935</v>
      </c>
    </row>
    <row r="23801" spans="1:4" x14ac:dyDescent="0.5">
      <c r="A23801" s="1">
        <v>44833</v>
      </c>
      <c r="B23801">
        <v>3640.469971</v>
      </c>
      <c r="C23801">
        <f t="shared" si="758"/>
        <v>-2.1126437783962775E-2</v>
      </c>
      <c r="D23801">
        <f t="shared" si="759"/>
        <v>-1.7872258148179703</v>
      </c>
    </row>
    <row r="23802" spans="1:4" x14ac:dyDescent="0.5">
      <c r="A23802" s="1">
        <v>44834</v>
      </c>
      <c r="B23802">
        <v>3585.6201169999999</v>
      </c>
      <c r="C23802">
        <f t="shared" si="758"/>
        <v>-1.5066695903807539E-2</v>
      </c>
      <c r="D23802">
        <f t="shared" si="759"/>
        <v>-1.281792643554386</v>
      </c>
    </row>
    <row r="23803" spans="1:4" x14ac:dyDescent="0.5">
      <c r="A23803" s="1">
        <v>44837</v>
      </c>
      <c r="B23803">
        <v>3678.429932</v>
      </c>
      <c r="C23803">
        <f t="shared" si="758"/>
        <v>2.5883895106448632E-2</v>
      </c>
      <c r="D23803">
        <f t="shared" si="759"/>
        <v>2.133829257308093</v>
      </c>
    </row>
    <row r="23804" spans="1:4" x14ac:dyDescent="0.5">
      <c r="A23804" s="1">
        <v>44838</v>
      </c>
      <c r="B23804">
        <v>3790.929932</v>
      </c>
      <c r="C23804">
        <f t="shared" si="758"/>
        <v>3.0583700676563547E-2</v>
      </c>
      <c r="D23804">
        <f t="shared" si="759"/>
        <v>2.5258323624906169</v>
      </c>
    </row>
    <row r="23805" spans="1:4" x14ac:dyDescent="0.5">
      <c r="A23805" s="1">
        <v>44839</v>
      </c>
      <c r="B23805">
        <v>3783.280029</v>
      </c>
      <c r="C23805">
        <f t="shared" si="758"/>
        <v>-2.0179489300041209E-3</v>
      </c>
      <c r="D23805">
        <f t="shared" si="759"/>
        <v>-0.19341797439824629</v>
      </c>
    </row>
    <row r="23806" spans="1:4" x14ac:dyDescent="0.5">
      <c r="A23806" s="1">
        <v>44840</v>
      </c>
      <c r="B23806">
        <v>3744.5200199999999</v>
      </c>
      <c r="C23806">
        <f t="shared" si="758"/>
        <v>-1.0245080645073255E-2</v>
      </c>
      <c r="D23806">
        <f t="shared" si="759"/>
        <v>-0.87962959122772055</v>
      </c>
    </row>
    <row r="23807" spans="1:4" x14ac:dyDescent="0.5">
      <c r="A23807" s="1">
        <v>44841</v>
      </c>
      <c r="B23807">
        <v>3639.6599120000001</v>
      </c>
      <c r="C23807">
        <f t="shared" si="758"/>
        <v>-2.8003617937660232E-2</v>
      </c>
      <c r="D23807">
        <f t="shared" si="759"/>
        <v>-2.3608401771421366</v>
      </c>
    </row>
    <row r="23808" spans="1:4" x14ac:dyDescent="0.5">
      <c r="A23808" s="1">
        <v>44844</v>
      </c>
      <c r="B23808">
        <v>3612.389893</v>
      </c>
      <c r="C23808">
        <f t="shared" si="758"/>
        <v>-7.4924634881656073E-3</v>
      </c>
      <c r="D23808">
        <f t="shared" si="759"/>
        <v>-0.65003829073906971</v>
      </c>
    </row>
    <row r="23809" spans="1:4" x14ac:dyDescent="0.5">
      <c r="A23809" s="1">
        <v>44845</v>
      </c>
      <c r="B23809">
        <v>3588.8400879999999</v>
      </c>
      <c r="C23809">
        <f t="shared" si="758"/>
        <v>-6.5191758635008744E-3</v>
      </c>
      <c r="D23809">
        <f t="shared" si="759"/>
        <v>-0.56885795989083643</v>
      </c>
    </row>
    <row r="23810" spans="1:4" x14ac:dyDescent="0.5">
      <c r="A23810" s="1">
        <v>44846</v>
      </c>
      <c r="B23810">
        <v>3577.030029</v>
      </c>
      <c r="C23810">
        <f t="shared" si="758"/>
        <v>-3.290773261112745E-3</v>
      </c>
      <c r="D23810">
        <f t="shared" si="759"/>
        <v>-0.29958217261937609</v>
      </c>
    </row>
    <row r="23811" spans="1:4" x14ac:dyDescent="0.5">
      <c r="A23811" s="1">
        <v>44847</v>
      </c>
      <c r="B23811">
        <v>3669.9099120000001</v>
      </c>
      <c r="C23811">
        <f t="shared" ref="C23811:C23874" si="760">(B23811-B23810)/B23810</f>
        <v>2.5965642515437787E-2</v>
      </c>
      <c r="D23811">
        <f t="shared" ref="D23811:D23874" si="761">(C23811-$I$1)/$I$2</f>
        <v>2.1406476751524703</v>
      </c>
    </row>
    <row r="23812" spans="1:4" x14ac:dyDescent="0.5">
      <c r="A23812" s="1">
        <v>44848</v>
      </c>
      <c r="B23812">
        <v>3583.070068</v>
      </c>
      <c r="C23812">
        <f t="shared" si="760"/>
        <v>-2.3662663684481222E-2</v>
      </c>
      <c r="D23812">
        <f t="shared" si="761"/>
        <v>-1.9987682740995922</v>
      </c>
    </row>
    <row r="23813" spans="1:4" x14ac:dyDescent="0.5">
      <c r="A23813" s="1">
        <v>44851</v>
      </c>
      <c r="B23813">
        <v>3677.9499510000001</v>
      </c>
      <c r="C23813">
        <f t="shared" si="760"/>
        <v>2.6480052357156433E-2</v>
      </c>
      <c r="D23813">
        <f t="shared" si="761"/>
        <v>2.183553759730184</v>
      </c>
    </row>
    <row r="23814" spans="1:4" x14ac:dyDescent="0.5">
      <c r="A23814" s="1">
        <v>44852</v>
      </c>
      <c r="B23814">
        <v>3719.9799800000001</v>
      </c>
      <c r="C23814">
        <f t="shared" si="760"/>
        <v>1.1427569586305121E-2</v>
      </c>
      <c r="D23814">
        <f t="shared" si="761"/>
        <v>0.92805076096764527</v>
      </c>
    </row>
    <row r="23815" spans="1:4" x14ac:dyDescent="0.5">
      <c r="A23815" s="1">
        <v>44853</v>
      </c>
      <c r="B23815">
        <v>3695.1599120000001</v>
      </c>
      <c r="C23815">
        <f t="shared" si="760"/>
        <v>-6.6720971976843785E-3</v>
      </c>
      <c r="D23815">
        <f t="shared" si="761"/>
        <v>-0.58161287856870048</v>
      </c>
    </row>
    <row r="23816" spans="1:4" x14ac:dyDescent="0.5">
      <c r="A23816" s="1">
        <v>44854</v>
      </c>
      <c r="B23816">
        <v>3665.780029</v>
      </c>
      <c r="C23816">
        <f t="shared" si="760"/>
        <v>-7.9509097575423317E-3</v>
      </c>
      <c r="D23816">
        <f t="shared" si="761"/>
        <v>-0.68827654516767267</v>
      </c>
    </row>
    <row r="23817" spans="1:4" x14ac:dyDescent="0.5">
      <c r="A23817" s="1">
        <v>44855</v>
      </c>
      <c r="B23817">
        <v>3752.75</v>
      </c>
      <c r="C23817">
        <f t="shared" si="760"/>
        <v>2.3724819905171671E-2</v>
      </c>
      <c r="D23817">
        <f t="shared" si="761"/>
        <v>1.9537443217513957</v>
      </c>
    </row>
    <row r="23818" spans="1:4" x14ac:dyDescent="0.5">
      <c r="A23818" s="1">
        <v>44858</v>
      </c>
      <c r="B23818">
        <v>3797.3400879999999</v>
      </c>
      <c r="C23818">
        <f t="shared" si="760"/>
        <v>1.1881976683765219E-2</v>
      </c>
      <c r="D23818">
        <f t="shared" si="761"/>
        <v>0.96595211466491759</v>
      </c>
    </row>
    <row r="23819" spans="1:4" x14ac:dyDescent="0.5">
      <c r="A23819" s="1">
        <v>44859</v>
      </c>
      <c r="B23819">
        <v>3859.110107</v>
      </c>
      <c r="C23819">
        <f t="shared" si="760"/>
        <v>1.6266654439300789E-2</v>
      </c>
      <c r="D23819">
        <f t="shared" si="761"/>
        <v>1.3316709236139987</v>
      </c>
    </row>
    <row r="23820" spans="1:4" x14ac:dyDescent="0.5">
      <c r="A23820" s="1">
        <v>44860</v>
      </c>
      <c r="B23820">
        <v>3830.6000979999999</v>
      </c>
      <c r="C23820">
        <f t="shared" si="760"/>
        <v>-7.3877158747779883E-3</v>
      </c>
      <c r="D23820">
        <f t="shared" si="761"/>
        <v>-0.64130146341806182</v>
      </c>
    </row>
    <row r="23821" spans="1:4" x14ac:dyDescent="0.5">
      <c r="A23821" s="1">
        <v>44861</v>
      </c>
      <c r="B23821">
        <v>3807.3000489999999</v>
      </c>
      <c r="C23821">
        <f t="shared" si="760"/>
        <v>-6.0826106625343551E-3</v>
      </c>
      <c r="D23821">
        <f t="shared" si="761"/>
        <v>-0.53244476963426079</v>
      </c>
    </row>
    <row r="23822" spans="1:4" x14ac:dyDescent="0.5">
      <c r="A23822" s="1">
        <v>44862</v>
      </c>
      <c r="B23822">
        <v>3901.0600589999999</v>
      </c>
      <c r="C23822">
        <f t="shared" si="760"/>
        <v>2.4626377956375237E-2</v>
      </c>
      <c r="D23822">
        <f t="shared" si="761"/>
        <v>2.0289418060518924</v>
      </c>
    </row>
    <row r="23823" spans="1:4" x14ac:dyDescent="0.5">
      <c r="A23823" s="1">
        <v>44865</v>
      </c>
      <c r="B23823">
        <v>3871.9799800000001</v>
      </c>
      <c r="C23823">
        <f t="shared" si="760"/>
        <v>-7.4544043311792147E-3</v>
      </c>
      <c r="D23823">
        <f t="shared" si="761"/>
        <v>-0.64686383862680275</v>
      </c>
    </row>
    <row r="23824" spans="1:4" x14ac:dyDescent="0.5">
      <c r="A23824" s="1">
        <v>44866</v>
      </c>
      <c r="B23824">
        <v>3856.1000979999999</v>
      </c>
      <c r="C23824">
        <f t="shared" si="760"/>
        <v>-4.1012303994402829E-3</v>
      </c>
      <c r="D23824">
        <f t="shared" si="761"/>
        <v>-0.367181078595814</v>
      </c>
    </row>
    <row r="23825" spans="1:4" x14ac:dyDescent="0.5">
      <c r="A23825" s="1">
        <v>44867</v>
      </c>
      <c r="B23825">
        <v>3759.6899410000001</v>
      </c>
      <c r="C23825">
        <f t="shared" si="760"/>
        <v>-2.5001985049611077E-2</v>
      </c>
      <c r="D23825">
        <f t="shared" si="761"/>
        <v>-2.1104788813014479</v>
      </c>
    </row>
    <row r="23826" spans="1:4" x14ac:dyDescent="0.5">
      <c r="A23826" s="1">
        <v>44868</v>
      </c>
      <c r="B23826">
        <v>3719.889893</v>
      </c>
      <c r="C23826">
        <f t="shared" si="760"/>
        <v>-1.0585992096309428E-2</v>
      </c>
      <c r="D23826">
        <f t="shared" si="761"/>
        <v>-0.90806445847555717</v>
      </c>
    </row>
    <row r="23827" spans="1:4" x14ac:dyDescent="0.5">
      <c r="A23827" s="1">
        <v>44869</v>
      </c>
      <c r="B23827">
        <v>3770.5500489999999</v>
      </c>
      <c r="C23827">
        <f t="shared" si="760"/>
        <v>1.3618724601319783E-2</v>
      </c>
      <c r="D23827">
        <f t="shared" si="761"/>
        <v>1.1108114213838602</v>
      </c>
    </row>
    <row r="23828" spans="1:4" x14ac:dyDescent="0.5">
      <c r="A23828" s="1">
        <v>44872</v>
      </c>
      <c r="B23828">
        <v>3806.8000489999999</v>
      </c>
      <c r="C23828">
        <f t="shared" si="760"/>
        <v>9.6139819201217034E-3</v>
      </c>
      <c r="D23828">
        <f t="shared" si="761"/>
        <v>0.77678237633801395</v>
      </c>
    </row>
    <row r="23829" spans="1:4" x14ac:dyDescent="0.5">
      <c r="A23829" s="1">
        <v>44873</v>
      </c>
      <c r="B23829">
        <v>3828.110107</v>
      </c>
      <c r="C23829">
        <f t="shared" si="760"/>
        <v>5.5978926462391734E-3</v>
      </c>
      <c r="D23829">
        <f t="shared" si="761"/>
        <v>0.44180693053171299</v>
      </c>
    </row>
    <row r="23830" spans="1:4" x14ac:dyDescent="0.5">
      <c r="A23830" s="1">
        <v>44874</v>
      </c>
      <c r="B23830">
        <v>3748.570068</v>
      </c>
      <c r="C23830">
        <f t="shared" si="760"/>
        <v>-2.077788694075303E-2</v>
      </c>
      <c r="D23830">
        <f t="shared" si="761"/>
        <v>-1.7581537583650335</v>
      </c>
    </row>
    <row r="23831" spans="1:4" x14ac:dyDescent="0.5">
      <c r="A23831" s="1">
        <v>44875</v>
      </c>
      <c r="B23831">
        <v>3956.3701169999999</v>
      </c>
      <c r="C23831">
        <f t="shared" si="760"/>
        <v>5.5434484411510256E-2</v>
      </c>
      <c r="D23831">
        <f t="shared" si="761"/>
        <v>4.5985956385425411</v>
      </c>
    </row>
    <row r="23832" spans="1:4" x14ac:dyDescent="0.5">
      <c r="A23832" s="1">
        <v>44876</v>
      </c>
      <c r="B23832">
        <v>3992.929932</v>
      </c>
      <c r="C23832">
        <f t="shared" si="760"/>
        <v>9.2407469268123762E-3</v>
      </c>
      <c r="D23832">
        <f t="shared" si="761"/>
        <v>0.74565145524834486</v>
      </c>
    </row>
    <row r="23833" spans="1:4" x14ac:dyDescent="0.5">
      <c r="A23833" s="1">
        <v>44879</v>
      </c>
      <c r="B23833">
        <v>3957.25</v>
      </c>
      <c r="C23833">
        <f t="shared" si="760"/>
        <v>-8.935777137999628E-3</v>
      </c>
      <c r="D23833">
        <f t="shared" si="761"/>
        <v>-0.77042272453032201</v>
      </c>
    </row>
    <row r="23834" spans="1:4" x14ac:dyDescent="0.5">
      <c r="A23834" s="1">
        <v>44880</v>
      </c>
      <c r="B23834">
        <v>3991.7299800000001</v>
      </c>
      <c r="C23834">
        <f t="shared" si="760"/>
        <v>8.7131164318655814E-3</v>
      </c>
      <c r="D23834">
        <f t="shared" si="761"/>
        <v>0.70164265758161959</v>
      </c>
    </row>
    <row r="23835" spans="1:4" x14ac:dyDescent="0.5">
      <c r="A23835" s="1">
        <v>44881</v>
      </c>
      <c r="B23835">
        <v>3958.790039</v>
      </c>
      <c r="C23835">
        <f t="shared" si="760"/>
        <v>-8.2520463971864372E-3</v>
      </c>
      <c r="D23835">
        <f t="shared" si="761"/>
        <v>-0.71339386035521002</v>
      </c>
    </row>
    <row r="23836" spans="1:4" x14ac:dyDescent="0.5">
      <c r="A23836" s="1">
        <v>44882</v>
      </c>
      <c r="B23836">
        <v>3946.5600589999999</v>
      </c>
      <c r="C23836">
        <f t="shared" si="760"/>
        <v>-3.0893227171727932E-3</v>
      </c>
      <c r="D23836">
        <f t="shared" si="761"/>
        <v>-0.28277951183116845</v>
      </c>
    </row>
    <row r="23837" spans="1:4" x14ac:dyDescent="0.5">
      <c r="A23837" s="1">
        <v>44883</v>
      </c>
      <c r="B23837">
        <v>3965.3400879999999</v>
      </c>
      <c r="C23837">
        <f t="shared" si="760"/>
        <v>4.7585818331011527E-3</v>
      </c>
      <c r="D23837">
        <f t="shared" si="761"/>
        <v>0.37180138667358081</v>
      </c>
    </row>
    <row r="23838" spans="1:4" x14ac:dyDescent="0.5">
      <c r="A23838" s="1">
        <v>44886</v>
      </c>
      <c r="B23838">
        <v>3949.9399410000001</v>
      </c>
      <c r="C23838">
        <f t="shared" si="760"/>
        <v>-3.8836888282556391E-3</v>
      </c>
      <c r="D23838">
        <f t="shared" si="761"/>
        <v>-0.34903629151080684</v>
      </c>
    </row>
    <row r="23839" spans="1:4" x14ac:dyDescent="0.5">
      <c r="A23839" s="1">
        <v>44887</v>
      </c>
      <c r="B23839">
        <v>4003.580078</v>
      </c>
      <c r="C23839">
        <f t="shared" si="760"/>
        <v>1.3579988000126371E-2</v>
      </c>
      <c r="D23839">
        <f t="shared" si="761"/>
        <v>1.1075804647569325</v>
      </c>
    </row>
    <row r="23840" spans="1:4" x14ac:dyDescent="0.5">
      <c r="A23840" s="1">
        <v>44888</v>
      </c>
      <c r="B23840">
        <v>4027.26001</v>
      </c>
      <c r="C23840">
        <f t="shared" si="760"/>
        <v>5.9146892377957344E-3</v>
      </c>
      <c r="D23840">
        <f t="shared" si="761"/>
        <v>0.46823041672677596</v>
      </c>
    </row>
    <row r="23841" spans="1:4" x14ac:dyDescent="0.5">
      <c r="A23841" s="1">
        <v>44890</v>
      </c>
      <c r="B23841">
        <v>4026.1201169999999</v>
      </c>
      <c r="C23841">
        <f t="shared" si="760"/>
        <v>-2.8304430237173316E-4</v>
      </c>
      <c r="D23841">
        <f t="shared" si="761"/>
        <v>-4.871241348058522E-2</v>
      </c>
    </row>
    <row r="23842" spans="1:4" x14ac:dyDescent="0.5">
      <c r="A23842" s="1">
        <v>44893</v>
      </c>
      <c r="B23842">
        <v>3963.9399410000001</v>
      </c>
      <c r="C23842">
        <f t="shared" si="760"/>
        <v>-1.5444192968175134E-2</v>
      </c>
      <c r="D23842">
        <f t="shared" si="761"/>
        <v>-1.313279057028671</v>
      </c>
    </row>
    <row r="23843" spans="1:4" x14ac:dyDescent="0.5">
      <c r="A23843" s="1">
        <v>44894</v>
      </c>
      <c r="B23843">
        <v>3957.6298830000001</v>
      </c>
      <c r="C23843">
        <f t="shared" si="760"/>
        <v>-1.5918651881512012E-3</v>
      </c>
      <c r="D23843">
        <f t="shared" si="761"/>
        <v>-0.15787902552422944</v>
      </c>
    </row>
    <row r="23844" spans="1:4" x14ac:dyDescent="0.5">
      <c r="A23844" s="1">
        <v>44895</v>
      </c>
      <c r="B23844">
        <v>4080.110107</v>
      </c>
      <c r="C23844">
        <f t="shared" si="760"/>
        <v>3.0947872241948074E-2</v>
      </c>
      <c r="D23844">
        <f t="shared" si="761"/>
        <v>2.5562073178627442</v>
      </c>
    </row>
    <row r="23845" spans="1:4" x14ac:dyDescent="0.5">
      <c r="A23845" s="1">
        <v>44896</v>
      </c>
      <c r="B23845">
        <v>4076.570068</v>
      </c>
      <c r="C23845">
        <f t="shared" si="760"/>
        <v>-8.6763320282130286E-4</v>
      </c>
      <c r="D23845">
        <f t="shared" si="761"/>
        <v>-9.7472018705246771E-2</v>
      </c>
    </row>
    <row r="23846" spans="1:4" x14ac:dyDescent="0.5">
      <c r="A23846" s="1">
        <v>44897</v>
      </c>
      <c r="B23846">
        <v>4071.6999510000001</v>
      </c>
      <c r="C23846">
        <f t="shared" si="760"/>
        <v>-1.1946604421763951E-3</v>
      </c>
      <c r="D23846">
        <f t="shared" si="761"/>
        <v>-0.12474882652079439</v>
      </c>
    </row>
    <row r="23847" spans="1:4" x14ac:dyDescent="0.5">
      <c r="A23847" s="1">
        <v>44900</v>
      </c>
      <c r="B23847">
        <v>3998.8400879999999</v>
      </c>
      <c r="C23847">
        <f t="shared" si="760"/>
        <v>-1.7894212215245852E-2</v>
      </c>
      <c r="D23847">
        <f t="shared" si="761"/>
        <v>-1.5176311601700754</v>
      </c>
    </row>
    <row r="23848" spans="1:4" x14ac:dyDescent="0.5">
      <c r="A23848" s="1">
        <v>44901</v>
      </c>
      <c r="B23848">
        <v>3941.26001</v>
      </c>
      <c r="C23848">
        <f t="shared" si="760"/>
        <v>-1.4399194949753129E-2</v>
      </c>
      <c r="D23848">
        <f t="shared" si="761"/>
        <v>-1.2261174793804714</v>
      </c>
    </row>
    <row r="23849" spans="1:4" x14ac:dyDescent="0.5">
      <c r="A23849" s="1">
        <v>44902</v>
      </c>
      <c r="B23849">
        <v>3933.919922</v>
      </c>
      <c r="C23849">
        <f t="shared" si="760"/>
        <v>-1.8623709121895573E-3</v>
      </c>
      <c r="D23849">
        <f t="shared" si="761"/>
        <v>-0.18044146607857131</v>
      </c>
    </row>
    <row r="23850" spans="1:4" x14ac:dyDescent="0.5">
      <c r="A23850" s="1">
        <v>44903</v>
      </c>
      <c r="B23850">
        <v>3963.51001</v>
      </c>
      <c r="C23850">
        <f t="shared" si="760"/>
        <v>7.521781985068054E-3</v>
      </c>
      <c r="D23850">
        <f t="shared" si="761"/>
        <v>0.60227539749215231</v>
      </c>
    </row>
    <row r="23851" spans="1:4" x14ac:dyDescent="0.5">
      <c r="A23851" s="1">
        <v>44904</v>
      </c>
      <c r="B23851">
        <v>3934.3798830000001</v>
      </c>
      <c r="C23851">
        <f t="shared" si="760"/>
        <v>-7.3495782592964617E-3</v>
      </c>
      <c r="D23851">
        <f t="shared" si="761"/>
        <v>-0.63812046721088245</v>
      </c>
    </row>
    <row r="23852" spans="1:4" x14ac:dyDescent="0.5">
      <c r="A23852" s="1">
        <v>44907</v>
      </c>
      <c r="B23852">
        <v>3990.5600589999999</v>
      </c>
      <c r="C23852">
        <f t="shared" si="760"/>
        <v>1.4279296273028409E-2</v>
      </c>
      <c r="D23852">
        <f t="shared" si="761"/>
        <v>1.1659086254367208</v>
      </c>
    </row>
    <row r="23853" spans="1:4" x14ac:dyDescent="0.5">
      <c r="A23853" s="1">
        <v>44908</v>
      </c>
      <c r="B23853">
        <v>4019.6499020000001</v>
      </c>
      <c r="C23853">
        <f t="shared" si="760"/>
        <v>7.2896642501077569E-3</v>
      </c>
      <c r="D23853">
        <f t="shared" si="761"/>
        <v>0.58291483639767594</v>
      </c>
    </row>
    <row r="23854" spans="1:4" x14ac:dyDescent="0.5">
      <c r="A23854" s="1">
        <v>44909</v>
      </c>
      <c r="B23854">
        <v>3995.320068</v>
      </c>
      <c r="C23854">
        <f t="shared" si="760"/>
        <v>-6.052724638505127E-3</v>
      </c>
      <c r="D23854">
        <f t="shared" si="761"/>
        <v>-0.52995202519063689</v>
      </c>
    </row>
    <row r="23855" spans="1:4" x14ac:dyDescent="0.5">
      <c r="A23855" s="1">
        <v>44910</v>
      </c>
      <c r="B23855">
        <v>3895.75</v>
      </c>
      <c r="C23855">
        <f t="shared" si="760"/>
        <v>-2.4921674936006652E-2</v>
      </c>
      <c r="D23855">
        <f t="shared" si="761"/>
        <v>-2.1037803459172006</v>
      </c>
    </row>
    <row r="23856" spans="1:4" x14ac:dyDescent="0.5">
      <c r="A23856" s="1">
        <v>44911</v>
      </c>
      <c r="B23856">
        <v>3852.360107</v>
      </c>
      <c r="C23856">
        <f t="shared" si="760"/>
        <v>-1.1137750882371823E-2</v>
      </c>
      <c r="D23856">
        <f t="shared" si="761"/>
        <v>-0.95408575748919067</v>
      </c>
    </row>
    <row r="23857" spans="1:4" x14ac:dyDescent="0.5">
      <c r="A23857" s="1">
        <v>44914</v>
      </c>
      <c r="B23857">
        <v>3817.6599120000001</v>
      </c>
      <c r="C23857">
        <f t="shared" si="760"/>
        <v>-9.0075159217195937E-3</v>
      </c>
      <c r="D23857">
        <f t="shared" si="761"/>
        <v>-0.77640633929069958</v>
      </c>
    </row>
    <row r="23858" spans="1:4" x14ac:dyDescent="0.5">
      <c r="A23858" s="1">
        <v>44915</v>
      </c>
      <c r="B23858">
        <v>3821.6201169999999</v>
      </c>
      <c r="C23858">
        <f t="shared" si="760"/>
        <v>1.0373383411004734E-3</v>
      </c>
      <c r="D23858">
        <f t="shared" si="761"/>
        <v>6.1418545885369755E-2</v>
      </c>
    </row>
    <row r="23859" spans="1:4" x14ac:dyDescent="0.5">
      <c r="A23859" s="1">
        <v>44916</v>
      </c>
      <c r="B23859">
        <v>3878.4399410000001</v>
      </c>
      <c r="C23859">
        <f t="shared" si="760"/>
        <v>1.4867993746224084E-2</v>
      </c>
      <c r="D23859">
        <f t="shared" si="761"/>
        <v>1.2150109200025294</v>
      </c>
    </row>
    <row r="23860" spans="1:4" x14ac:dyDescent="0.5">
      <c r="A23860" s="1">
        <v>44917</v>
      </c>
      <c r="B23860">
        <v>3822.389893</v>
      </c>
      <c r="C23860">
        <f t="shared" si="760"/>
        <v>-1.4451699356609957E-2</v>
      </c>
      <c r="D23860">
        <f t="shared" si="761"/>
        <v>-1.2304967861872294</v>
      </c>
    </row>
    <row r="23861" spans="1:4" x14ac:dyDescent="0.5">
      <c r="A23861" s="1">
        <v>44918</v>
      </c>
      <c r="B23861">
        <v>3844.820068</v>
      </c>
      <c r="C23861">
        <f t="shared" si="760"/>
        <v>5.8681023202464717E-3</v>
      </c>
      <c r="D23861">
        <f t="shared" si="761"/>
        <v>0.46434467803658025</v>
      </c>
    </row>
    <row r="23862" spans="1:4" x14ac:dyDescent="0.5">
      <c r="A23862" s="1">
        <v>44922</v>
      </c>
      <c r="B23862">
        <v>3829.25</v>
      </c>
      <c r="C23862">
        <f t="shared" si="760"/>
        <v>-4.0496220173182867E-3</v>
      </c>
      <c r="D23862">
        <f t="shared" si="761"/>
        <v>-0.36287650774847691</v>
      </c>
    </row>
    <row r="23863" spans="1:4" x14ac:dyDescent="0.5">
      <c r="A23863" s="1">
        <v>44923</v>
      </c>
      <c r="B23863">
        <v>3783.219971</v>
      </c>
      <c r="C23863">
        <f t="shared" si="760"/>
        <v>-1.2020638245087161E-2</v>
      </c>
      <c r="D23863">
        <f t="shared" si="761"/>
        <v>-1.0277259501625993</v>
      </c>
    </row>
    <row r="23864" spans="1:4" x14ac:dyDescent="0.5">
      <c r="A23864" s="1">
        <v>44924</v>
      </c>
      <c r="B23864">
        <v>3849.280029</v>
      </c>
      <c r="C23864">
        <f t="shared" si="760"/>
        <v>1.7461331486505843E-2</v>
      </c>
      <c r="D23864">
        <f t="shared" si="761"/>
        <v>1.4313169845431146</v>
      </c>
    </row>
    <row r="23865" spans="1:4" x14ac:dyDescent="0.5">
      <c r="A23865" s="1">
        <v>44925</v>
      </c>
      <c r="B23865">
        <v>3839.5</v>
      </c>
      <c r="C23865">
        <f t="shared" si="760"/>
        <v>-2.540742405415684E-3</v>
      </c>
      <c r="D23865">
        <f t="shared" si="761"/>
        <v>-0.23702332416710606</v>
      </c>
    </row>
    <row r="23866" spans="1:4" x14ac:dyDescent="0.5">
      <c r="A23866" s="1">
        <v>44929</v>
      </c>
      <c r="B23866">
        <v>3824.139893</v>
      </c>
      <c r="C23866">
        <f t="shared" si="760"/>
        <v>-4.000548769371004E-3</v>
      </c>
      <c r="D23866">
        <f t="shared" si="761"/>
        <v>-0.35878338830135553</v>
      </c>
    </row>
    <row r="23867" spans="1:4" x14ac:dyDescent="0.5">
      <c r="A23867" s="1">
        <v>44930</v>
      </c>
      <c r="B23867">
        <v>3852.969971</v>
      </c>
      <c r="C23867">
        <f t="shared" si="760"/>
        <v>7.5389705415256254E-3</v>
      </c>
      <c r="D23867">
        <f t="shared" si="761"/>
        <v>0.60370906690771686</v>
      </c>
    </row>
    <row r="23868" spans="1:4" x14ac:dyDescent="0.5">
      <c r="A23868" s="1">
        <v>44931</v>
      </c>
      <c r="B23868">
        <v>3808.1000979999999</v>
      </c>
      <c r="C23868">
        <f t="shared" si="760"/>
        <v>-1.1645528861558858E-2</v>
      </c>
      <c r="D23868">
        <f t="shared" si="761"/>
        <v>-0.99643868924669687</v>
      </c>
    </row>
    <row r="23869" spans="1:4" x14ac:dyDescent="0.5">
      <c r="A23869" s="1">
        <v>44932</v>
      </c>
      <c r="B23869">
        <v>3895.080078</v>
      </c>
      <c r="C23869">
        <f t="shared" si="760"/>
        <v>2.2840780904283906E-2</v>
      </c>
      <c r="D23869">
        <f t="shared" si="761"/>
        <v>1.8800080728192965</v>
      </c>
    </row>
    <row r="23870" spans="1:4" x14ac:dyDescent="0.5">
      <c r="A23870" s="1">
        <v>44935</v>
      </c>
      <c r="B23870">
        <v>3892.0900879999999</v>
      </c>
      <c r="C23870">
        <f t="shared" si="760"/>
        <v>-7.6763248511576155E-4</v>
      </c>
      <c r="D23870">
        <f t="shared" si="761"/>
        <v>-8.9131122198735632E-2</v>
      </c>
    </row>
    <row r="23871" spans="1:4" x14ac:dyDescent="0.5">
      <c r="A23871" s="1">
        <v>44936</v>
      </c>
      <c r="B23871">
        <v>3919.25</v>
      </c>
      <c r="C23871">
        <f t="shared" si="760"/>
        <v>6.9782331307640787E-3</v>
      </c>
      <c r="D23871">
        <f t="shared" si="761"/>
        <v>0.55693887547506149</v>
      </c>
    </row>
    <row r="23872" spans="1:4" x14ac:dyDescent="0.5">
      <c r="A23872" s="1">
        <v>44937</v>
      </c>
      <c r="B23872">
        <v>3969.610107</v>
      </c>
      <c r="C23872">
        <f t="shared" si="760"/>
        <v>1.2849424507239898E-2</v>
      </c>
      <c r="D23872">
        <f t="shared" si="761"/>
        <v>1.0466453572355621</v>
      </c>
    </row>
    <row r="23873" spans="1:4" x14ac:dyDescent="0.5">
      <c r="A23873" s="1">
        <v>44938</v>
      </c>
      <c r="B23873">
        <v>3983.169922</v>
      </c>
      <c r="C23873">
        <f t="shared" si="760"/>
        <v>3.415906004493673E-3</v>
      </c>
      <c r="D23873">
        <f t="shared" si="761"/>
        <v>0.2598109891527785</v>
      </c>
    </row>
    <row r="23874" spans="1:4" x14ac:dyDescent="0.5">
      <c r="A23874" s="1">
        <v>44939</v>
      </c>
      <c r="B23874">
        <v>3999.0900879999999</v>
      </c>
      <c r="C23874">
        <f t="shared" si="760"/>
        <v>3.996858359486247E-3</v>
      </c>
      <c r="D23874">
        <f t="shared" si="761"/>
        <v>0.3082672760613922</v>
      </c>
    </row>
    <row r="23875" spans="1:4" x14ac:dyDescent="0.5">
      <c r="A23875" s="1">
        <v>44943</v>
      </c>
      <c r="B23875">
        <v>3990.969971</v>
      </c>
      <c r="C23875">
        <f t="shared" ref="C23875:C23938" si="762">(B23875-B23874)/B23874</f>
        <v>-2.0304911420639987E-3</v>
      </c>
      <c r="D23875">
        <f t="shared" ref="D23875:D23938" si="763">(C23875-$I$1)/$I$2</f>
        <v>-0.19446409981768775</v>
      </c>
    </row>
    <row r="23876" spans="1:4" x14ac:dyDescent="0.5">
      <c r="A23876" s="1">
        <v>44944</v>
      </c>
      <c r="B23876">
        <v>3928.860107</v>
      </c>
      <c r="C23876">
        <f t="shared" si="762"/>
        <v>-1.5562598679347471E-2</v>
      </c>
      <c r="D23876">
        <f t="shared" si="763"/>
        <v>-1.3231550839745612</v>
      </c>
    </row>
    <row r="23877" spans="1:4" x14ac:dyDescent="0.5">
      <c r="A23877" s="1">
        <v>44945</v>
      </c>
      <c r="B23877">
        <v>3898.8500979999999</v>
      </c>
      <c r="C23877">
        <f t="shared" si="762"/>
        <v>-7.6383501022425386E-3</v>
      </c>
      <c r="D23877">
        <f t="shared" si="763"/>
        <v>-0.66220645490449137</v>
      </c>
    </row>
    <row r="23878" spans="1:4" x14ac:dyDescent="0.5">
      <c r="A23878" s="1">
        <v>44946</v>
      </c>
      <c r="B23878">
        <v>3972.610107</v>
      </c>
      <c r="C23878">
        <f t="shared" si="762"/>
        <v>1.8918400847941521E-2</v>
      </c>
      <c r="D23878">
        <f t="shared" si="763"/>
        <v>1.5528487597682625</v>
      </c>
    </row>
    <row r="23879" spans="1:4" x14ac:dyDescent="0.5">
      <c r="A23879" s="1">
        <v>44949</v>
      </c>
      <c r="B23879">
        <v>4019.8100589999999</v>
      </c>
      <c r="C23879">
        <f t="shared" si="762"/>
        <v>1.188134519338571E-2</v>
      </c>
      <c r="D23879">
        <f t="shared" si="763"/>
        <v>0.96589944308394104</v>
      </c>
    </row>
    <row r="23880" spans="1:4" x14ac:dyDescent="0.5">
      <c r="A23880" s="1">
        <v>44950</v>
      </c>
      <c r="B23880">
        <v>4016.9499510000001</v>
      </c>
      <c r="C23880">
        <f t="shared" si="762"/>
        <v>-7.1150326956278078E-4</v>
      </c>
      <c r="D23880">
        <f t="shared" si="763"/>
        <v>-8.4449476019978972E-2</v>
      </c>
    </row>
    <row r="23881" spans="1:4" x14ac:dyDescent="0.5">
      <c r="A23881" s="1">
        <v>44951</v>
      </c>
      <c r="B23881">
        <v>4016.219971</v>
      </c>
      <c r="C23881">
        <f t="shared" si="762"/>
        <v>-1.8172494278111275E-4</v>
      </c>
      <c r="D23881">
        <f t="shared" si="763"/>
        <v>-4.0261531208522029E-2</v>
      </c>
    </row>
    <row r="23882" spans="1:4" x14ac:dyDescent="0.5">
      <c r="A23882" s="1">
        <v>44952</v>
      </c>
      <c r="B23882">
        <v>4060.429932</v>
      </c>
      <c r="C23882">
        <f t="shared" si="762"/>
        <v>1.1007853483929608E-2</v>
      </c>
      <c r="D23882">
        <f t="shared" si="763"/>
        <v>0.89304292650050909</v>
      </c>
    </row>
    <row r="23883" spans="1:4" x14ac:dyDescent="0.5">
      <c r="A23883" s="1">
        <v>44953</v>
      </c>
      <c r="B23883">
        <v>4070.5600589999999</v>
      </c>
      <c r="C23883">
        <f t="shared" si="762"/>
        <v>2.4948409822725891E-3</v>
      </c>
      <c r="D23883">
        <f t="shared" si="763"/>
        <v>0.18298646026554474</v>
      </c>
    </row>
    <row r="23884" spans="1:4" x14ac:dyDescent="0.5">
      <c r="A23884" s="1">
        <v>44956</v>
      </c>
      <c r="B23884">
        <v>4017.7700199999999</v>
      </c>
      <c r="C23884">
        <f t="shared" si="762"/>
        <v>-1.2968740968034929E-2</v>
      </c>
      <c r="D23884">
        <f t="shared" si="763"/>
        <v>-1.1068056494997027</v>
      </c>
    </row>
    <row r="23885" spans="1:4" x14ac:dyDescent="0.5">
      <c r="A23885" s="1">
        <v>44957</v>
      </c>
      <c r="B23885">
        <v>4076.6000979999999</v>
      </c>
      <c r="C23885">
        <f t="shared" si="762"/>
        <v>1.4642470252690063E-2</v>
      </c>
      <c r="D23885">
        <f t="shared" si="763"/>
        <v>1.1962003738133207</v>
      </c>
    </row>
    <row r="23886" spans="1:4" x14ac:dyDescent="0.5">
      <c r="A23886" s="1">
        <v>44958</v>
      </c>
      <c r="B23886">
        <v>4119.2099609999996</v>
      </c>
      <c r="C23886">
        <f t="shared" si="762"/>
        <v>1.0452303874717631E-2</v>
      </c>
      <c r="D23886">
        <f t="shared" si="763"/>
        <v>0.84670544112051116</v>
      </c>
    </row>
    <row r="23887" spans="1:4" x14ac:dyDescent="0.5">
      <c r="A23887" s="1">
        <v>44959</v>
      </c>
      <c r="B23887">
        <v>4179.7597660000001</v>
      </c>
      <c r="C23887">
        <f t="shared" si="762"/>
        <v>1.4699373319951187E-2</v>
      </c>
      <c r="D23887">
        <f t="shared" si="763"/>
        <v>1.2009465656989193</v>
      </c>
    </row>
    <row r="23888" spans="1:4" x14ac:dyDescent="0.5">
      <c r="A23888" s="1">
        <v>44960</v>
      </c>
      <c r="B23888">
        <v>4136.4799800000001</v>
      </c>
      <c r="C23888">
        <f t="shared" si="762"/>
        <v>-1.0354610892247164E-2</v>
      </c>
      <c r="D23888">
        <f t="shared" si="763"/>
        <v>-0.88876533022011717</v>
      </c>
    </row>
    <row r="23889" spans="1:4" x14ac:dyDescent="0.5">
      <c r="A23889" s="1">
        <v>44963</v>
      </c>
      <c r="B23889">
        <v>4111.080078</v>
      </c>
      <c r="C23889">
        <f t="shared" si="762"/>
        <v>-6.14046293534826E-3</v>
      </c>
      <c r="D23889">
        <f t="shared" si="763"/>
        <v>-0.53727013320443129</v>
      </c>
    </row>
    <row r="23890" spans="1:4" x14ac:dyDescent="0.5">
      <c r="A23890" s="1">
        <v>44964</v>
      </c>
      <c r="B23890">
        <v>4164</v>
      </c>
      <c r="C23890">
        <f t="shared" si="762"/>
        <v>1.2872510628823622E-2</v>
      </c>
      <c r="D23890">
        <f t="shared" si="763"/>
        <v>1.0485709329242643</v>
      </c>
    </row>
    <row r="23891" spans="1:4" x14ac:dyDescent="0.5">
      <c r="A23891" s="1">
        <v>44965</v>
      </c>
      <c r="B23891">
        <v>4117.8598629999997</v>
      </c>
      <c r="C23891">
        <f t="shared" si="762"/>
        <v>-1.1080724543708051E-2</v>
      </c>
      <c r="D23891">
        <f t="shared" si="763"/>
        <v>-0.94932928373726855</v>
      </c>
    </row>
    <row r="23892" spans="1:4" x14ac:dyDescent="0.5">
      <c r="A23892" s="1">
        <v>44966</v>
      </c>
      <c r="B23892">
        <v>4081.5</v>
      </c>
      <c r="C23892">
        <f t="shared" si="762"/>
        <v>-8.8297961100381617E-3</v>
      </c>
      <c r="D23892">
        <f t="shared" si="763"/>
        <v>-0.76158302011456791</v>
      </c>
    </row>
    <row r="23893" spans="1:4" x14ac:dyDescent="0.5">
      <c r="A23893" s="1">
        <v>44967</v>
      </c>
      <c r="B23893">
        <v>4090.459961</v>
      </c>
      <c r="C23893">
        <f t="shared" si="762"/>
        <v>2.1952617910082129E-3</v>
      </c>
      <c r="D23893">
        <f t="shared" si="763"/>
        <v>0.1579990493031731</v>
      </c>
    </row>
    <row r="23894" spans="1:4" x14ac:dyDescent="0.5">
      <c r="A23894" s="1">
        <v>44970</v>
      </c>
      <c r="B23894">
        <v>4137.2900390000004</v>
      </c>
      <c r="C23894">
        <f t="shared" si="762"/>
        <v>1.144860931203243E-2</v>
      </c>
      <c r="D23894">
        <f t="shared" si="763"/>
        <v>0.92980565012087713</v>
      </c>
    </row>
    <row r="23895" spans="1:4" x14ac:dyDescent="0.5">
      <c r="A23895" s="1">
        <v>44971</v>
      </c>
      <c r="B23895">
        <v>4136.1298829999996</v>
      </c>
      <c r="C23895">
        <f t="shared" si="762"/>
        <v>-2.8041447156584631E-4</v>
      </c>
      <c r="D23895">
        <f t="shared" si="763"/>
        <v>-4.8493063589056175E-2</v>
      </c>
    </row>
    <row r="23896" spans="1:4" x14ac:dyDescent="0.5">
      <c r="A23896" s="1">
        <v>44972</v>
      </c>
      <c r="B23896">
        <v>4147.6000979999999</v>
      </c>
      <c r="C23896">
        <f t="shared" si="762"/>
        <v>2.7731757281472878E-3</v>
      </c>
      <c r="D23896">
        <f t="shared" si="763"/>
        <v>0.2062019067420684</v>
      </c>
    </row>
    <row r="23897" spans="1:4" x14ac:dyDescent="0.5">
      <c r="A23897" s="1">
        <v>44973</v>
      </c>
      <c r="B23897">
        <v>4090.4099120000001</v>
      </c>
      <c r="C23897">
        <f t="shared" si="762"/>
        <v>-1.3788741597237713E-2</v>
      </c>
      <c r="D23897">
        <f t="shared" si="763"/>
        <v>-1.1752005624601671</v>
      </c>
    </row>
    <row r="23898" spans="1:4" x14ac:dyDescent="0.5">
      <c r="A23898" s="1">
        <v>44974</v>
      </c>
      <c r="B23898">
        <v>4079.0900879999999</v>
      </c>
      <c r="C23898">
        <f t="shared" si="762"/>
        <v>-2.7674057719230738E-3</v>
      </c>
      <c r="D23898">
        <f t="shared" si="763"/>
        <v>-0.25592894529897103</v>
      </c>
    </row>
    <row r="23899" spans="1:4" x14ac:dyDescent="0.5">
      <c r="A23899" s="1">
        <v>44978</v>
      </c>
      <c r="B23899">
        <v>3997.3400879999999</v>
      </c>
      <c r="C23899">
        <f t="shared" si="762"/>
        <v>-2.004123425479001E-2</v>
      </c>
      <c r="D23899">
        <f t="shared" si="763"/>
        <v>-1.6967107611962189</v>
      </c>
    </row>
    <row r="23900" spans="1:4" x14ac:dyDescent="0.5">
      <c r="A23900" s="1">
        <v>44979</v>
      </c>
      <c r="B23900">
        <v>3991.0500489999999</v>
      </c>
      <c r="C23900">
        <f t="shared" si="762"/>
        <v>-1.5735561302083485E-3</v>
      </c>
      <c r="D23900">
        <f t="shared" si="763"/>
        <v>-0.15635189691018561</v>
      </c>
    </row>
    <row r="23901" spans="1:4" x14ac:dyDescent="0.5">
      <c r="A23901" s="1">
        <v>44980</v>
      </c>
      <c r="B23901">
        <v>4012.320068</v>
      </c>
      <c r="C23901">
        <f t="shared" si="762"/>
        <v>5.3294292827346223E-3</v>
      </c>
      <c r="D23901">
        <f t="shared" si="763"/>
        <v>0.41941483993317458</v>
      </c>
    </row>
    <row r="23902" spans="1:4" x14ac:dyDescent="0.5">
      <c r="A23902" s="1">
        <v>44981</v>
      </c>
      <c r="B23902">
        <v>3970.040039</v>
      </c>
      <c r="C23902">
        <f t="shared" si="762"/>
        <v>-1.0537551412511096E-2</v>
      </c>
      <c r="D23902">
        <f t="shared" si="763"/>
        <v>-0.9040241001707674</v>
      </c>
    </row>
    <row r="23903" spans="1:4" x14ac:dyDescent="0.5">
      <c r="A23903" s="1">
        <v>44984</v>
      </c>
      <c r="B23903">
        <v>3982.23999</v>
      </c>
      <c r="C23903">
        <f t="shared" si="762"/>
        <v>3.0730045239223984E-3</v>
      </c>
      <c r="D23903">
        <f t="shared" si="763"/>
        <v>0.23121013680893612</v>
      </c>
    </row>
    <row r="23904" spans="1:4" x14ac:dyDescent="0.5">
      <c r="A23904" s="1">
        <v>44985</v>
      </c>
      <c r="B23904">
        <v>3970.1499020000001</v>
      </c>
      <c r="C23904">
        <f t="shared" si="762"/>
        <v>-3.0360018558298701E-3</v>
      </c>
      <c r="D23904">
        <f t="shared" si="763"/>
        <v>-0.27833210588945384</v>
      </c>
    </row>
    <row r="23905" spans="1:4" x14ac:dyDescent="0.5">
      <c r="A23905" s="1">
        <v>44986</v>
      </c>
      <c r="B23905">
        <v>3951.389893</v>
      </c>
      <c r="C23905">
        <f t="shared" si="762"/>
        <v>-4.7252646532438365E-3</v>
      </c>
      <c r="D23905">
        <f t="shared" si="763"/>
        <v>-0.41923075630732648</v>
      </c>
    </row>
    <row r="23906" spans="1:4" x14ac:dyDescent="0.5">
      <c r="A23906" s="1">
        <v>44987</v>
      </c>
      <c r="B23906">
        <v>3981.3500979999999</v>
      </c>
      <c r="C23906">
        <f t="shared" si="762"/>
        <v>7.582194066213313E-3</v>
      </c>
      <c r="D23906">
        <f t="shared" si="763"/>
        <v>0.60731427049363729</v>
      </c>
    </row>
    <row r="23907" spans="1:4" x14ac:dyDescent="0.5">
      <c r="A23907" s="1">
        <v>44988</v>
      </c>
      <c r="B23907">
        <v>4045.639893</v>
      </c>
      <c r="C23907">
        <f t="shared" si="762"/>
        <v>1.6147737178977457E-2</v>
      </c>
      <c r="D23907">
        <f t="shared" si="763"/>
        <v>1.3217522291890706</v>
      </c>
    </row>
    <row r="23908" spans="1:4" x14ac:dyDescent="0.5">
      <c r="A23908" s="1">
        <v>44991</v>
      </c>
      <c r="B23908">
        <v>4048.419922</v>
      </c>
      <c r="C23908">
        <f t="shared" si="762"/>
        <v>6.8716669637606154E-4</v>
      </c>
      <c r="D23908">
        <f t="shared" si="763"/>
        <v>3.2211301025773416E-2</v>
      </c>
    </row>
    <row r="23909" spans="1:4" x14ac:dyDescent="0.5">
      <c r="A23909" s="1">
        <v>44992</v>
      </c>
      <c r="B23909">
        <v>3986.3701169999999</v>
      </c>
      <c r="C23909">
        <f t="shared" si="762"/>
        <v>-1.5326919192055123E-2</v>
      </c>
      <c r="D23909">
        <f t="shared" si="763"/>
        <v>-1.3034974429364095</v>
      </c>
    </row>
    <row r="23910" spans="1:4" x14ac:dyDescent="0.5">
      <c r="A23910" s="1">
        <v>44993</v>
      </c>
      <c r="B23910">
        <v>3992.01001</v>
      </c>
      <c r="C23910">
        <f t="shared" si="762"/>
        <v>1.4147941195797474E-3</v>
      </c>
      <c r="D23910">
        <f t="shared" si="763"/>
        <v>9.290151577115259E-2</v>
      </c>
    </row>
    <row r="23911" spans="1:4" x14ac:dyDescent="0.5">
      <c r="A23911" s="1">
        <v>44994</v>
      </c>
      <c r="B23911">
        <v>3918.320068</v>
      </c>
      <c r="C23911">
        <f t="shared" si="762"/>
        <v>-1.8459358021499544E-2</v>
      </c>
      <c r="D23911">
        <f t="shared" si="763"/>
        <v>-1.564769048669346</v>
      </c>
    </row>
    <row r="23912" spans="1:4" x14ac:dyDescent="0.5">
      <c r="A23912" s="1">
        <v>44995</v>
      </c>
      <c r="B23912">
        <v>3861.5900879999999</v>
      </c>
      <c r="C23912">
        <f t="shared" si="762"/>
        <v>-1.4478138338748918E-2</v>
      </c>
      <c r="D23912">
        <f t="shared" si="763"/>
        <v>-1.2327020184977406</v>
      </c>
    </row>
    <row r="23913" spans="1:4" x14ac:dyDescent="0.5">
      <c r="A23913" s="1">
        <v>44998</v>
      </c>
      <c r="B23913">
        <v>3855.76001</v>
      </c>
      <c r="C23913">
        <f t="shared" si="762"/>
        <v>-1.5097609707765435E-3</v>
      </c>
      <c r="D23913">
        <f t="shared" si="763"/>
        <v>-0.15103084687528592</v>
      </c>
    </row>
    <row r="23914" spans="1:4" x14ac:dyDescent="0.5">
      <c r="A23914" s="1">
        <v>44999</v>
      </c>
      <c r="B23914">
        <v>3919.290039</v>
      </c>
      <c r="C23914">
        <f t="shared" si="762"/>
        <v>1.6476655402627098E-2</v>
      </c>
      <c r="D23914">
        <f t="shared" si="763"/>
        <v>1.3491867609155876</v>
      </c>
    </row>
    <row r="23915" spans="1:4" x14ac:dyDescent="0.5">
      <c r="A23915" s="1">
        <v>45000</v>
      </c>
      <c r="B23915">
        <v>3891.929932</v>
      </c>
      <c r="C23915">
        <f t="shared" si="762"/>
        <v>-6.9808834579083243E-3</v>
      </c>
      <c r="D23915">
        <f t="shared" si="763"/>
        <v>-0.60736823611267765</v>
      </c>
    </row>
    <row r="23916" spans="1:4" x14ac:dyDescent="0.5">
      <c r="A23916" s="1">
        <v>45001</v>
      </c>
      <c r="B23916">
        <v>3960.280029</v>
      </c>
      <c r="C23916">
        <f t="shared" si="762"/>
        <v>1.7562006046926953E-2</v>
      </c>
      <c r="D23916">
        <f t="shared" si="763"/>
        <v>1.4397140851697681</v>
      </c>
    </row>
    <row r="23917" spans="1:4" x14ac:dyDescent="0.5">
      <c r="A23917" s="1">
        <v>45002</v>
      </c>
      <c r="B23917">
        <v>3916.639893</v>
      </c>
      <c r="C23917">
        <f t="shared" si="762"/>
        <v>-1.1019457129403913E-2</v>
      </c>
      <c r="D23917">
        <f t="shared" si="763"/>
        <v>-0.94421906879424078</v>
      </c>
    </row>
    <row r="23918" spans="1:4" x14ac:dyDescent="0.5">
      <c r="A23918" s="1">
        <v>45005</v>
      </c>
      <c r="B23918">
        <v>3951.570068</v>
      </c>
      <c r="C23918">
        <f t="shared" si="762"/>
        <v>8.9184035178799023E-3</v>
      </c>
      <c r="D23918">
        <f t="shared" si="763"/>
        <v>0.71876531807702349</v>
      </c>
    </row>
    <row r="23919" spans="1:4" x14ac:dyDescent="0.5">
      <c r="A23919" s="1">
        <v>45006</v>
      </c>
      <c r="B23919">
        <v>4002.8701169999999</v>
      </c>
      <c r="C23919">
        <f t="shared" si="762"/>
        <v>1.2982193942461036E-2</v>
      </c>
      <c r="D23919">
        <f t="shared" si="763"/>
        <v>1.0577194389403384</v>
      </c>
    </row>
    <row r="23920" spans="1:4" x14ac:dyDescent="0.5">
      <c r="A23920" s="1">
        <v>45007</v>
      </c>
      <c r="B23920">
        <v>3936.969971</v>
      </c>
      <c r="C23920">
        <f t="shared" si="762"/>
        <v>-1.646322365547789E-2</v>
      </c>
      <c r="D23920">
        <f t="shared" si="763"/>
        <v>-1.398274742007442</v>
      </c>
    </row>
    <row r="23921" spans="1:4" x14ac:dyDescent="0.5">
      <c r="A23921" s="1">
        <v>45008</v>
      </c>
      <c r="B23921">
        <v>3948.719971</v>
      </c>
      <c r="C23921">
        <f t="shared" si="762"/>
        <v>2.9845287331504516E-3</v>
      </c>
      <c r="D23921">
        <f t="shared" si="763"/>
        <v>0.22383051563128081</v>
      </c>
    </row>
    <row r="23922" spans="1:4" x14ac:dyDescent="0.5">
      <c r="A23922" s="1">
        <v>45009</v>
      </c>
      <c r="B23922">
        <v>3970.98999</v>
      </c>
      <c r="C23922">
        <f t="shared" si="762"/>
        <v>5.6398071181432098E-3</v>
      </c>
      <c r="D23922">
        <f t="shared" si="763"/>
        <v>0.44530294816336702</v>
      </c>
    </row>
    <row r="23923" spans="1:4" x14ac:dyDescent="0.5">
      <c r="A23923" s="1">
        <v>45012</v>
      </c>
      <c r="B23923">
        <v>3977.530029</v>
      </c>
      <c r="C23923">
        <f t="shared" si="762"/>
        <v>1.646954290106377E-3</v>
      </c>
      <c r="D23923">
        <f t="shared" si="763"/>
        <v>0.11226561634689575</v>
      </c>
    </row>
    <row r="23924" spans="1:4" x14ac:dyDescent="0.5">
      <c r="A23924" s="1">
        <v>45013</v>
      </c>
      <c r="B23924">
        <v>3971.2700199999999</v>
      </c>
      <c r="C23924">
        <f t="shared" si="762"/>
        <v>-1.5738433033462037E-3</v>
      </c>
      <c r="D23924">
        <f t="shared" si="763"/>
        <v>-0.1563758495524992</v>
      </c>
    </row>
    <row r="23925" spans="1:4" x14ac:dyDescent="0.5">
      <c r="A23925" s="1">
        <v>45014</v>
      </c>
      <c r="B23925">
        <v>4027.8100589999999</v>
      </c>
      <c r="C23925">
        <f t="shared" si="762"/>
        <v>1.4237268862417968E-2</v>
      </c>
      <c r="D23925">
        <f t="shared" si="763"/>
        <v>1.1624031877720578</v>
      </c>
    </row>
    <row r="23926" spans="1:4" x14ac:dyDescent="0.5">
      <c r="A23926" s="1">
        <v>45015</v>
      </c>
      <c r="B23926">
        <v>4050.830078</v>
      </c>
      <c r="C23926">
        <f t="shared" si="762"/>
        <v>5.7152692561960872E-3</v>
      </c>
      <c r="D23926">
        <f t="shared" si="763"/>
        <v>0.45159712182632505</v>
      </c>
    </row>
    <row r="23927" spans="1:4" x14ac:dyDescent="0.5">
      <c r="A23927" s="1">
        <v>45016</v>
      </c>
      <c r="B23927">
        <v>4109.3100590000004</v>
      </c>
      <c r="C23927">
        <f t="shared" si="762"/>
        <v>1.4436542603355383E-2</v>
      </c>
      <c r="D23927">
        <f t="shared" si="763"/>
        <v>1.179024284977765</v>
      </c>
    </row>
    <row r="23928" spans="1:4" x14ac:dyDescent="0.5">
      <c r="A23928" s="1">
        <v>45019</v>
      </c>
      <c r="B23928">
        <v>4124.5097660000001</v>
      </c>
      <c r="C23928">
        <f t="shared" si="762"/>
        <v>3.6988464685720518E-3</v>
      </c>
      <c r="D23928">
        <f t="shared" si="763"/>
        <v>0.28341059106094785</v>
      </c>
    </row>
    <row r="23929" spans="1:4" x14ac:dyDescent="0.5">
      <c r="A23929" s="1">
        <v>45020</v>
      </c>
      <c r="B23929">
        <v>4100.6000979999999</v>
      </c>
      <c r="C23929">
        <f t="shared" si="762"/>
        <v>-5.7969720903796344E-3</v>
      </c>
      <c r="D23929">
        <f t="shared" si="763"/>
        <v>-0.50862012293896885</v>
      </c>
    </row>
    <row r="23930" spans="1:4" x14ac:dyDescent="0.5">
      <c r="A23930" s="1">
        <v>45021</v>
      </c>
      <c r="B23930">
        <v>4090.3798830000001</v>
      </c>
      <c r="C23930">
        <f t="shared" si="762"/>
        <v>-2.4923705691234236E-3</v>
      </c>
      <c r="D23930">
        <f t="shared" si="763"/>
        <v>-0.23298870832033111</v>
      </c>
    </row>
    <row r="23931" spans="1:4" x14ac:dyDescent="0.5">
      <c r="A23931" s="1">
        <v>45022</v>
      </c>
      <c r="B23931">
        <v>4105.0200199999999</v>
      </c>
      <c r="C23931">
        <f t="shared" si="762"/>
        <v>3.5791631630220071E-3</v>
      </c>
      <c r="D23931">
        <f t="shared" si="763"/>
        <v>0.27342800205504153</v>
      </c>
    </row>
    <row r="23932" spans="1:4" x14ac:dyDescent="0.5">
      <c r="A23932" s="1">
        <v>45026</v>
      </c>
      <c r="B23932">
        <v>4109.1098629999997</v>
      </c>
      <c r="C23932">
        <f t="shared" si="762"/>
        <v>9.9630281462055972E-4</v>
      </c>
      <c r="D23932">
        <f t="shared" si="763"/>
        <v>5.7995839655730443E-2</v>
      </c>
    </row>
    <row r="23933" spans="1:4" x14ac:dyDescent="0.5">
      <c r="A23933" s="1">
        <v>45027</v>
      </c>
      <c r="B23933">
        <v>4108.9399409999996</v>
      </c>
      <c r="C23933">
        <f t="shared" si="762"/>
        <v>-4.1352508369290667E-5</v>
      </c>
      <c r="D23933">
        <f t="shared" si="763"/>
        <v>-2.8553295761216284E-2</v>
      </c>
    </row>
    <row r="23934" spans="1:4" x14ac:dyDescent="0.5">
      <c r="A23934" s="1">
        <v>45028</v>
      </c>
      <c r="B23934">
        <v>4091.9499510000001</v>
      </c>
      <c r="C23934">
        <f t="shared" si="762"/>
        <v>-4.1348839953753852E-3</v>
      </c>
      <c r="D23934">
        <f t="shared" si="763"/>
        <v>-0.36998807005754702</v>
      </c>
    </row>
    <row r="23935" spans="1:4" x14ac:dyDescent="0.5">
      <c r="A23935" s="1">
        <v>45029</v>
      </c>
      <c r="B23935">
        <v>4146.2202150000003</v>
      </c>
      <c r="C23935">
        <f t="shared" si="762"/>
        <v>1.3262690074383127E-2</v>
      </c>
      <c r="D23935">
        <f t="shared" si="763"/>
        <v>1.0811151630963185</v>
      </c>
    </row>
    <row r="23936" spans="1:4" x14ac:dyDescent="0.5">
      <c r="A23936" s="1">
        <v>45030</v>
      </c>
      <c r="B23936">
        <v>4137.6401370000003</v>
      </c>
      <c r="C23936">
        <f t="shared" si="762"/>
        <v>-2.0693734425777377E-3</v>
      </c>
      <c r="D23936">
        <f t="shared" si="763"/>
        <v>-0.19770720898691516</v>
      </c>
    </row>
    <row r="23937" spans="1:4" x14ac:dyDescent="0.5">
      <c r="A23937" s="1">
        <v>45033</v>
      </c>
      <c r="B23937">
        <v>4151.3198240000002</v>
      </c>
      <c r="C23937">
        <f t="shared" si="762"/>
        <v>3.3061567818989451E-3</v>
      </c>
      <c r="D23937">
        <f t="shared" si="763"/>
        <v>0.25065698577824114</v>
      </c>
    </row>
    <row r="23938" spans="1:4" x14ac:dyDescent="0.5">
      <c r="A23938" s="1">
        <v>45034</v>
      </c>
      <c r="B23938">
        <v>4154.8701170000004</v>
      </c>
      <c r="C23938">
        <f t="shared" si="762"/>
        <v>8.5522030354658551E-4</v>
      </c>
      <c r="D23938">
        <f t="shared" si="763"/>
        <v>4.6228377873988376E-2</v>
      </c>
    </row>
    <row r="23939" spans="1:4" x14ac:dyDescent="0.5">
      <c r="A23939" s="1">
        <v>45035</v>
      </c>
      <c r="B23939">
        <v>4154.5200199999999</v>
      </c>
      <c r="C23939">
        <f t="shared" ref="C23939:C23973" si="764">(B23939-B23938)/B23938</f>
        <v>-8.4261839754751574E-5</v>
      </c>
      <c r="D23939">
        <f t="shared" ref="D23939:D23973" si="765">(C23939-$I$1)/$I$2</f>
        <v>-3.213229299705201E-2</v>
      </c>
    </row>
    <row r="23940" spans="1:4" x14ac:dyDescent="0.5">
      <c r="A23940" s="1">
        <v>45036</v>
      </c>
      <c r="B23940">
        <v>4129.7900390000004</v>
      </c>
      <c r="C23940">
        <f t="shared" si="764"/>
        <v>-5.9525482801740109E-3</v>
      </c>
      <c r="D23940">
        <f t="shared" si="765"/>
        <v>-0.5215964787864662</v>
      </c>
    </row>
    <row r="23941" spans="1:4" x14ac:dyDescent="0.5">
      <c r="A23941" s="1">
        <v>45037</v>
      </c>
      <c r="B23941">
        <v>4133.5200199999999</v>
      </c>
      <c r="C23941">
        <f t="shared" si="764"/>
        <v>9.0318901560978299E-4</v>
      </c>
      <c r="D23941">
        <f t="shared" si="765"/>
        <v>5.0229369787345345E-2</v>
      </c>
    </row>
    <row r="23942" spans="1:4" x14ac:dyDescent="0.5">
      <c r="A23942" s="1">
        <v>45040</v>
      </c>
      <c r="B23942">
        <v>4137.0400390000004</v>
      </c>
      <c r="C23942">
        <f t="shared" si="764"/>
        <v>8.5157903747143393E-4</v>
      </c>
      <c r="D23942">
        <f t="shared" si="765"/>
        <v>4.5924665818891534E-2</v>
      </c>
    </row>
    <row r="23943" spans="1:4" x14ac:dyDescent="0.5">
      <c r="A23943" s="1">
        <v>45041</v>
      </c>
      <c r="B23943">
        <v>4071.6298830000001</v>
      </c>
      <c r="C23943">
        <f t="shared" si="764"/>
        <v>-1.5810858822582541E-2</v>
      </c>
      <c r="D23943">
        <f t="shared" si="765"/>
        <v>-1.3438620569736222</v>
      </c>
    </row>
    <row r="23944" spans="1:4" x14ac:dyDescent="0.5">
      <c r="A23944" s="1">
        <v>45042</v>
      </c>
      <c r="B23944">
        <v>4055.98999</v>
      </c>
      <c r="C23944">
        <f t="shared" si="764"/>
        <v>-3.8411873007662637E-3</v>
      </c>
      <c r="D23944">
        <f t="shared" si="765"/>
        <v>-0.34549130853177096</v>
      </c>
    </row>
    <row r="23945" spans="1:4" x14ac:dyDescent="0.5">
      <c r="A23945" s="1">
        <v>45043</v>
      </c>
      <c r="B23945">
        <v>4135.3500979999999</v>
      </c>
      <c r="C23945">
        <f t="shared" si="764"/>
        <v>1.9566149866163712E-2</v>
      </c>
      <c r="D23945">
        <f t="shared" si="765"/>
        <v>1.6068764472404107</v>
      </c>
    </row>
    <row r="23946" spans="1:4" x14ac:dyDescent="0.5">
      <c r="A23946" s="1">
        <v>45044</v>
      </c>
      <c r="B23946">
        <v>4169.4799800000001</v>
      </c>
      <c r="C23946">
        <f t="shared" si="764"/>
        <v>8.2532025562978544E-3</v>
      </c>
      <c r="D23946">
        <f t="shared" si="765"/>
        <v>0.66328199251804976</v>
      </c>
    </row>
    <row r="23947" spans="1:4" x14ac:dyDescent="0.5">
      <c r="A23947" s="1">
        <v>45047</v>
      </c>
      <c r="B23947">
        <v>4167.8701170000004</v>
      </c>
      <c r="C23947">
        <f t="shared" si="764"/>
        <v>-3.8610642279656115E-4</v>
      </c>
      <c r="D23947">
        <f t="shared" si="765"/>
        <v>-5.7308656586922913E-2</v>
      </c>
    </row>
    <row r="23948" spans="1:4" x14ac:dyDescent="0.5">
      <c r="A23948" s="1">
        <v>45048</v>
      </c>
      <c r="B23948">
        <v>4119.580078</v>
      </c>
      <c r="C23948">
        <f t="shared" si="764"/>
        <v>-1.1586262921925989E-2</v>
      </c>
      <c r="D23948">
        <f t="shared" si="765"/>
        <v>-0.99149541403646801</v>
      </c>
    </row>
    <row r="23949" spans="1:4" x14ac:dyDescent="0.5">
      <c r="A23949" s="1">
        <v>45049</v>
      </c>
      <c r="B23949">
        <v>4090.75</v>
      </c>
      <c r="C23949">
        <f t="shared" si="764"/>
        <v>-6.9983050345258898E-3</v>
      </c>
      <c r="D23949">
        <f t="shared" si="765"/>
        <v>-0.60882134135913457</v>
      </c>
    </row>
    <row r="23950" spans="1:4" x14ac:dyDescent="0.5">
      <c r="A23950" s="1">
        <v>45050</v>
      </c>
      <c r="B23950">
        <v>4061.219971</v>
      </c>
      <c r="C23950">
        <f t="shared" si="764"/>
        <v>-7.2187322618101849E-3</v>
      </c>
      <c r="D23950">
        <f t="shared" si="765"/>
        <v>-0.62720681630551722</v>
      </c>
    </row>
    <row r="23951" spans="1:4" x14ac:dyDescent="0.5">
      <c r="A23951" s="1">
        <v>45051</v>
      </c>
      <c r="B23951">
        <v>4136.25</v>
      </c>
      <c r="C23951">
        <f t="shared" si="764"/>
        <v>1.8474751315064881E-2</v>
      </c>
      <c r="D23951">
        <f t="shared" si="765"/>
        <v>1.5158446769597547</v>
      </c>
    </row>
    <row r="23952" spans="1:4" x14ac:dyDescent="0.5">
      <c r="A23952" s="1">
        <v>45054</v>
      </c>
      <c r="B23952">
        <v>4138.1201170000004</v>
      </c>
      <c r="C23952">
        <f t="shared" si="764"/>
        <v>4.5212861891819674E-4</v>
      </c>
      <c r="D23952">
        <f t="shared" si="765"/>
        <v>1.2607158934133488E-2</v>
      </c>
    </row>
    <row r="23953" spans="1:4" x14ac:dyDescent="0.5">
      <c r="A23953" s="1">
        <v>45055</v>
      </c>
      <c r="B23953">
        <v>4119.169922</v>
      </c>
      <c r="C23953">
        <f t="shared" si="764"/>
        <v>-4.579421201948727E-3</v>
      </c>
      <c r="D23953">
        <f t="shared" si="765"/>
        <v>-0.40706619227902741</v>
      </c>
    </row>
    <row r="23954" spans="1:4" x14ac:dyDescent="0.5">
      <c r="A23954" s="1">
        <v>45056</v>
      </c>
      <c r="B23954">
        <v>4137.6401370000003</v>
      </c>
      <c r="C23954">
        <f t="shared" si="764"/>
        <v>4.4839653012013524E-3</v>
      </c>
      <c r="D23954">
        <f t="shared" si="765"/>
        <v>0.34889607035077275</v>
      </c>
    </row>
    <row r="23955" spans="1:4" x14ac:dyDescent="0.5">
      <c r="A23955" s="1">
        <v>45057</v>
      </c>
      <c r="B23955">
        <v>4130.6201170000004</v>
      </c>
      <c r="C23955">
        <f t="shared" si="764"/>
        <v>-1.6966241063897363E-3</v>
      </c>
      <c r="D23955">
        <f t="shared" si="765"/>
        <v>-0.16661679576438509</v>
      </c>
    </row>
    <row r="23956" spans="1:4" x14ac:dyDescent="0.5">
      <c r="A23956" s="1">
        <v>45058</v>
      </c>
      <c r="B23956">
        <v>4124.080078</v>
      </c>
      <c r="C23956">
        <f t="shared" si="764"/>
        <v>-1.5833068194976868E-3</v>
      </c>
      <c r="D23956">
        <f t="shared" si="765"/>
        <v>-0.15716518597546011</v>
      </c>
    </row>
    <row r="23957" spans="1:4" x14ac:dyDescent="0.5">
      <c r="A23957" s="1">
        <v>45061</v>
      </c>
      <c r="B23957">
        <v>4136.2797849999997</v>
      </c>
      <c r="C23957">
        <f t="shared" si="764"/>
        <v>2.9581644316460732E-3</v>
      </c>
      <c r="D23957">
        <f t="shared" si="765"/>
        <v>0.22163151231050474</v>
      </c>
    </row>
    <row r="23958" spans="1:4" x14ac:dyDescent="0.5">
      <c r="A23958" s="1">
        <v>45062</v>
      </c>
      <c r="B23958">
        <v>4109.8999020000001</v>
      </c>
      <c r="C23958">
        <f t="shared" si="764"/>
        <v>-6.3776834187244443E-3</v>
      </c>
      <c r="D23958">
        <f t="shared" si="765"/>
        <v>-0.55705630620862434</v>
      </c>
    </row>
    <row r="23959" spans="1:4" x14ac:dyDescent="0.5">
      <c r="A23959" s="1">
        <v>45063</v>
      </c>
      <c r="B23959">
        <v>4158.7700199999999</v>
      </c>
      <c r="C23959">
        <f t="shared" si="764"/>
        <v>1.1890829257476115E-2</v>
      </c>
      <c r="D23959">
        <f t="shared" si="765"/>
        <v>0.96669049337692114</v>
      </c>
    </row>
    <row r="23960" spans="1:4" x14ac:dyDescent="0.5">
      <c r="A23960" s="1">
        <v>45064</v>
      </c>
      <c r="B23960">
        <v>4198.0498049999997</v>
      </c>
      <c r="C23960">
        <f t="shared" si="764"/>
        <v>9.4450486107908703E-3</v>
      </c>
      <c r="D23960">
        <f t="shared" si="765"/>
        <v>0.7626919249696551</v>
      </c>
    </row>
    <row r="23961" spans="1:4" x14ac:dyDescent="0.5">
      <c r="A23961" s="1">
        <v>45065</v>
      </c>
      <c r="B23961">
        <v>4191.9799800000001</v>
      </c>
      <c r="C23961">
        <f t="shared" si="764"/>
        <v>-1.4458677914612266E-3</v>
      </c>
      <c r="D23961">
        <f t="shared" si="765"/>
        <v>-0.14570162116202401</v>
      </c>
    </row>
    <row r="23962" spans="1:4" x14ac:dyDescent="0.5">
      <c r="A23962" s="1">
        <v>45068</v>
      </c>
      <c r="B23962">
        <v>4192.6298829999996</v>
      </c>
      <c r="C23962">
        <f t="shared" si="764"/>
        <v>1.5503485300508044E-4</v>
      </c>
      <c r="D23962">
        <f t="shared" si="765"/>
        <v>-1.2172946759784378E-2</v>
      </c>
    </row>
    <row r="23963" spans="1:4" x14ac:dyDescent="0.5">
      <c r="A23963" s="1">
        <v>45069</v>
      </c>
      <c r="B23963">
        <v>4145.580078</v>
      </c>
      <c r="C23963">
        <f t="shared" si="764"/>
        <v>-1.1222026821583778E-2</v>
      </c>
      <c r="D23963">
        <f t="shared" si="765"/>
        <v>-0.9611150759089423</v>
      </c>
    </row>
    <row r="23964" spans="1:4" x14ac:dyDescent="0.5">
      <c r="A23964" s="1">
        <v>45070</v>
      </c>
      <c r="B23964">
        <v>4115.2402339999999</v>
      </c>
      <c r="C23964">
        <f t="shared" si="764"/>
        <v>-7.3186003958792866E-3</v>
      </c>
      <c r="D23964">
        <f t="shared" si="765"/>
        <v>-0.6355366542274965</v>
      </c>
    </row>
    <row r="23965" spans="1:4" x14ac:dyDescent="0.5">
      <c r="A23965" s="1">
        <v>45071</v>
      </c>
      <c r="B23965">
        <v>4151.2797849999997</v>
      </c>
      <c r="C23965">
        <f t="shared" si="764"/>
        <v>8.7575813198563918E-3</v>
      </c>
      <c r="D23965">
        <f t="shared" si="765"/>
        <v>0.70535140125281037</v>
      </c>
    </row>
    <row r="23966" spans="1:4" x14ac:dyDescent="0.5">
      <c r="A23966" s="1">
        <v>45072</v>
      </c>
      <c r="B23966">
        <v>4205.4501950000003</v>
      </c>
      <c r="C23966">
        <f t="shared" si="764"/>
        <v>1.3049086740849637E-2</v>
      </c>
      <c r="D23966">
        <f t="shared" si="765"/>
        <v>1.0632988579804412</v>
      </c>
    </row>
    <row r="23967" spans="1:4" x14ac:dyDescent="0.5">
      <c r="A23967" s="1">
        <v>45076</v>
      </c>
      <c r="B23967">
        <v>4205.5200199999999</v>
      </c>
      <c r="C23967">
        <f t="shared" si="764"/>
        <v>1.6603454270508214E-5</v>
      </c>
      <c r="D23967">
        <f t="shared" si="765"/>
        <v>-2.3719283592051589E-2</v>
      </c>
    </row>
    <row r="23968" spans="1:4" x14ac:dyDescent="0.5">
      <c r="A23968" s="1">
        <v>45077</v>
      </c>
      <c r="B23968">
        <v>4179.830078</v>
      </c>
      <c r="C23968">
        <f t="shared" si="764"/>
        <v>-6.1086243503365783E-3</v>
      </c>
      <c r="D23968">
        <f t="shared" si="765"/>
        <v>-0.53461452883888916</v>
      </c>
    </row>
    <row r="23969" spans="1:4" x14ac:dyDescent="0.5">
      <c r="A23969" s="1">
        <v>45078</v>
      </c>
      <c r="B23969">
        <v>4221.0200199999999</v>
      </c>
      <c r="C23969">
        <f t="shared" si="764"/>
        <v>9.854453705378588E-3</v>
      </c>
      <c r="D23969">
        <f t="shared" si="765"/>
        <v>0.79683973512087503</v>
      </c>
    </row>
    <row r="23970" spans="1:4" x14ac:dyDescent="0.5">
      <c r="A23970" s="1">
        <v>45079</v>
      </c>
      <c r="B23970">
        <v>4282.3701170000004</v>
      </c>
      <c r="C23970">
        <f t="shared" si="764"/>
        <v>1.4534424548879647E-2</v>
      </c>
      <c r="D23970">
        <f t="shared" si="765"/>
        <v>1.1871884581577803</v>
      </c>
    </row>
    <row r="23971" spans="1:4" x14ac:dyDescent="0.5">
      <c r="A23971" s="1">
        <v>45082</v>
      </c>
      <c r="B23971">
        <v>4273.7900390000004</v>
      </c>
      <c r="C23971">
        <f t="shared" si="764"/>
        <v>-2.0035816068160643E-3</v>
      </c>
      <c r="D23971">
        <f t="shared" si="765"/>
        <v>-0.19221961944103444</v>
      </c>
    </row>
    <row r="23972" spans="1:4" x14ac:dyDescent="0.5">
      <c r="A23972" s="1">
        <v>45083</v>
      </c>
      <c r="B23972">
        <v>4283.8500979999999</v>
      </c>
      <c r="C23972">
        <f t="shared" si="764"/>
        <v>2.3538964030047089E-3</v>
      </c>
      <c r="D23972">
        <f t="shared" si="765"/>
        <v>0.1712305031504289</v>
      </c>
    </row>
    <row r="23973" spans="1:4" x14ac:dyDescent="0.5">
      <c r="A23973" s="1">
        <v>45084</v>
      </c>
      <c r="B23973">
        <v>4267.5200199999999</v>
      </c>
      <c r="C23973">
        <f t="shared" si="764"/>
        <v>-3.8120096703719809E-3</v>
      </c>
      <c r="D23973">
        <f t="shared" si="765"/>
        <v>-0.34305765004403338</v>
      </c>
    </row>
    <row r="23974" spans="1:4" x14ac:dyDescent="0.5">
      <c r="A23974" s="1">
        <v>45085</v>
      </c>
      <c r="B23974">
        <v>4293.9301759999998</v>
      </c>
      <c r="C23974">
        <f>(B23974-B23973)/B23973</f>
        <v>6.1886425549797222E-3</v>
      </c>
      <c r="D23974">
        <f>(C23974-$I$1)/$I$2</f>
        <v>0.49108041539354003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CQF_June_2023_M1L1_SPX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 King</dc:creator>
  <cp:lastModifiedBy>Harrison King</cp:lastModifiedBy>
  <dcterms:modified xsi:type="dcterms:W3CDTF">2023-06-27T10:24:30Z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d9733f7-0cc2-4c67-9efc-962bfa6aff42_Enabled">
    <vt:lpwstr>true</vt:lpwstr>
  </property>
  <property fmtid="{D5CDD505-2E9C-101B-9397-08002B2CF9AE}" pid="3" name="MSIP_Label_ad9733f7-0cc2-4c67-9efc-962bfa6aff42_SetDate">
    <vt:lpwstr>2023-06-27T10:24:30Z</vt:lpwstr>
  </property>
  <property fmtid="{D5CDD505-2E9C-101B-9397-08002B2CF9AE}" pid="4" name="MSIP_Label_ad9733f7-0cc2-4c67-9efc-962bfa6aff42_Method">
    <vt:lpwstr>Privileged</vt:lpwstr>
  </property>
  <property fmtid="{D5CDD505-2E9C-101B-9397-08002B2CF9AE}" pid="5" name="MSIP_Label_ad9733f7-0cc2-4c67-9efc-962bfa6aff42_Name">
    <vt:lpwstr>ad9733f7-0cc2-4c67-9efc-962bfa6aff42</vt:lpwstr>
  </property>
  <property fmtid="{D5CDD505-2E9C-101B-9397-08002B2CF9AE}" pid="6" name="MSIP_Label_ad9733f7-0cc2-4c67-9efc-962bfa6aff42_SiteId">
    <vt:lpwstr>185d3c25-a5fb-4e11-9ed5-8045d0bc6587</vt:lpwstr>
  </property>
  <property fmtid="{D5CDD505-2E9C-101B-9397-08002B2CF9AE}" pid="7" name="MSIP_Label_ad9733f7-0cc2-4c67-9efc-962bfa6aff42_ActionId">
    <vt:lpwstr>eaa1800a-c2c5-4db2-a3b4-75c9978b2e99</vt:lpwstr>
  </property>
  <property fmtid="{D5CDD505-2E9C-101B-9397-08002B2CF9AE}" pid="8" name="MSIP_Label_ad9733f7-0cc2-4c67-9efc-962bfa6aff42_ContentBits">
    <vt:lpwstr>0</vt:lpwstr>
  </property>
</Properties>
</file>